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mcguigan/Desktop/Financial Data/"/>
    </mc:Choice>
  </mc:AlternateContent>
  <xr:revisionPtr revIDLastSave="0" documentId="13_ncr:1_{E94AD2BF-5D72-F740-95EF-B75F675E33C0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definedNames>
    <definedName name="_xlnm._FilterDatabase" localSheetId="0" hidden="1">Sheet1!$AS$1:$AS$3617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617" i="1" l="1"/>
  <c r="AS3616" i="1"/>
  <c r="AS3615" i="1"/>
  <c r="AS3614" i="1"/>
  <c r="AS3613" i="1"/>
  <c r="AS3612" i="1"/>
  <c r="AS3611" i="1"/>
  <c r="AS3610" i="1"/>
  <c r="AS3609" i="1"/>
  <c r="AS3608" i="1"/>
  <c r="AS3607" i="1"/>
  <c r="AS3606" i="1"/>
  <c r="AS3605" i="1"/>
  <c r="AS3604" i="1"/>
  <c r="AS3603" i="1"/>
  <c r="AS3602" i="1"/>
  <c r="AS3601" i="1"/>
  <c r="AS3600" i="1"/>
  <c r="AS3599" i="1"/>
  <c r="AS3598" i="1"/>
  <c r="AS3597" i="1"/>
  <c r="AS3596" i="1"/>
  <c r="AS3595" i="1"/>
  <c r="AS3594" i="1"/>
  <c r="AS3593" i="1"/>
  <c r="AS3592" i="1"/>
  <c r="AS3591" i="1"/>
  <c r="AS3590" i="1"/>
  <c r="AS3589" i="1"/>
  <c r="AS3588" i="1"/>
  <c r="AS3587" i="1"/>
  <c r="AS3586" i="1"/>
  <c r="AS3585" i="1"/>
  <c r="AS3584" i="1"/>
  <c r="AS3583" i="1"/>
  <c r="AS3582" i="1"/>
  <c r="AS3581" i="1"/>
  <c r="AS3580" i="1"/>
  <c r="AS3579" i="1"/>
  <c r="AS3578" i="1"/>
  <c r="AS3577" i="1"/>
  <c r="AS3576" i="1"/>
  <c r="AS3575" i="1"/>
  <c r="AS3574" i="1"/>
  <c r="AS3573" i="1"/>
  <c r="AS3572" i="1"/>
  <c r="AS3571" i="1"/>
  <c r="AS3570" i="1"/>
  <c r="AS3569" i="1"/>
  <c r="AS3568" i="1"/>
  <c r="AS3567" i="1"/>
  <c r="AS3566" i="1"/>
  <c r="AS3565" i="1"/>
  <c r="AS3564" i="1"/>
  <c r="AS3563" i="1"/>
  <c r="AS3562" i="1"/>
  <c r="AS3561" i="1"/>
  <c r="AS3560" i="1"/>
  <c r="AS3559" i="1"/>
  <c r="AS3558" i="1"/>
  <c r="AS3557" i="1"/>
  <c r="AS3556" i="1"/>
  <c r="AS3555" i="1"/>
  <c r="AS3554" i="1"/>
  <c r="AS3553" i="1"/>
  <c r="AS3552" i="1"/>
  <c r="AS3551" i="1"/>
  <c r="AS3550" i="1"/>
  <c r="AS3549" i="1"/>
  <c r="AS3548" i="1"/>
  <c r="AS3547" i="1"/>
  <c r="AS3546" i="1"/>
  <c r="AS3545" i="1"/>
  <c r="AS3544" i="1"/>
  <c r="AS3543" i="1"/>
  <c r="AS3542" i="1"/>
  <c r="AS3541" i="1"/>
  <c r="AS3540" i="1"/>
  <c r="AS3539" i="1"/>
  <c r="AS3538" i="1"/>
  <c r="AS3537" i="1"/>
  <c r="AS3536" i="1"/>
  <c r="AS3535" i="1"/>
  <c r="AS3534" i="1"/>
  <c r="AS3533" i="1"/>
  <c r="AS3532" i="1"/>
  <c r="AS3531" i="1"/>
  <c r="AS3530" i="1"/>
  <c r="AS3529" i="1"/>
  <c r="AS3528" i="1"/>
  <c r="AS3527" i="1"/>
  <c r="AS3526" i="1"/>
  <c r="AS3525" i="1"/>
  <c r="AS3524" i="1"/>
  <c r="AS3523" i="1"/>
  <c r="AS3522" i="1"/>
  <c r="AS3521" i="1"/>
  <c r="AS3520" i="1"/>
  <c r="AS3519" i="1"/>
  <c r="AS3518" i="1"/>
  <c r="AS3517" i="1"/>
  <c r="AS3516" i="1"/>
  <c r="AS3515" i="1"/>
  <c r="AS3514" i="1"/>
  <c r="AS3513" i="1"/>
  <c r="AS3512" i="1"/>
  <c r="AS3511" i="1"/>
  <c r="AS3510" i="1"/>
  <c r="AS3509" i="1"/>
  <c r="AS3508" i="1"/>
  <c r="AS3507" i="1"/>
  <c r="AS3506" i="1"/>
  <c r="AS3505" i="1"/>
  <c r="AS3504" i="1"/>
  <c r="AS3503" i="1"/>
  <c r="AS3502" i="1"/>
  <c r="AS3501" i="1"/>
  <c r="AS3500" i="1"/>
  <c r="AS3499" i="1"/>
  <c r="AS3498" i="1"/>
  <c r="AS3497" i="1"/>
  <c r="AS3496" i="1"/>
  <c r="AS3495" i="1"/>
  <c r="AS3494" i="1"/>
  <c r="AS3493" i="1"/>
  <c r="AS3492" i="1"/>
  <c r="AS3491" i="1"/>
  <c r="AS3490" i="1"/>
  <c r="AS3489" i="1"/>
  <c r="AS3488" i="1"/>
  <c r="AS3487" i="1"/>
  <c r="AS3486" i="1"/>
  <c r="AS3485" i="1"/>
  <c r="AS3484" i="1"/>
  <c r="AS3483" i="1"/>
  <c r="AS3482" i="1"/>
  <c r="AS3481" i="1"/>
  <c r="AS3480" i="1"/>
  <c r="AS3479" i="1"/>
  <c r="AS3478" i="1"/>
  <c r="AS3477" i="1"/>
  <c r="AS3476" i="1"/>
  <c r="AS3475" i="1"/>
  <c r="AS3474" i="1"/>
  <c r="AS3473" i="1"/>
  <c r="AS3472" i="1"/>
  <c r="AS3471" i="1"/>
  <c r="AS3470" i="1"/>
  <c r="AS3469" i="1"/>
  <c r="AS3468" i="1"/>
  <c r="AS3467" i="1"/>
  <c r="AS3466" i="1"/>
  <c r="AS3465" i="1"/>
  <c r="AS3464" i="1"/>
  <c r="AS3463" i="1"/>
  <c r="AS3462" i="1"/>
  <c r="AS3461" i="1"/>
  <c r="AS3460" i="1"/>
  <c r="AS3459" i="1"/>
  <c r="AS3458" i="1"/>
  <c r="AS3457" i="1"/>
  <c r="AS3456" i="1"/>
  <c r="AS3455" i="1"/>
  <c r="AS3454" i="1"/>
  <c r="AS3453" i="1"/>
  <c r="AS3452" i="1"/>
  <c r="AS3451" i="1"/>
  <c r="AS3450" i="1"/>
  <c r="AS3449" i="1"/>
  <c r="AS3448" i="1"/>
  <c r="AS3447" i="1"/>
  <c r="AS3446" i="1"/>
  <c r="AS3445" i="1"/>
  <c r="AS3444" i="1"/>
  <c r="AS3443" i="1"/>
  <c r="AS3442" i="1"/>
  <c r="AS3441" i="1"/>
  <c r="AS3440" i="1"/>
  <c r="AS3439" i="1"/>
  <c r="AS3438" i="1"/>
  <c r="AS3437" i="1"/>
  <c r="AS3436" i="1"/>
  <c r="AS3435" i="1"/>
  <c r="AS3434" i="1"/>
  <c r="AS3433" i="1"/>
  <c r="AS3432" i="1"/>
  <c r="AS3431" i="1"/>
  <c r="AS3430" i="1"/>
  <c r="AS3429" i="1"/>
  <c r="AS3428" i="1"/>
  <c r="AS3427" i="1"/>
  <c r="AS3426" i="1"/>
  <c r="AS3425" i="1"/>
  <c r="AS3424" i="1"/>
  <c r="AS3423" i="1"/>
  <c r="AS3422" i="1"/>
  <c r="AS3421" i="1"/>
  <c r="AS3420" i="1"/>
  <c r="AS3419" i="1"/>
  <c r="AS3418" i="1"/>
  <c r="AS3417" i="1"/>
  <c r="AS3416" i="1"/>
  <c r="AS3415" i="1"/>
  <c r="AS3414" i="1"/>
  <c r="AS3413" i="1"/>
  <c r="AS3412" i="1"/>
  <c r="AS3411" i="1"/>
  <c r="AS3410" i="1"/>
  <c r="AS3409" i="1"/>
  <c r="AS3408" i="1"/>
  <c r="AS3407" i="1"/>
  <c r="AS3406" i="1"/>
  <c r="AS3405" i="1"/>
  <c r="AS3404" i="1"/>
  <c r="AS3403" i="1"/>
  <c r="AS3402" i="1"/>
  <c r="AS3401" i="1"/>
  <c r="AS3400" i="1"/>
  <c r="AS3399" i="1"/>
  <c r="AS3398" i="1"/>
  <c r="AS3397" i="1"/>
  <c r="AS3396" i="1"/>
  <c r="AS3395" i="1"/>
  <c r="AS3394" i="1"/>
  <c r="AS3393" i="1"/>
  <c r="AS3392" i="1"/>
  <c r="AS3391" i="1"/>
  <c r="AS3390" i="1"/>
  <c r="AS3389" i="1"/>
  <c r="AS3388" i="1"/>
  <c r="AS3387" i="1"/>
  <c r="AS3386" i="1"/>
  <c r="AS3385" i="1"/>
  <c r="AS3384" i="1"/>
  <c r="AS3383" i="1"/>
  <c r="AS3382" i="1"/>
  <c r="AS3381" i="1"/>
  <c r="AS3380" i="1"/>
  <c r="AS3379" i="1"/>
  <c r="AS3378" i="1"/>
  <c r="AS3377" i="1"/>
  <c r="AS3376" i="1"/>
  <c r="AS3375" i="1"/>
  <c r="AS3374" i="1"/>
  <c r="AS3373" i="1"/>
  <c r="AS3372" i="1"/>
  <c r="AS3371" i="1"/>
  <c r="AS3370" i="1"/>
  <c r="AS3369" i="1"/>
  <c r="AS3368" i="1"/>
  <c r="AS3367" i="1"/>
  <c r="AS3366" i="1"/>
  <c r="AS3365" i="1"/>
  <c r="AS3364" i="1"/>
  <c r="AS3363" i="1"/>
  <c r="AS3362" i="1"/>
  <c r="AS3361" i="1"/>
  <c r="AS3360" i="1"/>
  <c r="AS3359" i="1"/>
  <c r="AS3358" i="1"/>
  <c r="AS3357" i="1"/>
  <c r="AS3356" i="1"/>
  <c r="AS3355" i="1"/>
  <c r="AS3354" i="1"/>
  <c r="AS3353" i="1"/>
  <c r="AS3352" i="1"/>
  <c r="AS3351" i="1"/>
  <c r="AS3350" i="1"/>
  <c r="AS3349" i="1"/>
  <c r="AS3348" i="1"/>
  <c r="AS3347" i="1"/>
  <c r="AS3346" i="1"/>
  <c r="AS3345" i="1"/>
  <c r="AS3344" i="1"/>
  <c r="AS3343" i="1"/>
  <c r="AS3342" i="1"/>
  <c r="AS3341" i="1"/>
  <c r="AS3340" i="1"/>
  <c r="AS3339" i="1"/>
  <c r="AS3338" i="1"/>
  <c r="AS3337" i="1"/>
  <c r="AS3336" i="1"/>
  <c r="AS3335" i="1"/>
  <c r="AS3334" i="1"/>
  <c r="AS3333" i="1"/>
  <c r="AS3332" i="1"/>
  <c r="AS3331" i="1"/>
  <c r="AS3330" i="1"/>
  <c r="AS3329" i="1"/>
  <c r="AS3328" i="1"/>
  <c r="AS3327" i="1"/>
  <c r="AS3326" i="1"/>
  <c r="AS3325" i="1"/>
  <c r="AS3324" i="1"/>
  <c r="AS3323" i="1"/>
  <c r="AS3322" i="1"/>
  <c r="AS3321" i="1"/>
  <c r="AS3320" i="1"/>
  <c r="AS3319" i="1"/>
  <c r="AS3318" i="1"/>
  <c r="AS3317" i="1"/>
  <c r="AS3316" i="1"/>
  <c r="AS3315" i="1"/>
  <c r="AS3314" i="1"/>
  <c r="AS3313" i="1"/>
  <c r="AS3312" i="1"/>
  <c r="AS3311" i="1"/>
  <c r="AS3310" i="1"/>
  <c r="AS3309" i="1"/>
  <c r="AS3308" i="1"/>
  <c r="AS3307" i="1"/>
  <c r="AS3306" i="1"/>
  <c r="AS3305" i="1"/>
  <c r="AS3304" i="1"/>
  <c r="AS3303" i="1"/>
  <c r="AS3302" i="1"/>
  <c r="AS3301" i="1"/>
  <c r="AS3300" i="1"/>
  <c r="AS3299" i="1"/>
  <c r="AS3298" i="1"/>
  <c r="AS3297" i="1"/>
  <c r="AS3296" i="1"/>
  <c r="AS3295" i="1"/>
  <c r="AS3294" i="1"/>
  <c r="AS3293" i="1"/>
  <c r="AS3292" i="1"/>
  <c r="AS3291" i="1"/>
  <c r="AS3290" i="1"/>
  <c r="AS3289" i="1"/>
  <c r="AS3288" i="1"/>
  <c r="AS3287" i="1"/>
  <c r="AS3286" i="1"/>
  <c r="AS3285" i="1"/>
  <c r="AS3284" i="1"/>
  <c r="AS3283" i="1"/>
  <c r="AS3282" i="1"/>
  <c r="AS3281" i="1"/>
  <c r="AS3280" i="1"/>
  <c r="AS3279" i="1"/>
  <c r="AS3278" i="1"/>
  <c r="AS3277" i="1"/>
  <c r="AS3276" i="1"/>
  <c r="AS3275" i="1"/>
  <c r="AS3274" i="1"/>
  <c r="AS3273" i="1"/>
  <c r="AS3272" i="1"/>
  <c r="AS3271" i="1"/>
  <c r="AS3270" i="1"/>
  <c r="AS3269" i="1"/>
  <c r="AS3268" i="1"/>
  <c r="AS3267" i="1"/>
  <c r="AS3266" i="1"/>
  <c r="AS3265" i="1"/>
  <c r="AS3264" i="1"/>
  <c r="AS3263" i="1"/>
  <c r="AS3262" i="1"/>
  <c r="AS3261" i="1"/>
  <c r="AS3260" i="1"/>
  <c r="AS3259" i="1"/>
  <c r="AS3258" i="1"/>
  <c r="AS3257" i="1"/>
  <c r="AS3256" i="1"/>
  <c r="AS3255" i="1"/>
  <c r="AS3254" i="1"/>
  <c r="AS3253" i="1"/>
  <c r="AS3252" i="1"/>
  <c r="AS3251" i="1"/>
  <c r="AS3250" i="1"/>
  <c r="AS3249" i="1"/>
  <c r="AS3248" i="1"/>
  <c r="AS3247" i="1"/>
  <c r="AS3246" i="1"/>
  <c r="AS3245" i="1"/>
  <c r="AS3244" i="1"/>
  <c r="AS3243" i="1"/>
  <c r="AS3242" i="1"/>
  <c r="AS3241" i="1"/>
  <c r="AS3240" i="1"/>
  <c r="AS3239" i="1"/>
  <c r="AS3238" i="1"/>
  <c r="AS3237" i="1"/>
  <c r="AS3236" i="1"/>
  <c r="AS3235" i="1"/>
  <c r="AS3234" i="1"/>
  <c r="AS3233" i="1"/>
  <c r="AS3232" i="1"/>
  <c r="AS3231" i="1"/>
  <c r="AS3230" i="1"/>
  <c r="AS3229" i="1"/>
  <c r="AS3228" i="1"/>
  <c r="AS3227" i="1"/>
  <c r="AS3226" i="1"/>
  <c r="AS3225" i="1"/>
  <c r="AS3224" i="1"/>
  <c r="AS3223" i="1"/>
  <c r="AS3222" i="1"/>
  <c r="AS3221" i="1"/>
  <c r="AS3220" i="1"/>
  <c r="AS3219" i="1"/>
  <c r="AS3218" i="1"/>
  <c r="AS3217" i="1"/>
  <c r="AS3216" i="1"/>
  <c r="AS3215" i="1"/>
  <c r="AS3214" i="1"/>
  <c r="AS3213" i="1"/>
  <c r="AS3212" i="1"/>
  <c r="AS3211" i="1"/>
  <c r="AS3210" i="1"/>
  <c r="AS3209" i="1"/>
  <c r="AS3208" i="1"/>
  <c r="AS3207" i="1"/>
  <c r="AS3206" i="1"/>
  <c r="AS3205" i="1"/>
  <c r="AS3204" i="1"/>
  <c r="AS3203" i="1"/>
  <c r="AS3202" i="1"/>
  <c r="AS3201" i="1"/>
  <c r="AS3200" i="1"/>
  <c r="AS3199" i="1"/>
  <c r="AS3198" i="1"/>
  <c r="AS3197" i="1"/>
  <c r="AS3196" i="1"/>
  <c r="AS3195" i="1"/>
  <c r="AS3194" i="1"/>
  <c r="AS3193" i="1"/>
  <c r="AS3192" i="1"/>
  <c r="AS3191" i="1"/>
  <c r="AS3190" i="1"/>
  <c r="AS3189" i="1"/>
  <c r="AS3188" i="1"/>
  <c r="AS3187" i="1"/>
  <c r="AS3186" i="1"/>
  <c r="AS3185" i="1"/>
  <c r="AS3184" i="1"/>
  <c r="AS3183" i="1"/>
  <c r="AS3182" i="1"/>
  <c r="AS3181" i="1"/>
  <c r="AS3180" i="1"/>
  <c r="AS3179" i="1"/>
  <c r="AS3178" i="1"/>
  <c r="AS3177" i="1"/>
  <c r="AS3176" i="1"/>
  <c r="AS3175" i="1"/>
  <c r="AS3174" i="1"/>
  <c r="AS3173" i="1"/>
  <c r="AS3172" i="1"/>
  <c r="AS3171" i="1"/>
  <c r="AS3170" i="1"/>
  <c r="AS3169" i="1"/>
  <c r="AS3168" i="1"/>
  <c r="AS3167" i="1"/>
  <c r="AS3166" i="1"/>
  <c r="AS3165" i="1"/>
  <c r="AS3164" i="1"/>
  <c r="AS3163" i="1"/>
  <c r="AS3162" i="1"/>
  <c r="AS3161" i="1"/>
  <c r="AS3160" i="1"/>
  <c r="AS3159" i="1"/>
  <c r="AS3158" i="1"/>
  <c r="AS3157" i="1"/>
  <c r="AS3156" i="1"/>
  <c r="AS3155" i="1"/>
  <c r="AS3154" i="1"/>
  <c r="AS3153" i="1"/>
  <c r="AS3152" i="1"/>
  <c r="AS3151" i="1"/>
  <c r="AS3150" i="1"/>
  <c r="AS3149" i="1"/>
  <c r="AS3148" i="1"/>
  <c r="AS3147" i="1"/>
  <c r="AS3146" i="1"/>
  <c r="AS3145" i="1"/>
  <c r="AS3144" i="1"/>
  <c r="AS3143" i="1"/>
  <c r="AS3142" i="1"/>
  <c r="AS3141" i="1"/>
  <c r="AS3140" i="1"/>
  <c r="AS3139" i="1"/>
  <c r="AS3138" i="1"/>
  <c r="AS3137" i="1"/>
  <c r="AS3136" i="1"/>
  <c r="AS3135" i="1"/>
  <c r="AS3134" i="1"/>
  <c r="AS3133" i="1"/>
  <c r="AS3132" i="1"/>
  <c r="AS3131" i="1"/>
  <c r="AS3130" i="1"/>
  <c r="AS3129" i="1"/>
  <c r="AS3128" i="1"/>
  <c r="AS3127" i="1"/>
  <c r="AS3126" i="1"/>
  <c r="AS3125" i="1"/>
  <c r="AS3124" i="1"/>
  <c r="AS3123" i="1"/>
  <c r="AS3122" i="1"/>
  <c r="AS3121" i="1"/>
  <c r="AS3120" i="1"/>
  <c r="AS3119" i="1"/>
  <c r="AS3118" i="1"/>
  <c r="AS3117" i="1"/>
  <c r="AS3116" i="1"/>
  <c r="AS3115" i="1"/>
  <c r="AS3114" i="1"/>
  <c r="AS3113" i="1"/>
  <c r="AS3112" i="1"/>
  <c r="AS3111" i="1"/>
  <c r="AS3110" i="1"/>
  <c r="AS3109" i="1"/>
  <c r="AS3108" i="1"/>
  <c r="AS3107" i="1"/>
  <c r="AS3106" i="1"/>
  <c r="AS3105" i="1"/>
  <c r="AS3104" i="1"/>
  <c r="AS3103" i="1"/>
  <c r="AS3102" i="1"/>
  <c r="AS3101" i="1"/>
  <c r="AS3100" i="1"/>
  <c r="AS3099" i="1"/>
  <c r="AS3098" i="1"/>
  <c r="AS3097" i="1"/>
  <c r="AS3096" i="1"/>
  <c r="AS3095" i="1"/>
  <c r="AS3094" i="1"/>
  <c r="AS3093" i="1"/>
  <c r="AS3092" i="1"/>
  <c r="AS3091" i="1"/>
  <c r="AS3090" i="1"/>
  <c r="AS3089" i="1"/>
  <c r="AS3088" i="1"/>
  <c r="AS3087" i="1"/>
  <c r="AS3086" i="1"/>
  <c r="AS3085" i="1"/>
  <c r="AS3084" i="1"/>
  <c r="AS3083" i="1"/>
  <c r="AS3082" i="1"/>
  <c r="AS3081" i="1"/>
  <c r="AS3080" i="1"/>
  <c r="AS3079" i="1"/>
  <c r="AS3078" i="1"/>
  <c r="AS3077" i="1"/>
  <c r="AS3076" i="1"/>
  <c r="AS3075" i="1"/>
  <c r="AS3074" i="1"/>
  <c r="AS3073" i="1"/>
  <c r="AS3072" i="1"/>
  <c r="AS3071" i="1"/>
  <c r="AS3070" i="1"/>
  <c r="AS3069" i="1"/>
  <c r="AS3068" i="1"/>
  <c r="AS3067" i="1"/>
  <c r="AS3066" i="1"/>
  <c r="AS3065" i="1"/>
  <c r="AS3064" i="1"/>
  <c r="AS3063" i="1"/>
  <c r="AS3062" i="1"/>
  <c r="AS3061" i="1"/>
  <c r="AS3060" i="1"/>
  <c r="AS3059" i="1"/>
  <c r="AS3058" i="1"/>
  <c r="AS3057" i="1"/>
  <c r="AS3056" i="1"/>
  <c r="AS3055" i="1"/>
  <c r="AS3054" i="1"/>
  <c r="AS3053" i="1"/>
  <c r="AS3052" i="1"/>
  <c r="AS3051" i="1"/>
  <c r="AS3050" i="1"/>
  <c r="AS3049" i="1"/>
  <c r="AS3048" i="1"/>
  <c r="AS3047" i="1"/>
  <c r="AS3046" i="1"/>
  <c r="AS3045" i="1"/>
  <c r="AS3044" i="1"/>
  <c r="AS3043" i="1"/>
  <c r="AS3042" i="1"/>
  <c r="AS3041" i="1"/>
  <c r="AS3040" i="1"/>
  <c r="AS3039" i="1"/>
  <c r="AS3038" i="1"/>
  <c r="AS3037" i="1"/>
  <c r="AS3036" i="1"/>
  <c r="AS3035" i="1"/>
  <c r="AS3034" i="1"/>
  <c r="AS3033" i="1"/>
  <c r="AS3032" i="1"/>
  <c r="AS3031" i="1"/>
  <c r="AS3030" i="1"/>
  <c r="AS3029" i="1"/>
  <c r="AS3028" i="1"/>
  <c r="AS3027" i="1"/>
  <c r="AS3026" i="1"/>
  <c r="AS3025" i="1"/>
  <c r="AS3024" i="1"/>
  <c r="AS3023" i="1"/>
  <c r="AS3022" i="1"/>
  <c r="AS3021" i="1"/>
  <c r="AS3020" i="1"/>
  <c r="AS3019" i="1"/>
  <c r="AS3018" i="1"/>
  <c r="AS3017" i="1"/>
  <c r="AS3016" i="1"/>
  <c r="AS3015" i="1"/>
  <c r="AS3014" i="1"/>
  <c r="AS3013" i="1"/>
  <c r="AS3012" i="1"/>
  <c r="AS3011" i="1"/>
  <c r="AS3010" i="1"/>
  <c r="AS3009" i="1"/>
  <c r="AS3008" i="1"/>
  <c r="AS3007" i="1"/>
  <c r="AS3006" i="1"/>
  <c r="AS3005" i="1"/>
  <c r="AS3004" i="1"/>
  <c r="AS3003" i="1"/>
  <c r="AS3002" i="1"/>
  <c r="AS3001" i="1"/>
  <c r="AS3000" i="1"/>
  <c r="AS2999" i="1"/>
  <c r="AS2998" i="1"/>
  <c r="AS2997" i="1"/>
  <c r="AS2996" i="1"/>
  <c r="AS2995" i="1"/>
  <c r="AS2994" i="1"/>
  <c r="AS2993" i="1"/>
  <c r="AS2992" i="1"/>
  <c r="AS2991" i="1"/>
  <c r="AS2990" i="1"/>
  <c r="AS2989" i="1"/>
  <c r="AS2988" i="1"/>
  <c r="AS2987" i="1"/>
  <c r="AS2986" i="1"/>
  <c r="AS2985" i="1"/>
  <c r="AS2984" i="1"/>
  <c r="AS2983" i="1"/>
  <c r="AS2982" i="1"/>
  <c r="AS2981" i="1"/>
  <c r="AS2980" i="1"/>
  <c r="AS2979" i="1"/>
  <c r="AS2978" i="1"/>
  <c r="AS2977" i="1"/>
  <c r="AS2976" i="1"/>
  <c r="AS2975" i="1"/>
  <c r="AS2974" i="1"/>
  <c r="AS2973" i="1"/>
  <c r="AS2972" i="1"/>
  <c r="AS2971" i="1"/>
  <c r="AS2970" i="1"/>
  <c r="AS2969" i="1"/>
  <c r="AS2968" i="1"/>
  <c r="AS2967" i="1"/>
  <c r="AS2966" i="1"/>
  <c r="AS2965" i="1"/>
  <c r="AS2964" i="1"/>
  <c r="AS2963" i="1"/>
  <c r="AS2962" i="1"/>
  <c r="AS2961" i="1"/>
  <c r="AS2960" i="1"/>
  <c r="AS2959" i="1"/>
  <c r="AS2958" i="1"/>
  <c r="AS2957" i="1"/>
  <c r="AS2956" i="1"/>
  <c r="AS2955" i="1"/>
  <c r="AS2954" i="1"/>
  <c r="AS2953" i="1"/>
  <c r="AS2952" i="1"/>
  <c r="AS2951" i="1"/>
  <c r="AS2950" i="1"/>
  <c r="AS2949" i="1"/>
  <c r="AS2948" i="1"/>
  <c r="AS2947" i="1"/>
  <c r="AS2946" i="1"/>
  <c r="AS2945" i="1"/>
  <c r="AS2944" i="1"/>
  <c r="AS2943" i="1"/>
  <c r="AS2942" i="1"/>
  <c r="AS2941" i="1"/>
  <c r="AS2940" i="1"/>
  <c r="AS2939" i="1"/>
  <c r="AS2938" i="1"/>
  <c r="AS2937" i="1"/>
  <c r="AS2936" i="1"/>
  <c r="AS2935" i="1"/>
  <c r="AS2934" i="1"/>
  <c r="AS2933" i="1"/>
  <c r="AS2932" i="1"/>
  <c r="AS2931" i="1"/>
  <c r="AS2930" i="1"/>
  <c r="AS2929" i="1"/>
  <c r="AS2928" i="1"/>
  <c r="AS2927" i="1"/>
  <c r="AS2926" i="1"/>
  <c r="AS2925" i="1"/>
  <c r="AS2924" i="1"/>
  <c r="AS2923" i="1"/>
  <c r="AS2922" i="1"/>
  <c r="AS2921" i="1"/>
  <c r="AS2920" i="1"/>
  <c r="AS2919" i="1"/>
  <c r="AS2918" i="1"/>
  <c r="AS2917" i="1"/>
  <c r="AS2916" i="1"/>
  <c r="AS2915" i="1"/>
  <c r="AS2914" i="1"/>
  <c r="AS2913" i="1"/>
  <c r="AS2912" i="1"/>
  <c r="AS2911" i="1"/>
  <c r="AS2910" i="1"/>
  <c r="AS2909" i="1"/>
  <c r="AS2908" i="1"/>
  <c r="AS2907" i="1"/>
  <c r="AS2906" i="1"/>
  <c r="AS2905" i="1"/>
  <c r="AS2904" i="1"/>
  <c r="AS2903" i="1"/>
  <c r="AS2902" i="1"/>
  <c r="AS2901" i="1"/>
  <c r="AS2900" i="1"/>
  <c r="AS2899" i="1"/>
  <c r="AS2898" i="1"/>
  <c r="AS2897" i="1"/>
  <c r="AS2896" i="1"/>
  <c r="AS2895" i="1"/>
  <c r="AS2894" i="1"/>
  <c r="AS2893" i="1"/>
  <c r="AS2892" i="1"/>
  <c r="AS2891" i="1"/>
  <c r="AS2890" i="1"/>
  <c r="AS2889" i="1"/>
  <c r="AS2888" i="1"/>
  <c r="AS2887" i="1"/>
  <c r="AS2886" i="1"/>
  <c r="AS2885" i="1"/>
  <c r="AS2884" i="1"/>
  <c r="AS2883" i="1"/>
  <c r="AS2882" i="1"/>
  <c r="AS2881" i="1"/>
  <c r="AS2880" i="1"/>
  <c r="AS2879" i="1"/>
  <c r="AS2878" i="1"/>
  <c r="AS2877" i="1"/>
  <c r="AS2876" i="1"/>
  <c r="AS2875" i="1"/>
  <c r="AS2874" i="1"/>
  <c r="AS2873" i="1"/>
  <c r="AS2872" i="1"/>
  <c r="AS2871" i="1"/>
  <c r="AS2870" i="1"/>
  <c r="AS2869" i="1"/>
  <c r="AS2868" i="1"/>
  <c r="AS2867" i="1"/>
  <c r="AS2866" i="1"/>
  <c r="AS2865" i="1"/>
  <c r="AS2864" i="1"/>
  <c r="AS2863" i="1"/>
  <c r="AS2862" i="1"/>
  <c r="AS2861" i="1"/>
  <c r="AS2860" i="1"/>
  <c r="AS2859" i="1"/>
  <c r="AS2858" i="1"/>
  <c r="AS2857" i="1"/>
  <c r="AS2856" i="1"/>
  <c r="AS2855" i="1"/>
  <c r="AS2854" i="1"/>
  <c r="AS2853" i="1"/>
  <c r="AS2852" i="1"/>
  <c r="AS2851" i="1"/>
  <c r="AS2850" i="1"/>
  <c r="AS2849" i="1"/>
  <c r="AS2848" i="1"/>
  <c r="AS2847" i="1"/>
  <c r="AS2846" i="1"/>
  <c r="AS2845" i="1"/>
  <c r="AS2844" i="1"/>
  <c r="AS2843" i="1"/>
  <c r="AS2842" i="1"/>
  <c r="AS2841" i="1"/>
  <c r="AS2840" i="1"/>
  <c r="AS2839" i="1"/>
  <c r="AS2838" i="1"/>
  <c r="AS2837" i="1"/>
  <c r="AS2836" i="1"/>
  <c r="AS2835" i="1"/>
  <c r="AS2834" i="1"/>
  <c r="AS2833" i="1"/>
  <c r="AS2832" i="1"/>
  <c r="AS2831" i="1"/>
  <c r="AS2830" i="1"/>
  <c r="AS2829" i="1"/>
  <c r="AS2828" i="1"/>
  <c r="AS2827" i="1"/>
  <c r="AS2826" i="1"/>
  <c r="AS2825" i="1"/>
  <c r="AS2824" i="1"/>
  <c r="AS2823" i="1"/>
  <c r="AS2822" i="1"/>
  <c r="AS2821" i="1"/>
  <c r="AS2820" i="1"/>
  <c r="AS2819" i="1"/>
  <c r="AS2818" i="1"/>
  <c r="AS2817" i="1"/>
  <c r="AS2816" i="1"/>
  <c r="AS2815" i="1"/>
  <c r="AS2814" i="1"/>
  <c r="AS2813" i="1"/>
  <c r="AS2812" i="1"/>
  <c r="AS2811" i="1"/>
  <c r="AS2810" i="1"/>
  <c r="AS2809" i="1"/>
  <c r="AS2808" i="1"/>
  <c r="AS2807" i="1"/>
  <c r="AS2806" i="1"/>
  <c r="AS2805" i="1"/>
  <c r="AS2804" i="1"/>
  <c r="AS2803" i="1"/>
  <c r="AS2802" i="1"/>
  <c r="AS2801" i="1"/>
  <c r="AS2800" i="1"/>
  <c r="AS2799" i="1"/>
  <c r="AS2798" i="1"/>
  <c r="AS2797" i="1"/>
  <c r="AS2796" i="1"/>
  <c r="AS2795" i="1"/>
  <c r="AS2794" i="1"/>
  <c r="AS2793" i="1"/>
  <c r="AS2792" i="1"/>
  <c r="AS2791" i="1"/>
  <c r="AS2790" i="1"/>
  <c r="AS2789" i="1"/>
  <c r="AS2788" i="1"/>
  <c r="AS2787" i="1"/>
  <c r="AS2786" i="1"/>
  <c r="AS2785" i="1"/>
  <c r="AS2784" i="1"/>
  <c r="AS2783" i="1"/>
  <c r="AS2782" i="1"/>
  <c r="AS2781" i="1"/>
  <c r="AS2780" i="1"/>
  <c r="AS2779" i="1"/>
  <c r="AS2778" i="1"/>
  <c r="AS2777" i="1"/>
  <c r="AS2776" i="1"/>
  <c r="AS2775" i="1"/>
  <c r="AS2774" i="1"/>
  <c r="AS2773" i="1"/>
  <c r="AS2772" i="1"/>
  <c r="AS2771" i="1"/>
  <c r="AS2770" i="1"/>
  <c r="AS2769" i="1"/>
  <c r="AS2768" i="1"/>
  <c r="AS2767" i="1"/>
  <c r="AS2766" i="1"/>
  <c r="AS2765" i="1"/>
  <c r="AS2764" i="1"/>
  <c r="AS2763" i="1"/>
  <c r="AS2762" i="1"/>
  <c r="AS2761" i="1"/>
  <c r="AS2760" i="1"/>
  <c r="AS2759" i="1"/>
  <c r="AS2758" i="1"/>
  <c r="AS2757" i="1"/>
  <c r="AS2756" i="1"/>
  <c r="AS2755" i="1"/>
  <c r="AS2754" i="1"/>
  <c r="AS2753" i="1"/>
  <c r="AS2752" i="1"/>
  <c r="AS2751" i="1"/>
  <c r="AS2750" i="1"/>
  <c r="AS2749" i="1"/>
  <c r="AS2748" i="1"/>
  <c r="AS2747" i="1"/>
  <c r="AS2746" i="1"/>
  <c r="AS2745" i="1"/>
  <c r="AS2744" i="1"/>
  <c r="AS2743" i="1"/>
  <c r="AS2742" i="1"/>
  <c r="AS2741" i="1"/>
  <c r="AS2740" i="1"/>
  <c r="AS2739" i="1"/>
  <c r="AS2738" i="1"/>
  <c r="AS2737" i="1"/>
  <c r="AS2736" i="1"/>
  <c r="AS2735" i="1"/>
  <c r="AS2734" i="1"/>
  <c r="AS2733" i="1"/>
  <c r="AS2732" i="1"/>
  <c r="AS2731" i="1"/>
  <c r="AS2730" i="1"/>
  <c r="AS2729" i="1"/>
  <c r="AS2728" i="1"/>
  <c r="AS2727" i="1"/>
  <c r="AS2726" i="1"/>
  <c r="AS2725" i="1"/>
  <c r="AS2724" i="1"/>
  <c r="AS2723" i="1"/>
  <c r="AS2722" i="1"/>
  <c r="AS2721" i="1"/>
  <c r="AS2720" i="1"/>
  <c r="AS2719" i="1"/>
  <c r="AS2718" i="1"/>
  <c r="AS2717" i="1"/>
  <c r="AS2716" i="1"/>
  <c r="AS2715" i="1"/>
  <c r="AS2714" i="1"/>
  <c r="AS2713" i="1"/>
  <c r="AS2712" i="1"/>
  <c r="AS2711" i="1"/>
  <c r="AS2710" i="1"/>
  <c r="AS2709" i="1"/>
  <c r="AS2708" i="1"/>
  <c r="AS2707" i="1"/>
  <c r="AS2706" i="1"/>
  <c r="AS2705" i="1"/>
  <c r="AS2704" i="1"/>
  <c r="AS2703" i="1"/>
  <c r="AS2702" i="1"/>
  <c r="AS2701" i="1"/>
  <c r="AS2700" i="1"/>
  <c r="AS2699" i="1"/>
  <c r="AS2698" i="1"/>
  <c r="AS2697" i="1"/>
  <c r="AS2696" i="1"/>
  <c r="AS2695" i="1"/>
  <c r="AS2694" i="1"/>
  <c r="AS2693" i="1"/>
  <c r="AS2692" i="1"/>
  <c r="AS2691" i="1"/>
  <c r="AS2690" i="1"/>
  <c r="AS2689" i="1"/>
  <c r="AS2688" i="1"/>
  <c r="AS2687" i="1"/>
  <c r="AS2686" i="1"/>
  <c r="AS2685" i="1"/>
  <c r="AS2684" i="1"/>
  <c r="AS2683" i="1"/>
  <c r="AS2682" i="1"/>
  <c r="AS2681" i="1"/>
  <c r="AS2680" i="1"/>
  <c r="AS2679" i="1"/>
  <c r="AS2678" i="1"/>
  <c r="AS2677" i="1"/>
  <c r="AS2676" i="1"/>
  <c r="AS2675" i="1"/>
  <c r="AS2674" i="1"/>
  <c r="AS2673" i="1"/>
  <c r="AS2672" i="1"/>
  <c r="AS2671" i="1"/>
  <c r="AS2670" i="1"/>
  <c r="AS2669" i="1"/>
  <c r="AS2668" i="1"/>
  <c r="AS2667" i="1"/>
  <c r="AS2666" i="1"/>
  <c r="AS2665" i="1"/>
  <c r="AS2664" i="1"/>
  <c r="AS2663" i="1"/>
  <c r="AS2662" i="1"/>
  <c r="AS2661" i="1"/>
  <c r="AS2660" i="1"/>
  <c r="AS2659" i="1"/>
  <c r="AS2658" i="1"/>
  <c r="AS2657" i="1"/>
  <c r="AS2656" i="1"/>
  <c r="AS2655" i="1"/>
  <c r="AS2654" i="1"/>
  <c r="AS2653" i="1"/>
  <c r="AS2652" i="1"/>
  <c r="AS2651" i="1"/>
  <c r="AS2650" i="1"/>
  <c r="AS2649" i="1"/>
  <c r="AS2648" i="1"/>
  <c r="AS2647" i="1"/>
  <c r="AS2646" i="1"/>
  <c r="AS2645" i="1"/>
  <c r="AS2644" i="1"/>
  <c r="AS2643" i="1"/>
  <c r="AS2642" i="1"/>
  <c r="AS2641" i="1"/>
  <c r="AS2640" i="1"/>
  <c r="AS2639" i="1"/>
  <c r="AS2638" i="1"/>
  <c r="AS2637" i="1"/>
  <c r="AS2636" i="1"/>
  <c r="AS2635" i="1"/>
  <c r="AS2634" i="1"/>
  <c r="AS2633" i="1"/>
  <c r="AS2632" i="1"/>
  <c r="AS2631" i="1"/>
  <c r="AS2630" i="1"/>
  <c r="AS2629" i="1"/>
  <c r="AS2628" i="1"/>
  <c r="AS2627" i="1"/>
  <c r="AS2626" i="1"/>
  <c r="AS2625" i="1"/>
  <c r="AS2624" i="1"/>
  <c r="AS2623" i="1"/>
  <c r="AS2622" i="1"/>
  <c r="AS2621" i="1"/>
  <c r="AS2620" i="1"/>
  <c r="AS2619" i="1"/>
  <c r="AS2618" i="1"/>
  <c r="AS2617" i="1"/>
  <c r="AS2616" i="1"/>
  <c r="AS2615" i="1"/>
  <c r="AS2614" i="1"/>
  <c r="AS2613" i="1"/>
  <c r="AS2612" i="1"/>
  <c r="AS2611" i="1"/>
  <c r="AS2610" i="1"/>
  <c r="AS2609" i="1"/>
  <c r="AS2608" i="1"/>
  <c r="AS2607" i="1"/>
  <c r="AS2606" i="1"/>
  <c r="AS2605" i="1"/>
  <c r="AS2604" i="1"/>
  <c r="AS2603" i="1"/>
  <c r="AS2602" i="1"/>
  <c r="AS2601" i="1"/>
  <c r="AS2600" i="1"/>
  <c r="AS2599" i="1"/>
  <c r="AS2598" i="1"/>
  <c r="AS2597" i="1"/>
  <c r="AS2596" i="1"/>
  <c r="AS2595" i="1"/>
  <c r="AS2594" i="1"/>
  <c r="AS2593" i="1"/>
  <c r="AS2592" i="1"/>
  <c r="AS2591" i="1"/>
  <c r="AS2590" i="1"/>
  <c r="AS2589" i="1"/>
  <c r="AS2588" i="1"/>
  <c r="AS2587" i="1"/>
  <c r="AS2586" i="1"/>
  <c r="AS2585" i="1"/>
  <c r="AS2584" i="1"/>
  <c r="AS2583" i="1"/>
  <c r="AS2582" i="1"/>
  <c r="AS2581" i="1"/>
  <c r="AS2580" i="1"/>
  <c r="AS2579" i="1"/>
  <c r="AS2578" i="1"/>
  <c r="AS2577" i="1"/>
  <c r="AS2576" i="1"/>
  <c r="AS2575" i="1"/>
  <c r="AS2574" i="1"/>
  <c r="AS2573" i="1"/>
  <c r="AS2572" i="1"/>
  <c r="AS2571" i="1"/>
  <c r="AS2570" i="1"/>
  <c r="AS2569" i="1"/>
  <c r="AS2568" i="1"/>
  <c r="AS2567" i="1"/>
  <c r="AS2566" i="1"/>
  <c r="AS2565" i="1"/>
  <c r="AS2564" i="1"/>
  <c r="AS2563" i="1"/>
  <c r="AS2562" i="1"/>
  <c r="AS2561" i="1"/>
  <c r="AS2560" i="1"/>
  <c r="AS2559" i="1"/>
  <c r="AS2558" i="1"/>
  <c r="AS2557" i="1"/>
  <c r="AS2556" i="1"/>
  <c r="AS2555" i="1"/>
  <c r="AS2554" i="1"/>
  <c r="AS2553" i="1"/>
  <c r="AS2552" i="1"/>
  <c r="AS2551" i="1"/>
  <c r="AS2550" i="1"/>
  <c r="AS2549" i="1"/>
  <c r="AS2548" i="1"/>
  <c r="AS2547" i="1"/>
  <c r="AS2546" i="1"/>
  <c r="AS2545" i="1"/>
  <c r="AS2544" i="1"/>
  <c r="AS2543" i="1"/>
  <c r="AS2542" i="1"/>
  <c r="AS2541" i="1"/>
  <c r="AS2540" i="1"/>
  <c r="AS2539" i="1"/>
  <c r="AS2538" i="1"/>
  <c r="AS2537" i="1"/>
  <c r="AS2536" i="1"/>
  <c r="AS2535" i="1"/>
  <c r="AS2534" i="1"/>
  <c r="AS2533" i="1"/>
  <c r="AS2532" i="1"/>
  <c r="AS2531" i="1"/>
  <c r="AS2530" i="1"/>
  <c r="AS2529" i="1"/>
  <c r="AS2528" i="1"/>
  <c r="AS2527" i="1"/>
  <c r="AS2526" i="1"/>
  <c r="AS2525" i="1"/>
  <c r="AS2524" i="1"/>
  <c r="AS2523" i="1"/>
  <c r="AS2522" i="1"/>
  <c r="AS2521" i="1"/>
  <c r="AS2520" i="1"/>
  <c r="AS2519" i="1"/>
  <c r="AS2518" i="1"/>
  <c r="AS2517" i="1"/>
  <c r="AS2516" i="1"/>
  <c r="AS2515" i="1"/>
  <c r="AS2514" i="1"/>
  <c r="AS2513" i="1"/>
  <c r="AS2512" i="1"/>
  <c r="AS2511" i="1"/>
  <c r="AS2510" i="1"/>
  <c r="AS2509" i="1"/>
  <c r="AS2508" i="1"/>
  <c r="AS2507" i="1"/>
  <c r="AS2506" i="1"/>
  <c r="AS2505" i="1"/>
  <c r="AS2504" i="1"/>
  <c r="AS2503" i="1"/>
  <c r="AS2502" i="1"/>
  <c r="AS2501" i="1"/>
  <c r="AS2500" i="1"/>
  <c r="AS2499" i="1"/>
  <c r="AS2498" i="1"/>
  <c r="AS2497" i="1"/>
  <c r="AS2496" i="1"/>
  <c r="AS2495" i="1"/>
  <c r="AS2494" i="1"/>
  <c r="AS2493" i="1"/>
  <c r="AS2492" i="1"/>
  <c r="AS2491" i="1"/>
  <c r="AS2490" i="1"/>
  <c r="AS2489" i="1"/>
  <c r="AS2488" i="1"/>
  <c r="AS2487" i="1"/>
  <c r="AS2486" i="1"/>
  <c r="AS2485" i="1"/>
  <c r="AS2484" i="1"/>
  <c r="AS2483" i="1"/>
  <c r="AS2482" i="1"/>
  <c r="AS2481" i="1"/>
  <c r="AS2480" i="1"/>
  <c r="AS2479" i="1"/>
  <c r="AS2478" i="1"/>
  <c r="AS2477" i="1"/>
  <c r="AS2476" i="1"/>
  <c r="AS2475" i="1"/>
  <c r="AS2474" i="1"/>
  <c r="AS2473" i="1"/>
  <c r="AS2472" i="1"/>
  <c r="AS2471" i="1"/>
  <c r="AS2470" i="1"/>
  <c r="AS2469" i="1"/>
  <c r="AS2468" i="1"/>
  <c r="AS2467" i="1"/>
  <c r="AS2466" i="1"/>
  <c r="AS2465" i="1"/>
  <c r="AS2464" i="1"/>
  <c r="AS2463" i="1"/>
  <c r="AS2462" i="1"/>
  <c r="AS2461" i="1"/>
  <c r="AS2460" i="1"/>
  <c r="AS2459" i="1"/>
  <c r="AS2458" i="1"/>
  <c r="AS2457" i="1"/>
  <c r="AS2456" i="1"/>
  <c r="AS2455" i="1"/>
  <c r="AS2454" i="1"/>
  <c r="AS2453" i="1"/>
  <c r="AS2452" i="1"/>
  <c r="AS2451" i="1"/>
  <c r="AS2450" i="1"/>
  <c r="AS2449" i="1"/>
  <c r="AS2448" i="1"/>
  <c r="AS2447" i="1"/>
  <c r="AS2446" i="1"/>
  <c r="AS2445" i="1"/>
  <c r="AS2444" i="1"/>
  <c r="AS2443" i="1"/>
  <c r="AS2442" i="1"/>
  <c r="AS2441" i="1"/>
  <c r="AS2440" i="1"/>
  <c r="AS2439" i="1"/>
  <c r="AS2438" i="1"/>
  <c r="AS2437" i="1"/>
  <c r="AS2436" i="1"/>
  <c r="AS2435" i="1"/>
  <c r="AS2434" i="1"/>
  <c r="AS2433" i="1"/>
  <c r="AS2432" i="1"/>
  <c r="AS2431" i="1"/>
  <c r="AS2430" i="1"/>
  <c r="AS2429" i="1"/>
  <c r="AS2428" i="1"/>
  <c r="AS2427" i="1"/>
  <c r="AS2426" i="1"/>
  <c r="AS2425" i="1"/>
  <c r="AS2424" i="1"/>
  <c r="AS2423" i="1"/>
  <c r="AS2422" i="1"/>
  <c r="AS2421" i="1"/>
  <c r="AS2420" i="1"/>
  <c r="AS2419" i="1"/>
  <c r="AS2418" i="1"/>
  <c r="AS2417" i="1"/>
  <c r="AS2416" i="1"/>
  <c r="AS2415" i="1"/>
  <c r="AS2414" i="1"/>
  <c r="AS2413" i="1"/>
  <c r="AS2412" i="1"/>
  <c r="AS2411" i="1"/>
  <c r="AS2410" i="1"/>
  <c r="AS2409" i="1"/>
  <c r="AS2408" i="1"/>
  <c r="AS2407" i="1"/>
  <c r="AS2406" i="1"/>
  <c r="AS2405" i="1"/>
  <c r="AS2404" i="1"/>
  <c r="AS2403" i="1"/>
  <c r="AS2402" i="1"/>
  <c r="AS2401" i="1"/>
  <c r="AS2400" i="1"/>
  <c r="AS2399" i="1"/>
  <c r="AS2398" i="1"/>
  <c r="AS2397" i="1"/>
  <c r="AS2396" i="1"/>
  <c r="AS2395" i="1"/>
  <c r="AS2394" i="1"/>
  <c r="AS2393" i="1"/>
  <c r="AS2392" i="1"/>
  <c r="AS2391" i="1"/>
  <c r="AS2390" i="1"/>
  <c r="AS2389" i="1"/>
  <c r="AS2388" i="1"/>
  <c r="AS2387" i="1"/>
  <c r="AS2386" i="1"/>
  <c r="AS2385" i="1"/>
  <c r="AS2384" i="1"/>
  <c r="AS2383" i="1"/>
  <c r="AS2382" i="1"/>
  <c r="AS2381" i="1"/>
  <c r="AS2380" i="1"/>
  <c r="AS2379" i="1"/>
  <c r="AS2378" i="1"/>
  <c r="AS2377" i="1"/>
  <c r="AS2376" i="1"/>
  <c r="AS2375" i="1"/>
  <c r="AS2374" i="1"/>
  <c r="AS2373" i="1"/>
  <c r="AS2372" i="1"/>
  <c r="AS2371" i="1"/>
  <c r="AS2370" i="1"/>
  <c r="AS2369" i="1"/>
  <c r="AS2368" i="1"/>
  <c r="AS2367" i="1"/>
  <c r="AS2366" i="1"/>
  <c r="AS2365" i="1"/>
  <c r="AS2364" i="1"/>
  <c r="AS2363" i="1"/>
  <c r="AS2362" i="1"/>
  <c r="AS2361" i="1"/>
  <c r="AS2360" i="1"/>
  <c r="AS2359" i="1"/>
  <c r="AS2358" i="1"/>
  <c r="AS2357" i="1"/>
  <c r="AS2356" i="1"/>
  <c r="AS2355" i="1"/>
  <c r="AS2354" i="1"/>
  <c r="AS2353" i="1"/>
  <c r="AS2352" i="1"/>
  <c r="AS2351" i="1"/>
  <c r="AS2350" i="1"/>
  <c r="AS2349" i="1"/>
  <c r="AS2348" i="1"/>
  <c r="AS2347" i="1"/>
  <c r="AS2346" i="1"/>
  <c r="AS2345" i="1"/>
  <c r="AS2344" i="1"/>
  <c r="AS2343" i="1"/>
  <c r="AS2342" i="1"/>
  <c r="AS2341" i="1"/>
  <c r="AS2340" i="1"/>
  <c r="AS2339" i="1"/>
  <c r="AS2338" i="1"/>
  <c r="AS2337" i="1"/>
  <c r="AS2336" i="1"/>
  <c r="AS2335" i="1"/>
  <c r="AS2334" i="1"/>
  <c r="AS2333" i="1"/>
  <c r="AS2332" i="1"/>
  <c r="AS2331" i="1"/>
  <c r="AS2330" i="1"/>
  <c r="AS2329" i="1"/>
  <c r="AS2328" i="1"/>
  <c r="AS2327" i="1"/>
  <c r="AS2326" i="1"/>
  <c r="AS2325" i="1"/>
  <c r="AS2324" i="1"/>
  <c r="AS2323" i="1"/>
  <c r="AS2322" i="1"/>
  <c r="AS2321" i="1"/>
  <c r="AS2320" i="1"/>
  <c r="AS2319" i="1"/>
  <c r="AS2318" i="1"/>
  <c r="AS2317" i="1"/>
  <c r="AS2316" i="1"/>
  <c r="AS2315" i="1"/>
  <c r="AS2314" i="1"/>
  <c r="AS2313" i="1"/>
  <c r="AS2312" i="1"/>
  <c r="AS2311" i="1"/>
  <c r="AS2310" i="1"/>
  <c r="AS2309" i="1"/>
  <c r="AS2308" i="1"/>
  <c r="AS2307" i="1"/>
  <c r="AS2306" i="1"/>
  <c r="AS2305" i="1"/>
  <c r="AS2304" i="1"/>
  <c r="AS2303" i="1"/>
  <c r="AS2302" i="1"/>
  <c r="AS2301" i="1"/>
  <c r="AS2300" i="1"/>
  <c r="AS2299" i="1"/>
  <c r="AS2298" i="1"/>
  <c r="AS2297" i="1"/>
  <c r="AS2296" i="1"/>
  <c r="AS2295" i="1"/>
  <c r="AS2294" i="1"/>
  <c r="AS2293" i="1"/>
  <c r="AS2292" i="1"/>
  <c r="AS2291" i="1"/>
  <c r="AS2290" i="1"/>
  <c r="AS2289" i="1"/>
  <c r="AS2288" i="1"/>
  <c r="AS2287" i="1"/>
  <c r="AS2286" i="1"/>
  <c r="AS2285" i="1"/>
  <c r="AS2284" i="1"/>
  <c r="AS2283" i="1"/>
  <c r="AS2282" i="1"/>
  <c r="AS2281" i="1"/>
  <c r="AS2280" i="1"/>
  <c r="AS2279" i="1"/>
  <c r="AS2278" i="1"/>
  <c r="AS2277" i="1"/>
  <c r="AS2276" i="1"/>
  <c r="AS2275" i="1"/>
  <c r="AS2274" i="1"/>
  <c r="AS2273" i="1"/>
  <c r="AS2272" i="1"/>
  <c r="AS2271" i="1"/>
  <c r="AS2270" i="1"/>
  <c r="AS2269" i="1"/>
  <c r="AS2268" i="1"/>
  <c r="AS2267" i="1"/>
  <c r="AS2266" i="1"/>
  <c r="AS2265" i="1"/>
  <c r="AS2264" i="1"/>
  <c r="AS2263" i="1"/>
  <c r="AS2262" i="1"/>
  <c r="AS2261" i="1"/>
  <c r="AS2260" i="1"/>
  <c r="AS2259" i="1"/>
  <c r="AS2258" i="1"/>
  <c r="AS2257" i="1"/>
  <c r="AS2256" i="1"/>
  <c r="AS2255" i="1"/>
  <c r="AS2254" i="1"/>
  <c r="AS2253" i="1"/>
  <c r="AS2252" i="1"/>
  <c r="AS2251" i="1"/>
  <c r="AS2250" i="1"/>
  <c r="AS2249" i="1"/>
  <c r="AS2248" i="1"/>
  <c r="AS2247" i="1"/>
  <c r="AS2246" i="1"/>
  <c r="AS2245" i="1"/>
  <c r="AS2244" i="1"/>
  <c r="AS2243" i="1"/>
  <c r="AS2242" i="1"/>
  <c r="AS2241" i="1"/>
  <c r="AS2240" i="1"/>
  <c r="AS2239" i="1"/>
  <c r="AS2238" i="1"/>
  <c r="AS2237" i="1"/>
  <c r="AS2236" i="1"/>
  <c r="AS2235" i="1"/>
  <c r="AS2234" i="1"/>
  <c r="AS2233" i="1"/>
  <c r="AS2232" i="1"/>
  <c r="AS2231" i="1"/>
  <c r="AS2230" i="1"/>
  <c r="AS2229" i="1"/>
  <c r="AS2228" i="1"/>
  <c r="AS2227" i="1"/>
  <c r="AS2226" i="1"/>
  <c r="AS2225" i="1"/>
  <c r="AS2224" i="1"/>
  <c r="AS2223" i="1"/>
  <c r="AS2222" i="1"/>
  <c r="AS2221" i="1"/>
  <c r="AS2220" i="1"/>
  <c r="AS2219" i="1"/>
  <c r="AS2218" i="1"/>
  <c r="AS2217" i="1"/>
  <c r="AS2216" i="1"/>
  <c r="AS2215" i="1"/>
  <c r="AS2214" i="1"/>
  <c r="AS2213" i="1"/>
  <c r="AS2212" i="1"/>
  <c r="AS2211" i="1"/>
  <c r="AS2210" i="1"/>
  <c r="AS2209" i="1"/>
  <c r="AS2208" i="1"/>
  <c r="AS2207" i="1"/>
  <c r="AS2206" i="1"/>
  <c r="AS2205" i="1"/>
  <c r="AS2204" i="1"/>
  <c r="AS2203" i="1"/>
  <c r="AS2202" i="1"/>
  <c r="AS2201" i="1"/>
  <c r="AS2200" i="1"/>
  <c r="AS2199" i="1"/>
  <c r="AS2198" i="1"/>
  <c r="AS2197" i="1"/>
  <c r="AS2196" i="1"/>
  <c r="AS2195" i="1"/>
  <c r="AS2194" i="1"/>
  <c r="AS2193" i="1"/>
  <c r="AS2192" i="1"/>
  <c r="AS2191" i="1"/>
  <c r="AS2190" i="1"/>
  <c r="AS2189" i="1"/>
  <c r="AS2188" i="1"/>
  <c r="AS2187" i="1"/>
  <c r="AS2186" i="1"/>
  <c r="AS2185" i="1"/>
  <c r="AS2184" i="1"/>
  <c r="AS2183" i="1"/>
  <c r="AS2182" i="1"/>
  <c r="AS2181" i="1"/>
  <c r="AS2180" i="1"/>
  <c r="AS2179" i="1"/>
  <c r="AS2178" i="1"/>
  <c r="AS2177" i="1"/>
  <c r="AS2176" i="1"/>
  <c r="AS2175" i="1"/>
  <c r="AS2174" i="1"/>
  <c r="AS2173" i="1"/>
  <c r="AS2172" i="1"/>
  <c r="AS2171" i="1"/>
  <c r="AS2170" i="1"/>
  <c r="AS2169" i="1"/>
  <c r="AS2168" i="1"/>
  <c r="AS2167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S2150" i="1"/>
  <c r="AS2149" i="1"/>
  <c r="AS2148" i="1"/>
  <c r="AS2147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S2130" i="1"/>
  <c r="AS2129" i="1"/>
  <c r="AS2128" i="1"/>
  <c r="AS2127" i="1"/>
  <c r="AS2126" i="1"/>
  <c r="AS2125" i="1"/>
  <c r="AS2124" i="1"/>
  <c r="AS2123" i="1"/>
  <c r="AS2122" i="1"/>
  <c r="AS2121" i="1"/>
  <c r="AS2120" i="1"/>
  <c r="AS2119" i="1"/>
  <c r="AS2118" i="1"/>
  <c r="AS2117" i="1"/>
  <c r="AS2116" i="1"/>
  <c r="AS2115" i="1"/>
  <c r="AS2114" i="1"/>
  <c r="AS2113" i="1"/>
  <c r="AS2112" i="1"/>
  <c r="AS2111" i="1"/>
  <c r="AS2110" i="1"/>
  <c r="AS2109" i="1"/>
  <c r="AS2108" i="1"/>
  <c r="AS2107" i="1"/>
  <c r="AS2106" i="1"/>
  <c r="AS2105" i="1"/>
  <c r="AS2104" i="1"/>
  <c r="AS2103" i="1"/>
  <c r="AS2102" i="1"/>
  <c r="AS2101" i="1"/>
  <c r="AS2100" i="1"/>
  <c r="AS2099" i="1"/>
  <c r="AS2098" i="1"/>
  <c r="AS2097" i="1"/>
  <c r="AS2096" i="1"/>
  <c r="AS2095" i="1"/>
  <c r="AS2094" i="1"/>
  <c r="AS2093" i="1"/>
  <c r="AS2092" i="1"/>
  <c r="AS2091" i="1"/>
  <c r="AS2090" i="1"/>
  <c r="AS2089" i="1"/>
  <c r="AS2088" i="1"/>
  <c r="AS2087" i="1"/>
  <c r="AS2086" i="1"/>
  <c r="AS2085" i="1"/>
  <c r="AS2084" i="1"/>
  <c r="AS2083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</calcChain>
</file>

<file path=xl/sharedStrings.xml><?xml version="1.0" encoding="utf-8"?>
<sst xmlns="http://schemas.openxmlformats.org/spreadsheetml/2006/main" count="37942" uniqueCount="6965">
  <si>
    <t>Filing Date</t>
  </si>
  <si>
    <t>O/C</t>
  </si>
  <si>
    <t>Trade Date</t>
  </si>
  <si>
    <t>Ticker</t>
  </si>
  <si>
    <t>Company Name</t>
  </si>
  <si>
    <t>Insider Name</t>
  </si>
  <si>
    <t>Title0</t>
  </si>
  <si>
    <t>Title1</t>
  </si>
  <si>
    <t>Title2</t>
  </si>
  <si>
    <t>Title3</t>
  </si>
  <si>
    <t>Title4</t>
  </si>
  <si>
    <t>Trade Type  </t>
  </si>
  <si>
    <t>Price</t>
  </si>
  <si>
    <t>Qty</t>
  </si>
  <si>
    <t>Owned</t>
  </si>
  <si>
    <t>_Own</t>
  </si>
  <si>
    <t>Value_Size</t>
  </si>
  <si>
    <t>Value</t>
  </si>
  <si>
    <t>1d</t>
  </si>
  <si>
    <t>1w</t>
  </si>
  <si>
    <t>1m</t>
  </si>
  <si>
    <t>6m</t>
  </si>
  <si>
    <t>Outsider Trade Date</t>
  </si>
  <si>
    <t>x</t>
  </si>
  <si>
    <t>Outsider Sell 1mo</t>
  </si>
  <si>
    <t>y</t>
  </si>
  <si>
    <t>Helper</t>
  </si>
  <si>
    <t>Helper_Count</t>
  </si>
  <si>
    <t>Start</t>
  </si>
  <si>
    <t>End</t>
  </si>
  <si>
    <t>ROR_1mo</t>
  </si>
  <si>
    <t>Filing Difference</t>
  </si>
  <si>
    <t>Filing Speed</t>
  </si>
  <si>
    <t>CEO</t>
  </si>
  <si>
    <t>CO</t>
  </si>
  <si>
    <t>Exec</t>
  </si>
  <si>
    <t>Own_10</t>
  </si>
  <si>
    <t>Other</t>
  </si>
  <si>
    <t>Buy</t>
  </si>
  <si>
    <t>bookValuePerShare</t>
  </si>
  <si>
    <t>debtToEquityRatio</t>
  </si>
  <si>
    <t>earningsPerBasicShare</t>
  </si>
  <si>
    <t>enterpriseValueOverEBITDA</t>
  </si>
  <si>
    <t>priceToEarningsRatio</t>
  </si>
  <si>
    <t>PM</t>
  </si>
  <si>
    <t>AM</t>
  </si>
  <si>
    <t>UCBB</t>
  </si>
  <si>
    <t>UEPS</t>
  </si>
  <si>
    <t>TUEM</t>
  </si>
  <si>
    <t>ILAL</t>
  </si>
  <si>
    <t>NSPR</t>
  </si>
  <si>
    <t>SOWG</t>
  </si>
  <si>
    <t>OCX</t>
  </si>
  <si>
    <t>FNGR</t>
  </si>
  <si>
    <t>IVDN</t>
  </si>
  <si>
    <t>APEN</t>
  </si>
  <si>
    <t>OTLK</t>
  </si>
  <si>
    <t>VIHD</t>
  </si>
  <si>
    <t>BFGCD</t>
  </si>
  <si>
    <t>ABQQ</t>
  </si>
  <si>
    <t>YAYO</t>
  </si>
  <si>
    <t>RES</t>
  </si>
  <si>
    <t>TTSH</t>
  </si>
  <si>
    <t>SRGA</t>
  </si>
  <si>
    <t>VYNE</t>
  </si>
  <si>
    <t>ANIX</t>
  </si>
  <si>
    <t>AESE</t>
  </si>
  <si>
    <t>ARMP</t>
  </si>
  <si>
    <t>UONE</t>
  </si>
  <si>
    <t>KRP</t>
  </si>
  <si>
    <t>SREV</t>
  </si>
  <si>
    <t>BSPK</t>
  </si>
  <si>
    <t>BRN</t>
  </si>
  <si>
    <t>HCDI</t>
  </si>
  <si>
    <t>DXLG</t>
  </si>
  <si>
    <t>ICTSF</t>
  </si>
  <si>
    <t>PGTK</t>
  </si>
  <si>
    <t>GRWC</t>
  </si>
  <si>
    <t>ESTE</t>
  </si>
  <si>
    <t>CERC</t>
  </si>
  <si>
    <t>BASI</t>
  </si>
  <si>
    <t>DVCR</t>
  </si>
  <si>
    <t>ALRN</t>
  </si>
  <si>
    <t>CNFN</t>
  </si>
  <si>
    <t>REI</t>
  </si>
  <si>
    <t>AHNR</t>
  </si>
  <si>
    <t>ESOA</t>
  </si>
  <si>
    <t>AAIC</t>
  </si>
  <si>
    <t>USIO</t>
  </si>
  <si>
    <t>CLSD</t>
  </si>
  <si>
    <t>PERS</t>
  </si>
  <si>
    <t>CRTD</t>
  </si>
  <si>
    <t>GRTS</t>
  </si>
  <si>
    <t>BNED</t>
  </si>
  <si>
    <t>MCHX</t>
  </si>
  <si>
    <t>NJMC</t>
  </si>
  <si>
    <t>KFS</t>
  </si>
  <si>
    <t>IWSH</t>
  </si>
  <si>
    <t>HOFV</t>
  </si>
  <si>
    <t>BFGC</t>
  </si>
  <si>
    <t>CNFR</t>
  </si>
  <si>
    <t>GTIM</t>
  </si>
  <si>
    <t>NHLD</t>
  </si>
  <si>
    <t>TPHS</t>
  </si>
  <si>
    <t>OPK</t>
  </si>
  <si>
    <t>PURE</t>
  </si>
  <si>
    <t>CLRB</t>
  </si>
  <si>
    <t>SOFO</t>
  </si>
  <si>
    <t>NANX</t>
  </si>
  <si>
    <t>TURN</t>
  </si>
  <si>
    <t>TRCH</t>
  </si>
  <si>
    <t>MBIO</t>
  </si>
  <si>
    <t>ABIO</t>
  </si>
  <si>
    <t>HEPA</t>
  </si>
  <si>
    <t>OPHC</t>
  </si>
  <si>
    <t>GTYH</t>
  </si>
  <si>
    <t>ACTG</t>
  </si>
  <si>
    <t>CYTH</t>
  </si>
  <si>
    <t>ELYS</t>
  </si>
  <si>
    <t>VTVT</t>
  </si>
  <si>
    <t>PROG</t>
  </si>
  <si>
    <t>NMTR</t>
  </si>
  <si>
    <t>LXRX</t>
  </si>
  <si>
    <t>AIM</t>
  </si>
  <si>
    <t>LIVX</t>
  </si>
  <si>
    <t>CLRO</t>
  </si>
  <si>
    <t>SELB</t>
  </si>
  <si>
    <t>ADAP</t>
  </si>
  <si>
    <t>IDRA</t>
  </si>
  <si>
    <t>NTWK</t>
  </si>
  <si>
    <t>XELB</t>
  </si>
  <si>
    <t>ISNS</t>
  </si>
  <si>
    <t>MNKD</t>
  </si>
  <si>
    <t>GVP</t>
  </si>
  <si>
    <t>XERS</t>
  </si>
  <si>
    <t>BOXL</t>
  </si>
  <si>
    <t>GTE</t>
  </si>
  <si>
    <t>BPSR</t>
  </si>
  <si>
    <t>LIXT</t>
  </si>
  <si>
    <t>ACFN</t>
  </si>
  <si>
    <t>CTHR</t>
  </si>
  <si>
    <t>DRTT</t>
  </si>
  <si>
    <t>HCHC</t>
  </si>
  <si>
    <t>HRTH</t>
  </si>
  <si>
    <t>SCX</t>
  </si>
  <si>
    <t>RGLS</t>
  </si>
  <si>
    <t>LSYN</t>
  </si>
  <si>
    <t>HMHC</t>
  </si>
  <si>
    <t>VSTM</t>
  </si>
  <si>
    <t>FLL</t>
  </si>
  <si>
    <t>RSLS</t>
  </si>
  <si>
    <t>ICCT</t>
  </si>
  <si>
    <t>MACK</t>
  </si>
  <si>
    <t>RAVE</t>
  </si>
  <si>
    <t>RAIL</t>
  </si>
  <si>
    <t>AMRN</t>
  </si>
  <si>
    <t>BTN</t>
  </si>
  <si>
    <t>FTK</t>
  </si>
  <si>
    <t>ISR</t>
  </si>
  <si>
    <t>KRMD</t>
  </si>
  <si>
    <t>JMP</t>
  </si>
  <si>
    <t>BKYI</t>
  </si>
  <si>
    <t>ATAX</t>
  </si>
  <si>
    <t>CHMA</t>
  </si>
  <si>
    <t>WTRH</t>
  </si>
  <si>
    <t>ALSK</t>
  </si>
  <si>
    <t>STON</t>
  </si>
  <si>
    <t>CYAN</t>
  </si>
  <si>
    <t>DTRC</t>
  </si>
  <si>
    <t>SANW</t>
  </si>
  <si>
    <t>OGEN</t>
  </si>
  <si>
    <t>CASI</t>
  </si>
  <si>
    <t>ADMQ</t>
  </si>
  <si>
    <t>PRTY</t>
  </si>
  <si>
    <t>SELF</t>
  </si>
  <si>
    <t>DMAC</t>
  </si>
  <si>
    <t>BW</t>
  </si>
  <si>
    <t>REKR</t>
  </si>
  <si>
    <t>LODE</t>
  </si>
  <si>
    <t>PLXP</t>
  </si>
  <si>
    <t>AWRE</t>
  </si>
  <si>
    <t>RYES</t>
  </si>
  <si>
    <t>EEX</t>
  </si>
  <si>
    <t>ORGO</t>
  </si>
  <si>
    <t>GSKY</t>
  </si>
  <si>
    <t>BSGM</t>
  </si>
  <si>
    <t>COTY</t>
  </si>
  <si>
    <t>NR</t>
  </si>
  <si>
    <t>XXII</t>
  </si>
  <si>
    <t>MN</t>
  </si>
  <si>
    <t>MGEN</t>
  </si>
  <si>
    <t>FPAY</t>
  </si>
  <si>
    <t>ATRS</t>
  </si>
  <si>
    <t>EVC</t>
  </si>
  <si>
    <t>SUP</t>
  </si>
  <si>
    <t>STKS</t>
  </si>
  <si>
    <t>JSDA</t>
  </si>
  <si>
    <t>CYCN</t>
  </si>
  <si>
    <t>XAN</t>
  </si>
  <si>
    <t>ARLO</t>
  </si>
  <si>
    <t>ARAY</t>
  </si>
  <si>
    <t>VRAY</t>
  </si>
  <si>
    <t>CDTX</t>
  </si>
  <si>
    <t>SMMT</t>
  </si>
  <si>
    <t>QUAD</t>
  </si>
  <si>
    <t>UAN</t>
  </si>
  <si>
    <t>EXTR</t>
  </si>
  <si>
    <t>GLYC</t>
  </si>
  <si>
    <t>FPRX</t>
  </si>
  <si>
    <t>ORTX</t>
  </si>
  <si>
    <t>APRN</t>
  </si>
  <si>
    <t>CYDY</t>
  </si>
  <si>
    <t>HT</t>
  </si>
  <si>
    <t>TMQ</t>
  </si>
  <si>
    <t>SURG</t>
  </si>
  <si>
    <t>MGI</t>
  </si>
  <si>
    <t>APTX</t>
  </si>
  <si>
    <t>TCON</t>
  </si>
  <si>
    <t>DSNY</t>
  </si>
  <si>
    <t>CTAM</t>
  </si>
  <si>
    <t>LOAN</t>
  </si>
  <si>
    <t>KTEL</t>
  </si>
  <si>
    <t>AFYG</t>
  </si>
  <si>
    <t>QRHC</t>
  </si>
  <si>
    <t>GLGI</t>
  </si>
  <si>
    <t>UCASU</t>
  </si>
  <si>
    <t>RZLT</t>
  </si>
  <si>
    <t>PCSA</t>
  </si>
  <si>
    <t>WPG</t>
  </si>
  <si>
    <t>EYEN</t>
  </si>
  <si>
    <t>KBNT</t>
  </si>
  <si>
    <t>PGEN</t>
  </si>
  <si>
    <t>MCACU</t>
  </si>
  <si>
    <t>HGBL</t>
  </si>
  <si>
    <t>TIPT</t>
  </si>
  <si>
    <t>FKWL</t>
  </si>
  <si>
    <t>AP</t>
  </si>
  <si>
    <t>GLSI</t>
  </si>
  <si>
    <t>CPRX</t>
  </si>
  <si>
    <t>AMST</t>
  </si>
  <si>
    <t>GOVX</t>
  </si>
  <si>
    <t>IMH</t>
  </si>
  <si>
    <t>AGRX</t>
  </si>
  <si>
    <t>GIGM</t>
  </si>
  <si>
    <t>UUUU</t>
  </si>
  <si>
    <t>CLNC</t>
  </si>
  <si>
    <t>ALRT</t>
  </si>
  <si>
    <t>WHLR</t>
  </si>
  <si>
    <t>ETM</t>
  </si>
  <si>
    <t>FRBK</t>
  </si>
  <si>
    <t>SBBP</t>
  </si>
  <si>
    <t>TLRS</t>
  </si>
  <si>
    <t>IVFH</t>
  </si>
  <si>
    <t>FSP</t>
  </si>
  <si>
    <t>BRY</t>
  </si>
  <si>
    <t>QTNT</t>
  </si>
  <si>
    <t>NMGX</t>
  </si>
  <si>
    <t>FET</t>
  </si>
  <si>
    <t>WMC</t>
  </si>
  <si>
    <t>PRTH</t>
  </si>
  <si>
    <t>ZVO</t>
  </si>
  <si>
    <t>CDEV</t>
  </si>
  <si>
    <t>CLBS</t>
  </si>
  <si>
    <t>PRKA</t>
  </si>
  <si>
    <t>TENX</t>
  </si>
  <si>
    <t>LJPC</t>
  </si>
  <si>
    <t>PBI</t>
  </si>
  <si>
    <t>OVTZ</t>
  </si>
  <si>
    <t>GALT</t>
  </si>
  <si>
    <t>VKIN</t>
  </si>
  <si>
    <t>TUSK</t>
  </si>
  <si>
    <t>BBQ</t>
  </si>
  <si>
    <t>CRMD</t>
  </si>
  <si>
    <t>TYME</t>
  </si>
  <si>
    <t>ASX</t>
  </si>
  <si>
    <t>THM</t>
  </si>
  <si>
    <t>NAVB</t>
  </si>
  <si>
    <t>PHX</t>
  </si>
  <si>
    <t>ONCT</t>
  </si>
  <si>
    <t>CRGS</t>
  </si>
  <si>
    <t>WYY</t>
  </si>
  <si>
    <t>ETTX</t>
  </si>
  <si>
    <t>EVLO</t>
  </si>
  <si>
    <t>MITI</t>
  </si>
  <si>
    <t>AHT</t>
  </si>
  <si>
    <t>PLAG</t>
  </si>
  <si>
    <t>IEA</t>
  </si>
  <si>
    <t>YTEN</t>
  </si>
  <si>
    <t>BSQR</t>
  </si>
  <si>
    <t>RBBN</t>
  </si>
  <si>
    <t>PEIX</t>
  </si>
  <si>
    <t>WLMS</t>
  </si>
  <si>
    <t>GCI</t>
  </si>
  <si>
    <t>CLIR</t>
  </si>
  <si>
    <t>HPTO</t>
  </si>
  <si>
    <t>CNSP</t>
  </si>
  <si>
    <t>VERO</t>
  </si>
  <si>
    <t>GERN</t>
  </si>
  <si>
    <t>VIRC</t>
  </si>
  <si>
    <t>ONCS</t>
  </si>
  <si>
    <t>CCLP</t>
  </si>
  <si>
    <t>PGAS</t>
  </si>
  <si>
    <t>BKTI</t>
  </si>
  <si>
    <t>GNSS</t>
  </si>
  <si>
    <t>PBPB</t>
  </si>
  <si>
    <t>CVLB</t>
  </si>
  <si>
    <t>FLUX</t>
  </si>
  <si>
    <t>CLNY</t>
  </si>
  <si>
    <t>PXLW</t>
  </si>
  <si>
    <t>FLNT</t>
  </si>
  <si>
    <t>PRPH</t>
  </si>
  <si>
    <t>TNXP</t>
  </si>
  <si>
    <t>SMHI</t>
  </si>
  <si>
    <t>REED</t>
  </si>
  <si>
    <t>CCO</t>
  </si>
  <si>
    <t>CLMT</t>
  </si>
  <si>
    <t>INTT</t>
  </si>
  <si>
    <t>PSTV</t>
  </si>
  <si>
    <t>FAT</t>
  </si>
  <si>
    <t>AQB</t>
  </si>
  <si>
    <t>ADMA</t>
  </si>
  <si>
    <t>PMBC</t>
  </si>
  <si>
    <t>CCNC</t>
  </si>
  <si>
    <t>BCRX</t>
  </si>
  <si>
    <t>ECIA</t>
  </si>
  <si>
    <t>ASYS</t>
  </si>
  <si>
    <t>ENLC</t>
  </si>
  <si>
    <t>OCN</t>
  </si>
  <si>
    <t>MFA</t>
  </si>
  <si>
    <t>EMKR</t>
  </si>
  <si>
    <t>ORN</t>
  </si>
  <si>
    <t>NCMI</t>
  </si>
  <si>
    <t>PKTX</t>
  </si>
  <si>
    <t>ENZN</t>
  </si>
  <si>
    <t>MLSS</t>
  </si>
  <si>
    <t>CRMZ</t>
  </si>
  <si>
    <t>GNCA</t>
  </si>
  <si>
    <t>CANN</t>
  </si>
  <si>
    <t>ACER</t>
  </si>
  <si>
    <t>OSG</t>
  </si>
  <si>
    <t>RKFL</t>
  </si>
  <si>
    <t>MYHI</t>
  </si>
  <si>
    <t>KXIN</t>
  </si>
  <si>
    <t>AVCT</t>
  </si>
  <si>
    <t>OTIVF</t>
  </si>
  <si>
    <t>IMBI</t>
  </si>
  <si>
    <t>HROW</t>
  </si>
  <si>
    <t>GNUS</t>
  </si>
  <si>
    <t>WTI</t>
  </si>
  <si>
    <t>ALDX</t>
  </si>
  <si>
    <t>KIRK</t>
  </si>
  <si>
    <t>VCNX</t>
  </si>
  <si>
    <t>MIND</t>
  </si>
  <si>
    <t>CFOO</t>
  </si>
  <si>
    <t>WKHS</t>
  </si>
  <si>
    <t>CVEO</t>
  </si>
  <si>
    <t>CLOQ</t>
  </si>
  <si>
    <t>ZOM</t>
  </si>
  <si>
    <t>SRT</t>
  </si>
  <si>
    <t>AWH</t>
  </si>
  <si>
    <t>SLNO</t>
  </si>
  <si>
    <t>IDTY</t>
  </si>
  <si>
    <t>RMTI</t>
  </si>
  <si>
    <t>TTI</t>
  </si>
  <si>
    <t>ITI</t>
  </si>
  <si>
    <t>DAKT</t>
  </si>
  <si>
    <t>VOLT</t>
  </si>
  <si>
    <t>JAX</t>
  </si>
  <si>
    <t>LPTX</t>
  </si>
  <si>
    <t>SUME</t>
  </si>
  <si>
    <t>ATHX</t>
  </si>
  <si>
    <t>BLNK</t>
  </si>
  <si>
    <t>KODK</t>
  </si>
  <si>
    <t>VRME</t>
  </si>
  <si>
    <t>BCDA</t>
  </si>
  <si>
    <t>STLY</t>
  </si>
  <si>
    <t>LIFE</t>
  </si>
  <si>
    <t>FOSL</t>
  </si>
  <si>
    <t>NSCO</t>
  </si>
  <si>
    <t>ZDGE</t>
  </si>
  <si>
    <t>PLYA</t>
  </si>
  <si>
    <t>HBIO</t>
  </si>
  <si>
    <t>ARLP</t>
  </si>
  <si>
    <t>ACRX</t>
  </si>
  <si>
    <t>SIF</t>
  </si>
  <si>
    <t>RMED</t>
  </si>
  <si>
    <t>EVFM</t>
  </si>
  <si>
    <t>CPAH</t>
  </si>
  <si>
    <t>SIC</t>
  </si>
  <si>
    <t>SONM</t>
  </si>
  <si>
    <t>TXMD</t>
  </si>
  <si>
    <t>CLDX</t>
  </si>
  <si>
    <t>AMRS</t>
  </si>
  <si>
    <t>MHLD</t>
  </si>
  <si>
    <t>NOG</t>
  </si>
  <si>
    <t>KLXE</t>
  </si>
  <si>
    <t>AQMS</t>
  </si>
  <si>
    <t>CBAT</t>
  </si>
  <si>
    <t>IGEN</t>
  </si>
  <si>
    <t>AHC</t>
  </si>
  <si>
    <t>LQDT</t>
  </si>
  <si>
    <t>RCMT</t>
  </si>
  <si>
    <t>USX</t>
  </si>
  <si>
    <t>SNYR</t>
  </si>
  <si>
    <t>VEL</t>
  </si>
  <si>
    <t>EPSN</t>
  </si>
  <si>
    <t>CXDC</t>
  </si>
  <si>
    <t>DVAX</t>
  </si>
  <si>
    <t>CLCN</t>
  </si>
  <si>
    <t>CRHM</t>
  </si>
  <si>
    <t>ZZLL</t>
  </si>
  <si>
    <t>AXLA</t>
  </si>
  <si>
    <t>MDCA</t>
  </si>
  <si>
    <t>LAZY</t>
  </si>
  <si>
    <t>HSDT</t>
  </si>
  <si>
    <t>NRIS</t>
  </si>
  <si>
    <t>AMRX</t>
  </si>
  <si>
    <t>FLMN</t>
  </si>
  <si>
    <t>INFN</t>
  </si>
  <si>
    <t>IRIX</t>
  </si>
  <si>
    <t>RPT</t>
  </si>
  <si>
    <t>RWT</t>
  </si>
  <si>
    <t>CNR</t>
  </si>
  <si>
    <t>CRDF</t>
  </si>
  <si>
    <t>AT</t>
  </si>
  <si>
    <t>MTNB</t>
  </si>
  <si>
    <t>HIL</t>
  </si>
  <si>
    <t>GRIL</t>
  </si>
  <si>
    <t>CNDT</t>
  </si>
  <si>
    <t>ELST</t>
  </si>
  <si>
    <t>GOGO</t>
  </si>
  <si>
    <t>WINR</t>
  </si>
  <si>
    <t>CCRN</t>
  </si>
  <si>
    <t>DSKE</t>
  </si>
  <si>
    <t>VNTR</t>
  </si>
  <si>
    <t>CRK</t>
  </si>
  <si>
    <t>RYI</t>
  </si>
  <si>
    <t>DBD</t>
  </si>
  <si>
    <t>ALTM</t>
  </si>
  <si>
    <t>BXG</t>
  </si>
  <si>
    <t>APYX</t>
  </si>
  <si>
    <t>GFN</t>
  </si>
  <si>
    <t>SPLP</t>
  </si>
  <si>
    <t>KOPN</t>
  </si>
  <si>
    <t>WHLRD</t>
  </si>
  <si>
    <t>CMO</t>
  </si>
  <si>
    <t>VOXX</t>
  </si>
  <si>
    <t>ARTL</t>
  </si>
  <si>
    <t>BRFH</t>
  </si>
  <si>
    <t>TUP</t>
  </si>
  <si>
    <t>AGLE</t>
  </si>
  <si>
    <t>ADFS</t>
  </si>
  <si>
    <t>THMO</t>
  </si>
  <si>
    <t>FPH</t>
  </si>
  <si>
    <t>CMXC</t>
  </si>
  <si>
    <t>QMCO</t>
  </si>
  <si>
    <t>DHX</t>
  </si>
  <si>
    <t>VBIV</t>
  </si>
  <si>
    <t>TGEN</t>
  </si>
  <si>
    <t>GRPN</t>
  </si>
  <si>
    <t>BBCP</t>
  </si>
  <si>
    <t>CONN</t>
  </si>
  <si>
    <t>GME</t>
  </si>
  <si>
    <t>ZAGG</t>
  </si>
  <si>
    <t>TFFP</t>
  </si>
  <si>
    <t>ECOR</t>
  </si>
  <si>
    <t>CTIB</t>
  </si>
  <si>
    <t>RUBY</t>
  </si>
  <si>
    <t>EFOI</t>
  </si>
  <si>
    <t>EMMA</t>
  </si>
  <si>
    <t>WTTR</t>
  </si>
  <si>
    <t>PLX</t>
  </si>
  <si>
    <t>BB</t>
  </si>
  <si>
    <t>SALM</t>
  </si>
  <si>
    <t>CELH</t>
  </si>
  <si>
    <t>AIRI</t>
  </si>
  <si>
    <t>CSU</t>
  </si>
  <si>
    <t>SPWR</t>
  </si>
  <si>
    <t>LQDA</t>
  </si>
  <si>
    <t>AVCO</t>
  </si>
  <si>
    <t>SHLX</t>
  </si>
  <si>
    <t>MG</t>
  </si>
  <si>
    <t>MRO</t>
  </si>
  <si>
    <t>LMB</t>
  </si>
  <si>
    <t>BXRX</t>
  </si>
  <si>
    <t>REVG</t>
  </si>
  <si>
    <t>GEL</t>
  </si>
  <si>
    <t>RRC</t>
  </si>
  <si>
    <t>ADIL</t>
  </si>
  <si>
    <t>ET</t>
  </si>
  <si>
    <t>SLCA</t>
  </si>
  <si>
    <t>CTRA</t>
  </si>
  <si>
    <t>JVA</t>
  </si>
  <si>
    <t>PBFX</t>
  </si>
  <si>
    <t>HZN</t>
  </si>
  <si>
    <t>HWCC</t>
  </si>
  <si>
    <t>PFMT</t>
  </si>
  <si>
    <t>TLYS</t>
  </si>
  <si>
    <t>WIZD</t>
  </si>
  <si>
    <t>DFIN</t>
  </si>
  <si>
    <t>CDMO</t>
  </si>
  <si>
    <t>OCUL</t>
  </si>
  <si>
    <t>SGBX</t>
  </si>
  <si>
    <t>SOL</t>
  </si>
  <si>
    <t>CMT</t>
  </si>
  <si>
    <t>CNTY</t>
  </si>
  <si>
    <t>BKD</t>
  </si>
  <si>
    <t>INUV</t>
  </si>
  <si>
    <t>MRC</t>
  </si>
  <si>
    <t>GPRE</t>
  </si>
  <si>
    <t>BTLN</t>
  </si>
  <si>
    <t>OSTK</t>
  </si>
  <si>
    <t>RTLR</t>
  </si>
  <si>
    <t>SITC</t>
  </si>
  <si>
    <t>DRIO</t>
  </si>
  <si>
    <t>EIGI</t>
  </si>
  <si>
    <t>USDP</t>
  </si>
  <si>
    <t>ORBC</t>
  </si>
  <si>
    <t>CPE</t>
  </si>
  <si>
    <t>ARTW</t>
  </si>
  <si>
    <t>JILL</t>
  </si>
  <si>
    <t>HOME</t>
  </si>
  <si>
    <t>RFIL</t>
  </si>
  <si>
    <t>AROC</t>
  </si>
  <si>
    <t>MDIA</t>
  </si>
  <si>
    <t>LIND</t>
  </si>
  <si>
    <t>XONE</t>
  </si>
  <si>
    <t>ATEC</t>
  </si>
  <si>
    <t>DBI</t>
  </si>
  <si>
    <t>GDEN</t>
  </si>
  <si>
    <t>OMEX</t>
  </si>
  <si>
    <t>PAGP</t>
  </si>
  <si>
    <t>MUR</t>
  </si>
  <si>
    <t>ISIG</t>
  </si>
  <si>
    <t>III</t>
  </si>
  <si>
    <t>INVE</t>
  </si>
  <si>
    <t>OVV</t>
  </si>
  <si>
    <t>INOD</t>
  </si>
  <si>
    <t>TROX</t>
  </si>
  <si>
    <t>TACO</t>
  </si>
  <si>
    <t>VRA</t>
  </si>
  <si>
    <t>LPCN</t>
  </si>
  <si>
    <t>OIS</t>
  </si>
  <si>
    <t>CRBP</t>
  </si>
  <si>
    <t>AFI</t>
  </si>
  <si>
    <t>AKTS</t>
  </si>
  <si>
    <t>CDE</t>
  </si>
  <si>
    <t>TH</t>
  </si>
  <si>
    <t>CLNE</t>
  </si>
  <si>
    <t>CMRX</t>
  </si>
  <si>
    <t>SDC</t>
  </si>
  <si>
    <t>RVSB</t>
  </si>
  <si>
    <t>MTDR</t>
  </si>
  <si>
    <t>TVTY</t>
  </si>
  <si>
    <t>OII</t>
  </si>
  <si>
    <t>STIM</t>
  </si>
  <si>
    <t>LTRX</t>
  </si>
  <si>
    <t>WOLV</t>
  </si>
  <si>
    <t>WOW</t>
  </si>
  <si>
    <t>ORC</t>
  </si>
  <si>
    <t>MEC</t>
  </si>
  <si>
    <t>ANH</t>
  </si>
  <si>
    <t>XCUR</t>
  </si>
  <si>
    <t>KDMN</t>
  </si>
  <si>
    <t>ETRN</t>
  </si>
  <si>
    <t>TPCS</t>
  </si>
  <si>
    <t>NGL</t>
  </si>
  <si>
    <t>DS</t>
  </si>
  <si>
    <t>PMTS</t>
  </si>
  <si>
    <t>TAST</t>
  </si>
  <si>
    <t>NYMT</t>
  </si>
  <si>
    <t>KOS</t>
  </si>
  <si>
    <t>WETF</t>
  </si>
  <si>
    <t>CLF</t>
  </si>
  <si>
    <t>FLDM</t>
  </si>
  <si>
    <t>SNR</t>
  </si>
  <si>
    <t>EXTN</t>
  </si>
  <si>
    <t>MNOV</t>
  </si>
  <si>
    <t>HLX</t>
  </si>
  <si>
    <t>PTEN</t>
  </si>
  <si>
    <t>TREC</t>
  </si>
  <si>
    <t>CSLT</t>
  </si>
  <si>
    <t>DAIO</t>
  </si>
  <si>
    <t>True</t>
  </si>
  <si>
    <t>AXL</t>
  </si>
  <si>
    <t>SM</t>
  </si>
  <si>
    <t>RYAM</t>
  </si>
  <si>
    <t>SYNC</t>
  </si>
  <si>
    <t>IO</t>
  </si>
  <si>
    <t>GIFI</t>
  </si>
  <si>
    <t>EYPT</t>
  </si>
  <si>
    <t>GDP</t>
  </si>
  <si>
    <t>TWI</t>
  </si>
  <si>
    <t>QEP</t>
  </si>
  <si>
    <t>GNMK</t>
  </si>
  <si>
    <t>SRNE</t>
  </si>
  <si>
    <t>NRT</t>
  </si>
  <si>
    <t>INLX</t>
  </si>
  <si>
    <t>PRLX</t>
  </si>
  <si>
    <t>GPRO</t>
  </si>
  <si>
    <t>FTSI</t>
  </si>
  <si>
    <t>CHS</t>
  </si>
  <si>
    <t>ABMC</t>
  </si>
  <si>
    <t>LPI</t>
  </si>
  <si>
    <t>TCS</t>
  </si>
  <si>
    <t>ICCC</t>
  </si>
  <si>
    <t>LEDS</t>
  </si>
  <si>
    <t>NBR</t>
  </si>
  <si>
    <t>RIG</t>
  </si>
  <si>
    <t>DLHC</t>
  </si>
  <si>
    <t>MXC</t>
  </si>
  <si>
    <t>TRXC</t>
  </si>
  <si>
    <t>NIOBF</t>
  </si>
  <si>
    <t>MMLP</t>
  </si>
  <si>
    <t>RESN</t>
  </si>
  <si>
    <t>EAST</t>
  </si>
  <si>
    <t>CBDS</t>
  </si>
  <si>
    <t>DRRX</t>
  </si>
  <si>
    <t>KZR</t>
  </si>
  <si>
    <t>WIZP</t>
  </si>
  <si>
    <t>CERS</t>
  </si>
  <si>
    <t>MOBQ</t>
  </si>
  <si>
    <t>RMBL</t>
  </si>
  <si>
    <t>DPW</t>
  </si>
  <si>
    <t>YCBD</t>
  </si>
  <si>
    <t>OSMT</t>
  </si>
  <si>
    <t>NLS</t>
  </si>
  <si>
    <t>INO</t>
  </si>
  <si>
    <t>EDSA</t>
  </si>
  <si>
    <t>BRTX</t>
  </si>
  <si>
    <t>GER</t>
  </si>
  <si>
    <t>AKER</t>
  </si>
  <si>
    <t>ZIVO</t>
  </si>
  <si>
    <t>WINT</t>
  </si>
  <si>
    <t>USWS</t>
  </si>
  <si>
    <t>TMRC</t>
  </si>
  <si>
    <t>ABEO</t>
  </si>
  <si>
    <t>SMPR</t>
  </si>
  <si>
    <t>BCLI</t>
  </si>
  <si>
    <t>SAVA</t>
  </si>
  <si>
    <t>GRWG</t>
  </si>
  <si>
    <t>CVSI</t>
  </si>
  <si>
    <t>GSAT</t>
  </si>
  <si>
    <t>YUMM</t>
  </si>
  <si>
    <t>GAXY</t>
  </si>
  <si>
    <t>AYTU</t>
  </si>
  <si>
    <t>STKL</t>
  </si>
  <si>
    <t>RIBT</t>
  </si>
  <si>
    <t>MEIP</t>
  </si>
  <si>
    <t>SMIT</t>
  </si>
  <si>
    <t>EXDI</t>
  </si>
  <si>
    <t>NBEV</t>
  </si>
  <si>
    <t>FRTA</t>
  </si>
  <si>
    <t>BBW</t>
  </si>
  <si>
    <t>XAIR</t>
  </si>
  <si>
    <t>SCYX</t>
  </si>
  <si>
    <t>CFRX</t>
  </si>
  <si>
    <t>SPRT</t>
  </si>
  <si>
    <t>OCGN</t>
  </si>
  <si>
    <t>LINC</t>
  </si>
  <si>
    <t>PED</t>
  </si>
  <si>
    <t>MRNS</t>
  </si>
  <si>
    <t>GLXZ</t>
  </si>
  <si>
    <t>ISEE</t>
  </si>
  <si>
    <t>PRTS</t>
  </si>
  <si>
    <t>H</t>
  </si>
  <si>
    <t>SIGA</t>
  </si>
  <si>
    <t>ARC</t>
  </si>
  <si>
    <t>LMPX</t>
  </si>
  <si>
    <t>GNLN</t>
  </si>
  <si>
    <t>CTSO</t>
  </si>
  <si>
    <t>ALTD</t>
  </si>
  <si>
    <t>AR</t>
  </si>
  <si>
    <t>LIQT</t>
  </si>
  <si>
    <t>ONTX</t>
  </si>
  <si>
    <t>WSTL</t>
  </si>
  <si>
    <t>DPDW</t>
  </si>
  <si>
    <t>WATT</t>
  </si>
  <si>
    <t>AVEO</t>
  </si>
  <si>
    <t>ALIM</t>
  </si>
  <si>
    <t>VERI</t>
  </si>
  <si>
    <t>CALA</t>
  </si>
  <si>
    <t>ACY</t>
  </si>
  <si>
    <t>CKPT</t>
  </si>
  <si>
    <t>OVID</t>
  </si>
  <si>
    <t>AKBA</t>
  </si>
  <si>
    <t>CIDM</t>
  </si>
  <si>
    <t>TNAV</t>
  </si>
  <si>
    <t>RLH</t>
  </si>
  <si>
    <t>AVDL</t>
  </si>
  <si>
    <t>SLNG</t>
  </si>
  <si>
    <t>MOTS</t>
  </si>
  <si>
    <t>SMTX</t>
  </si>
  <si>
    <t>MVIS</t>
  </si>
  <si>
    <t>SNCR</t>
  </si>
  <si>
    <t>MLFB</t>
  </si>
  <si>
    <t>CDXC</t>
  </si>
  <si>
    <t>TRTC</t>
  </si>
  <si>
    <t>NCSM</t>
  </si>
  <si>
    <t>IPWR</t>
  </si>
  <si>
    <t>CRVS</t>
  </si>
  <si>
    <t>BKEP</t>
  </si>
  <si>
    <t>OBLN</t>
  </si>
  <si>
    <t>IPI</t>
  </si>
  <si>
    <t>CEMI</t>
  </si>
  <si>
    <t>MDRR</t>
  </si>
  <si>
    <t>SCOR</t>
  </si>
  <si>
    <t>QUMU</t>
  </si>
  <si>
    <t>SYRS</t>
  </si>
  <si>
    <t>VXRT</t>
  </si>
  <si>
    <t>DSS</t>
  </si>
  <si>
    <t>MFON</t>
  </si>
  <si>
    <t>STRM</t>
  </si>
  <si>
    <t>SLGG</t>
  </si>
  <si>
    <t>HNRG</t>
  </si>
  <si>
    <t>CATN</t>
  </si>
  <si>
    <t>ZNRG</t>
  </si>
  <si>
    <t>SCND</t>
  </si>
  <si>
    <t>OXBR</t>
  </si>
  <si>
    <t>EYEG</t>
  </si>
  <si>
    <t>BHTG</t>
  </si>
  <si>
    <t>PVNC</t>
  </si>
  <si>
    <t>CLOK</t>
  </si>
  <si>
    <t>CTXR</t>
  </si>
  <si>
    <t>NTN</t>
  </si>
  <si>
    <t>USAT</t>
  </si>
  <si>
    <t>FTEK</t>
  </si>
  <si>
    <t>KMPH</t>
  </si>
  <si>
    <t>USAU</t>
  </si>
  <si>
    <t>MS</t>
  </si>
  <si>
    <t>PEI</t>
  </si>
  <si>
    <t>MCF</t>
  </si>
  <si>
    <t>PFSW</t>
  </si>
  <si>
    <t>CHRA</t>
  </si>
  <si>
    <t>CTEK</t>
  </si>
  <si>
    <t>BLCM</t>
  </si>
  <si>
    <t>NLTX</t>
  </si>
  <si>
    <t>ORMP</t>
  </si>
  <si>
    <t>SENS</t>
  </si>
  <si>
    <t>CLDR</t>
  </si>
  <si>
    <t>VPRB</t>
  </si>
  <si>
    <t>INFU</t>
  </si>
  <si>
    <t>GURE</t>
  </si>
  <si>
    <t>ALT</t>
  </si>
  <si>
    <t>WCRS</t>
  </si>
  <si>
    <t>CYH</t>
  </si>
  <si>
    <t>EGLE</t>
  </si>
  <si>
    <t>PESI</t>
  </si>
  <si>
    <t>QBAK</t>
  </si>
  <si>
    <t>RRD</t>
  </si>
  <si>
    <t>NBRV</t>
  </si>
  <si>
    <t>BNKL</t>
  </si>
  <si>
    <t>VNRX</t>
  </si>
  <si>
    <t>LMFA</t>
  </si>
  <si>
    <t>UAMY</t>
  </si>
  <si>
    <t>NTEC</t>
  </si>
  <si>
    <t>APDN</t>
  </si>
  <si>
    <t>SRRA</t>
  </si>
  <si>
    <t>ETFM</t>
  </si>
  <si>
    <t>METC</t>
  </si>
  <si>
    <t>CXDO</t>
  </si>
  <si>
    <t>AQST</t>
  </si>
  <si>
    <t>VERU</t>
  </si>
  <si>
    <t>SGLB</t>
  </si>
  <si>
    <t>VSTO</t>
  </si>
  <si>
    <t>CBB</t>
  </si>
  <si>
    <t>ENZ</t>
  </si>
  <si>
    <t>ASRT</t>
  </si>
  <si>
    <t>UFAB</t>
  </si>
  <si>
    <t>LXU</t>
  </si>
  <si>
    <t>AUTO</t>
  </si>
  <si>
    <t>HL</t>
  </si>
  <si>
    <t>OAS</t>
  </si>
  <si>
    <t>SOAN</t>
  </si>
  <si>
    <t>MRKR</t>
  </si>
  <si>
    <t>PHUN</t>
  </si>
  <si>
    <t>DUOT</t>
  </si>
  <si>
    <t>APVO</t>
  </si>
  <si>
    <t>MFIN</t>
  </si>
  <si>
    <t>SWN</t>
  </si>
  <si>
    <t>EXNT</t>
  </si>
  <si>
    <t>ASDN</t>
  </si>
  <si>
    <t>BBGI</t>
  </si>
  <si>
    <t>PTN</t>
  </si>
  <si>
    <t>SLDB</t>
  </si>
  <si>
    <t>LLNW</t>
  </si>
  <si>
    <t>JAGX</t>
  </si>
  <si>
    <t>SNES</t>
  </si>
  <si>
    <t>RMES</t>
  </si>
  <si>
    <t>SNSS</t>
  </si>
  <si>
    <t>ROYL</t>
  </si>
  <si>
    <t>GASS</t>
  </si>
  <si>
    <t>SVRA</t>
  </si>
  <si>
    <t>DLPN</t>
  </si>
  <si>
    <t>XELA</t>
  </si>
  <si>
    <t>STAF</t>
  </si>
  <si>
    <t>GORO</t>
  </si>
  <si>
    <t>MCRB</t>
  </si>
  <si>
    <t>NWHM</t>
  </si>
  <si>
    <t>SND</t>
  </si>
  <si>
    <t>SMED</t>
  </si>
  <si>
    <t>NEPH</t>
  </si>
  <si>
    <t>BLPH</t>
  </si>
  <si>
    <t>ACHV</t>
  </si>
  <si>
    <t>SEAC</t>
  </si>
  <si>
    <t>SPWH</t>
  </si>
  <si>
    <t>EVOL</t>
  </si>
  <si>
    <t>OSS</t>
  </si>
  <si>
    <t>ICD</t>
  </si>
  <si>
    <t>OESX</t>
  </si>
  <si>
    <t>LPTH</t>
  </si>
  <si>
    <t>GEVO</t>
  </si>
  <si>
    <t>HPR</t>
  </si>
  <si>
    <t>BASA</t>
  </si>
  <si>
    <t>VRUS</t>
  </si>
  <si>
    <t>ALPN</t>
  </si>
  <si>
    <t>CHCR</t>
  </si>
  <si>
    <t>NPTN</t>
  </si>
  <si>
    <t>AGFS</t>
  </si>
  <si>
    <t>SQBG</t>
  </si>
  <si>
    <t>HYRE</t>
  </si>
  <si>
    <t>NOVN</t>
  </si>
  <si>
    <t>ADMP</t>
  </si>
  <si>
    <t>PAVM</t>
  </si>
  <si>
    <t>ACCA</t>
  </si>
  <si>
    <t>RIGL</t>
  </si>
  <si>
    <t>UROV</t>
  </si>
  <si>
    <t>ATLC</t>
  </si>
  <si>
    <t>EGY</t>
  </si>
  <si>
    <t>CETY</t>
  </si>
  <si>
    <t>SODI</t>
  </si>
  <si>
    <t>NDRA</t>
  </si>
  <si>
    <t>AMC</t>
  </si>
  <si>
    <t>CODA</t>
  </si>
  <si>
    <t>SIAF</t>
  </si>
  <si>
    <t>KNDI</t>
  </si>
  <si>
    <t>HBP</t>
  </si>
  <si>
    <t>RLMD</t>
  </si>
  <si>
    <t>WTT</t>
  </si>
  <si>
    <t>BBLS</t>
  </si>
  <si>
    <t>EVER</t>
  </si>
  <si>
    <t>YRIV</t>
  </si>
  <si>
    <t>ZSAN</t>
  </si>
  <si>
    <t>HJLI</t>
  </si>
  <si>
    <t>CPMD</t>
  </si>
  <si>
    <t>SCPH</t>
  </si>
  <si>
    <t>DARE</t>
  </si>
  <si>
    <t>PSTI</t>
  </si>
  <si>
    <t>VYST</t>
  </si>
  <si>
    <t>VBIO</t>
  </si>
  <si>
    <t>OPGN</t>
  </si>
  <si>
    <t>NVAX</t>
  </si>
  <si>
    <t>ENPH</t>
  </si>
  <si>
    <t>EMPR</t>
  </si>
  <si>
    <t>APTO</t>
  </si>
  <si>
    <t>AXON</t>
  </si>
  <si>
    <t>PLUG</t>
  </si>
  <si>
    <t>EXPI</t>
  </si>
  <si>
    <t>ASPU</t>
  </si>
  <si>
    <t>VTGN</t>
  </si>
  <si>
    <t>DWSN</t>
  </si>
  <si>
    <t>MAXR</t>
  </si>
  <si>
    <t>FLGT</t>
  </si>
  <si>
    <t>MRSN</t>
  </si>
  <si>
    <t>LC</t>
  </si>
  <si>
    <t>RRTS</t>
  </si>
  <si>
    <t>SUMR</t>
  </si>
  <si>
    <t>ALJJ</t>
  </si>
  <si>
    <t>GWTI</t>
  </si>
  <si>
    <t>LYTS</t>
  </si>
  <si>
    <t>TDNT</t>
  </si>
  <si>
    <t>Us-China Biomedical Technology, Inc.</t>
  </si>
  <si>
    <t>Net 1 Ueps Technologies Inc</t>
  </si>
  <si>
    <t>Tuesday Morning Corp/de</t>
  </si>
  <si>
    <t>International Land Alliance Inc.</t>
  </si>
  <si>
    <t>Inspiremd, Inc.</t>
  </si>
  <si>
    <t>Sow Good Inc.</t>
  </si>
  <si>
    <t>Oncocyte Corp</t>
  </si>
  <si>
    <t>Fingermotion, Inc.</t>
  </si>
  <si>
    <t>Innovative Designs Inc</t>
  </si>
  <si>
    <t>Apollo Endosurgery, Inc.</t>
  </si>
  <si>
    <t>Outlook Therapeutics, Inc.</t>
  </si>
  <si>
    <t>Vision Hydrogen Corp</t>
  </si>
  <si>
    <t>Augusta Gold Corp.</t>
  </si>
  <si>
    <t>Ab International Group Corp.</t>
  </si>
  <si>
    <t>Rideshare Rental, Inc.</t>
  </si>
  <si>
    <t>Rpc Inc</t>
  </si>
  <si>
    <t>Tile Shop Holdings, Inc.</t>
  </si>
  <si>
    <t>Surgalign Holdings, Inc.</t>
  </si>
  <si>
    <t>Vyne Therapeutics Inc.</t>
  </si>
  <si>
    <t>Anixa Biosciences Inc</t>
  </si>
  <si>
    <t>Allied Esports Entertainment, Inc.</t>
  </si>
  <si>
    <t>Armata Pharmaceuticals, Inc.</t>
  </si>
  <si>
    <t>Urban One, Inc.</t>
  </si>
  <si>
    <t>Kimbell Royalty Partners, LP</t>
  </si>
  <si>
    <t>Servicesource International, Inc.</t>
  </si>
  <si>
    <t>Bespoke Extracts, Inc.</t>
  </si>
  <si>
    <t>Barnwell Industries Inc</t>
  </si>
  <si>
    <t>Harbor Custom Development, Inc.</t>
  </si>
  <si>
    <t>Destination Xl Group, Inc.</t>
  </si>
  <si>
    <t>Icts International N V</t>
  </si>
  <si>
    <t>Pacific Green Technologies Inc.</t>
  </si>
  <si>
    <t>Grow Capital, Inc.</t>
  </si>
  <si>
    <t>Earthstone Energy Inc</t>
  </si>
  <si>
    <t>Cerecor Inc.</t>
  </si>
  <si>
    <t>Bioanalytical Systems Inc</t>
  </si>
  <si>
    <t>Diversicare Healthcare Services, Inc.</t>
  </si>
  <si>
    <t>Aileron Therapeutics Inc</t>
  </si>
  <si>
    <t>Cfn Enterprises Inc.</t>
  </si>
  <si>
    <t>Ring Energy, Inc.</t>
  </si>
  <si>
    <t>Athena Silver Corp</t>
  </si>
  <si>
    <t>Energy Services of America Corp</t>
  </si>
  <si>
    <t>Arlington Asset Investment Corp.</t>
  </si>
  <si>
    <t>Usio, Inc.</t>
  </si>
  <si>
    <t>Clearside Biomedical, Inc.</t>
  </si>
  <si>
    <t>Sandridge Permian Trust</t>
  </si>
  <si>
    <t>Creatd, Inc.</t>
  </si>
  <si>
    <t>Gritstone Oncology, Inc.</t>
  </si>
  <si>
    <t>Barnes &amp; Noble Education, Inc.</t>
  </si>
  <si>
    <t>Marchex Inc</t>
  </si>
  <si>
    <t>New Jersey Mining Co</t>
  </si>
  <si>
    <t>Kingsway Financial Services Inc</t>
  </si>
  <si>
    <t>Wright Investors Service Holdings, Inc.</t>
  </si>
  <si>
    <t>Hall of Fame Resort &amp; Entertainment Co</t>
  </si>
  <si>
    <t>Bullfrog Gold Corp.</t>
  </si>
  <si>
    <t>Conifer Holdings, Inc.</t>
  </si>
  <si>
    <t>Good Times Restaurants Inc.</t>
  </si>
  <si>
    <t>National Holdings Corp</t>
  </si>
  <si>
    <t>Trinity Place Holdings Inc.</t>
  </si>
  <si>
    <t>Opko Health, Inc.</t>
  </si>
  <si>
    <t>Pure Bioscience, Inc.</t>
  </si>
  <si>
    <t>Cellectar Biosciences, Inc.</t>
  </si>
  <si>
    <t>Sonic Foundry Inc</t>
  </si>
  <si>
    <t>Nanophase Technologies Corp</t>
  </si>
  <si>
    <t>180 Degree Capital Corp. /ny/</t>
  </si>
  <si>
    <t>Torchlight Energy Resources Inc</t>
  </si>
  <si>
    <t>Mustang Bio, Inc.</t>
  </si>
  <si>
    <t>Arca Biopharma, Inc.</t>
  </si>
  <si>
    <t>Hepion Pharmaceuticals, Inc.</t>
  </si>
  <si>
    <t>Optimumbank Holdings, Inc.</t>
  </si>
  <si>
    <t>Gty Technology Holdings Inc.</t>
  </si>
  <si>
    <t>Acacia Research Corp</t>
  </si>
  <si>
    <t>Cyclo Therapeutics, Inc.</t>
  </si>
  <si>
    <t>Elys Game Technology, Corp.</t>
  </si>
  <si>
    <t>Vtv Therapeutics Inc.</t>
  </si>
  <si>
    <t>Progenity, Inc.</t>
  </si>
  <si>
    <t>9 Meters Biopharma, Inc.</t>
  </si>
  <si>
    <t>Lexicon Pharmaceuticals, Inc.</t>
  </si>
  <si>
    <t>Aim Immunotech Inc.</t>
  </si>
  <si>
    <t>Livexlive Media, Inc.</t>
  </si>
  <si>
    <t>Clearone Inc</t>
  </si>
  <si>
    <t>Selecta Biosciences Inc</t>
  </si>
  <si>
    <t>Adaptimmune Therapeutics Plc</t>
  </si>
  <si>
    <t>Idera Pharmaceuticals, Inc.</t>
  </si>
  <si>
    <t>Netsol Technologies Inc</t>
  </si>
  <si>
    <t>Xcel Brands, Inc.</t>
  </si>
  <si>
    <t>Image Sensing Systems Inc</t>
  </si>
  <si>
    <t>Mannkind Corp</t>
  </si>
  <si>
    <t>Gse Systems Inc</t>
  </si>
  <si>
    <t>Xeris Pharmaceuticals Inc</t>
  </si>
  <si>
    <t>Boxlight Corp</t>
  </si>
  <si>
    <t>Gran Tierra Energy Inc.</t>
  </si>
  <si>
    <t>Organicell Regenerative Medicine, Inc.</t>
  </si>
  <si>
    <t>Lixte Biotechnology Holdings, Inc.</t>
  </si>
  <si>
    <t>Acorn Energy, Inc.</t>
  </si>
  <si>
    <t>Charles &amp; Colvard Ltd</t>
  </si>
  <si>
    <t>Dirtt Environmental Solutions Ltd</t>
  </si>
  <si>
    <t>Hc2 Holdings, Inc.</t>
  </si>
  <si>
    <t>Harte Hanks Inc</t>
  </si>
  <si>
    <t>Starrett L S Co</t>
  </si>
  <si>
    <t>Regulus Therapeutics Inc.</t>
  </si>
  <si>
    <t>Liberated Syndication Inc.</t>
  </si>
  <si>
    <t>Houghton Mifflin Harcourt Co</t>
  </si>
  <si>
    <t>Verastem, Inc.</t>
  </si>
  <si>
    <t>Full House Resorts Inc</t>
  </si>
  <si>
    <t>Reshape Lifesciences Inc.</t>
  </si>
  <si>
    <t>Icoreconnect Inc.</t>
  </si>
  <si>
    <t>Merrimack Pharmaceuticals Inc</t>
  </si>
  <si>
    <t>Rave Restaurant Group, Inc.</t>
  </si>
  <si>
    <t>Freightcar America, Inc.</t>
  </si>
  <si>
    <t>Amarin Corp Plcuk</t>
  </si>
  <si>
    <t>Ballantyne Strong, Inc.</t>
  </si>
  <si>
    <t>Flotek Industries Inc/cn/</t>
  </si>
  <si>
    <t>Isoray, Inc.</t>
  </si>
  <si>
    <t>Repro Med Systems Inc</t>
  </si>
  <si>
    <t>Jmp Group LLC</t>
  </si>
  <si>
    <t>Bio Key International Inc</t>
  </si>
  <si>
    <t>America First Multifamily Investors, L.P.</t>
  </si>
  <si>
    <t>Chiasma, Inc</t>
  </si>
  <si>
    <t>Waitr Holdings Inc.</t>
  </si>
  <si>
    <t>Alaska Communications Systems Group Inc</t>
  </si>
  <si>
    <t>Stonemor Inc.</t>
  </si>
  <si>
    <t>Cyanotech Corp</t>
  </si>
  <si>
    <t>Dakota Territory Resource Corp</t>
  </si>
  <si>
    <t>S&amp;w Seed Co</t>
  </si>
  <si>
    <t>Oragenics Inc</t>
  </si>
  <si>
    <t>Casi Pharmaceuticals, Inc.</t>
  </si>
  <si>
    <t>Adm Endeavors, Inc.</t>
  </si>
  <si>
    <t>Party City Holdco Inc.</t>
  </si>
  <si>
    <t>Global Self Storage, Inc.</t>
  </si>
  <si>
    <t>Diamedica Therapeutics Inc.</t>
  </si>
  <si>
    <t>Babcock &amp; Wilcox Enterprises, Inc.</t>
  </si>
  <si>
    <t>Rekor Systems, Inc.</t>
  </si>
  <si>
    <t>Comstock Mining Inc.</t>
  </si>
  <si>
    <t>Plx Pharma Inc.</t>
  </si>
  <si>
    <t>Aware Inc /ma/</t>
  </si>
  <si>
    <t>Rise Gold Corp.</t>
  </si>
  <si>
    <t>Emerald Holding, Inc.</t>
  </si>
  <si>
    <t>Organogenesis Holdings Inc.</t>
  </si>
  <si>
    <t>Greensky, Inc.</t>
  </si>
  <si>
    <t>Biosig Technologies, Inc.</t>
  </si>
  <si>
    <t>Coty Inc.</t>
  </si>
  <si>
    <t>Newpark Resources Inc</t>
  </si>
  <si>
    <t>22Nd Century Group, Inc.</t>
  </si>
  <si>
    <t>Manning &amp; Napier, Inc.</t>
  </si>
  <si>
    <t>Miragen Therapeutics, Inc.</t>
  </si>
  <si>
    <t>Flexshopper, Inc.</t>
  </si>
  <si>
    <t>Antares Pharma, Inc.</t>
  </si>
  <si>
    <t>Entravision Communications Corp</t>
  </si>
  <si>
    <t>Superior Industries International Inc</t>
  </si>
  <si>
    <t>One Group Hospitality, Inc.</t>
  </si>
  <si>
    <t>Jones Soda Co</t>
  </si>
  <si>
    <t>Cyclerion Therapeutics, Inc.</t>
  </si>
  <si>
    <t>Exantas Capital Corp.</t>
  </si>
  <si>
    <t>Arlo Technologies, Inc.</t>
  </si>
  <si>
    <t>Accuray Inc</t>
  </si>
  <si>
    <t>Viewray, Inc.</t>
  </si>
  <si>
    <t>Cidara Therapeutics, Inc.</t>
  </si>
  <si>
    <t>Summit Therapeutics Inc.</t>
  </si>
  <si>
    <t>Quad/graphics, Inc.</t>
  </si>
  <si>
    <t>Cvr Partners, LP</t>
  </si>
  <si>
    <t>Extreme Networks Inc</t>
  </si>
  <si>
    <t>Glycomimetics Inc</t>
  </si>
  <si>
    <t>Five Prime Therapeutics, Inc.</t>
  </si>
  <si>
    <t>Orchard Therapeutics Plc</t>
  </si>
  <si>
    <t>Blue Apron Holdings, Inc.</t>
  </si>
  <si>
    <t>Cytodyn Inc.</t>
  </si>
  <si>
    <t>Hersha Hospitality Trust</t>
  </si>
  <si>
    <t>Trilogy Metals Inc.</t>
  </si>
  <si>
    <t>Surge Holdings, Inc.</t>
  </si>
  <si>
    <t>Moneygram International Inc</t>
  </si>
  <si>
    <t>Aptinyx Inc.</t>
  </si>
  <si>
    <t>Tracon Pharmaceuticals, Inc.</t>
  </si>
  <si>
    <t>Destiny Media Technologies Inc</t>
  </si>
  <si>
    <t>A. M. Castle &amp; Co.</t>
  </si>
  <si>
    <t>Manhattan Bridge Capital, Inc</t>
  </si>
  <si>
    <t>Konatel, Inc.</t>
  </si>
  <si>
    <t>Affinity Gold Corp.</t>
  </si>
  <si>
    <t>Quest Resource Holding Corp</t>
  </si>
  <si>
    <t>Greystone Logistics, Inc.</t>
  </si>
  <si>
    <t>Uc Asset LP</t>
  </si>
  <si>
    <t>Rezolute, Inc.</t>
  </si>
  <si>
    <t>Processa Pharmaceuticals, Inc.</t>
  </si>
  <si>
    <t>Washington Prime Group Inc.</t>
  </si>
  <si>
    <t>Eyenovia, Inc.</t>
  </si>
  <si>
    <t>Kubient, Inc.</t>
  </si>
  <si>
    <t>Precigen, Inc.</t>
  </si>
  <si>
    <t>Mountain Crest Acquisition Corp.</t>
  </si>
  <si>
    <t>Heritage Global Inc.</t>
  </si>
  <si>
    <t>Tiptree Inc.</t>
  </si>
  <si>
    <t>Franklin Wireless Corp</t>
  </si>
  <si>
    <t>Ampco Pittsburgh Corp</t>
  </si>
  <si>
    <t>Greenwich Lifesciences, Inc.</t>
  </si>
  <si>
    <t>Catalyst Pharmaceuticals, Inc.</t>
  </si>
  <si>
    <t>Amesite Inc.</t>
  </si>
  <si>
    <t>Geovax Labs, Inc.</t>
  </si>
  <si>
    <t>Impac Mortgage Holdings Inc</t>
  </si>
  <si>
    <t>Agile Therapeutics Inc</t>
  </si>
  <si>
    <t>Gigamedia Ltd</t>
  </si>
  <si>
    <t>Energy Fuels Inc</t>
  </si>
  <si>
    <t>Colony Credit Real Estate, Inc.</t>
  </si>
  <si>
    <t>Alr Technologies Inc.</t>
  </si>
  <si>
    <t>Wheeler Real Estate Investment Trust, Inc.</t>
  </si>
  <si>
    <t>Entercom Communications Corp</t>
  </si>
  <si>
    <t>Republic First Bancorp Inc</t>
  </si>
  <si>
    <t>Strongbridge Biopharma Plc</t>
  </si>
  <si>
    <t>Timberline Resources Corp</t>
  </si>
  <si>
    <t>Innovative Food Holdings Inc</t>
  </si>
  <si>
    <t>Franklin Street Properties Corp /ma/</t>
  </si>
  <si>
    <t>Berry Corp (Bry)</t>
  </si>
  <si>
    <t>Quotient Ltd</t>
  </si>
  <si>
    <t>Nano Magic Inc.</t>
  </si>
  <si>
    <t>Forum Energy Technologies, Inc.</t>
  </si>
  <si>
    <t>Western Asset Mortgage Capital Corp</t>
  </si>
  <si>
    <t>Priority Technology Holdings, Inc.</t>
  </si>
  <si>
    <t>Zovio Inc</t>
  </si>
  <si>
    <t>Centennial Resource Development, Inc.</t>
  </si>
  <si>
    <t>Caladrius Biosciences, Inc.</t>
  </si>
  <si>
    <t>Parks America, Inc</t>
  </si>
  <si>
    <t>Tenax Therapeutics, Inc.</t>
  </si>
  <si>
    <t>La Jolla Pharmaceutical Co</t>
  </si>
  <si>
    <t>Pitney Bowes Inc /de/</t>
  </si>
  <si>
    <t>Oculus Visiontech Inc.</t>
  </si>
  <si>
    <t>Galectin Therapeutics Inc</t>
  </si>
  <si>
    <t>Viking Energy Group, Inc.</t>
  </si>
  <si>
    <t>Mammoth Energy Services, Inc.</t>
  </si>
  <si>
    <t>Bbq Holdings, Inc.</t>
  </si>
  <si>
    <t>Cormedix Inc.</t>
  </si>
  <si>
    <t>Tyme Technologies, Inc.</t>
  </si>
  <si>
    <t>Coronado Global Resources Inc.</t>
  </si>
  <si>
    <t>International Tower Hill Mines Ltd</t>
  </si>
  <si>
    <t>Navidea Biopharmaceuticals, Inc.</t>
  </si>
  <si>
    <t>Panhandle Oil &amp; Gas Inc</t>
  </si>
  <si>
    <t>Oncternal Therapeutics, Inc.</t>
  </si>
  <si>
    <t>Curaegis Technologies, Inc.</t>
  </si>
  <si>
    <t>Widepoint Corp</t>
  </si>
  <si>
    <t>Entasis Therapeutics Holdings Inc.</t>
  </si>
  <si>
    <t>Evelo Biosciences, Inc.</t>
  </si>
  <si>
    <t>Mitesco, Inc.</t>
  </si>
  <si>
    <t>Ashford Hospitality Trust Inc</t>
  </si>
  <si>
    <t>Planet Green Holdings Corp.</t>
  </si>
  <si>
    <t>Infrastructure &amp; Energy Alternatives, Inc.</t>
  </si>
  <si>
    <t>Yield10 Bioscience, Inc.</t>
  </si>
  <si>
    <t>Bsquare Corp /wa</t>
  </si>
  <si>
    <t>Ribbon Communications Inc.</t>
  </si>
  <si>
    <t>Pacific Ethanol, Inc.</t>
  </si>
  <si>
    <t>Williams Industrial Services Group Inc.</t>
  </si>
  <si>
    <t>Gannett Co., Inc.</t>
  </si>
  <si>
    <t>Clearsign Technologies Corp</t>
  </si>
  <si>
    <t>Hopto Inc.</t>
  </si>
  <si>
    <t>Cns Pharmaceuticals, Inc.</t>
  </si>
  <si>
    <t>Venus Concept Inc.</t>
  </si>
  <si>
    <t>Geron Corp</t>
  </si>
  <si>
    <t>Virco Mfg Corporation</t>
  </si>
  <si>
    <t>Oncosec Medical Inc</t>
  </si>
  <si>
    <t>Csi Compressco LP</t>
  </si>
  <si>
    <t>Petrogress, Inc</t>
  </si>
  <si>
    <t>Bk Technologies Corp</t>
  </si>
  <si>
    <t>Genasys Inc.</t>
  </si>
  <si>
    <t>Potbelly Corp</t>
  </si>
  <si>
    <t>Conversion Labs, Inc.</t>
  </si>
  <si>
    <t>Flux Power Holdings, Inc.</t>
  </si>
  <si>
    <t>Colony Capital, Inc.</t>
  </si>
  <si>
    <t>Pixelworks, Inc</t>
  </si>
  <si>
    <t>Fluent, Inc.</t>
  </si>
  <si>
    <t>Prophase Labs, Inc.</t>
  </si>
  <si>
    <t>Tonix Pharmaceuticals Holding Corp.</t>
  </si>
  <si>
    <t>Seacor Marine Holdings Inc.</t>
  </si>
  <si>
    <t>Reed'S, Inc.</t>
  </si>
  <si>
    <t>Clear Channel Outdoor Holdings, Inc.</t>
  </si>
  <si>
    <t>Calumet Specialty Products Partners, L.P.</t>
  </si>
  <si>
    <t>Intest Corp</t>
  </si>
  <si>
    <t>Plus Therapeutics, Inc.</t>
  </si>
  <si>
    <t>Fat Brands, Inc</t>
  </si>
  <si>
    <t>Aquabounty Technologies, Inc.</t>
  </si>
  <si>
    <t>Adma Biologics, Inc.</t>
  </si>
  <si>
    <t>Pacific Mercantile Bancorp</t>
  </si>
  <si>
    <t>Code Chain New Continent Ltd</t>
  </si>
  <si>
    <t>Biocryst Pharmaceuticals Inc</t>
  </si>
  <si>
    <t>Encision Inc</t>
  </si>
  <si>
    <t>Amtech Systems Inc</t>
  </si>
  <si>
    <t>Enlink Midstream, LLC</t>
  </si>
  <si>
    <t>Ocwen Financial Corp</t>
  </si>
  <si>
    <t>Mfa Financial, Inc.</t>
  </si>
  <si>
    <t>Emcore Corp</t>
  </si>
  <si>
    <t>Orion Group Holdings Inc</t>
  </si>
  <si>
    <t>National Cinemedia, Inc.</t>
  </si>
  <si>
    <t>Protokinetix, Inc.</t>
  </si>
  <si>
    <t>Enzon Pharmaceuticals, Inc.</t>
  </si>
  <si>
    <t>Milestone Scientific Inc.</t>
  </si>
  <si>
    <t>Creditriskmonitor Com Inc</t>
  </si>
  <si>
    <t>Genocea Biosciences, Inc.</t>
  </si>
  <si>
    <t>General Cannabis Corp</t>
  </si>
  <si>
    <t>Acer Therapeutics Inc.</t>
  </si>
  <si>
    <t>Overseas Shipholding Group Inc</t>
  </si>
  <si>
    <t>Rocketfuel Blockchain, Inc.</t>
  </si>
  <si>
    <t>Mountain High Acquisitions Corp.</t>
  </si>
  <si>
    <t>Kaixin Auto Holdings</t>
  </si>
  <si>
    <t>American Virtual Cloud Technologies, Inc.</t>
  </si>
  <si>
    <t>On Track Innovations Ltd</t>
  </si>
  <si>
    <t>Imedia Brands, Inc.</t>
  </si>
  <si>
    <t>Harrow Health, Inc.</t>
  </si>
  <si>
    <t>Genius Brands International, Inc.</t>
  </si>
  <si>
    <t>W&amp;t Offshore Inc</t>
  </si>
  <si>
    <t>Aldeyra Therapeutics, Inc.</t>
  </si>
  <si>
    <t>Kirkland'S, Inc</t>
  </si>
  <si>
    <t>Vaccinex, Inc.</t>
  </si>
  <si>
    <t>Mitcham Industries Inc</t>
  </si>
  <si>
    <t>China Foods Holdings Ltd.</t>
  </si>
  <si>
    <t>Workhorse Group Inc.</t>
  </si>
  <si>
    <t>Civeo Corp</t>
  </si>
  <si>
    <t>Cyberloq Technologies, Inc.</t>
  </si>
  <si>
    <t>Zomedica Pharmaceuticals Corp.</t>
  </si>
  <si>
    <t>Startek, Inc.</t>
  </si>
  <si>
    <t>Aspira Women'S Health Inc.</t>
  </si>
  <si>
    <t>Soleno Therapeutics Inc</t>
  </si>
  <si>
    <t>Ipsidy Inc.</t>
  </si>
  <si>
    <t>Rockwell Medical, Inc.</t>
  </si>
  <si>
    <t>Tetra Technologies Inc</t>
  </si>
  <si>
    <t>Iteris, Inc.</t>
  </si>
  <si>
    <t>Daktronics Inc /sd/</t>
  </si>
  <si>
    <t>Volt Information Sciences, Inc.</t>
  </si>
  <si>
    <t>J. Alexander'S Holdings, Inc.</t>
  </si>
  <si>
    <t>Leap Therapeutics, Inc.</t>
  </si>
  <si>
    <t>Summer Energy Holdings Inc</t>
  </si>
  <si>
    <t>Athersys, Inc / New</t>
  </si>
  <si>
    <t>Blink Charging Co.</t>
  </si>
  <si>
    <t>Eastman Kodak Co</t>
  </si>
  <si>
    <t>Verifyme, Inc.</t>
  </si>
  <si>
    <t>Biocardia, Inc.</t>
  </si>
  <si>
    <t>Hg Holdings, Inc.</t>
  </si>
  <si>
    <t>Atyr Pharma Inc</t>
  </si>
  <si>
    <t>Fossil Group, Inc.</t>
  </si>
  <si>
    <t>Nesco Holdings, Inc.</t>
  </si>
  <si>
    <t>Zedge, Inc.</t>
  </si>
  <si>
    <t>Playa Hotels &amp; Resorts N.V.</t>
  </si>
  <si>
    <t>Yayyo, Inc.</t>
  </si>
  <si>
    <t>Harvard Bioscience Inc</t>
  </si>
  <si>
    <t>Alliance Resource Partners LP</t>
  </si>
  <si>
    <t>Acelrx Pharmaceuticals Inc</t>
  </si>
  <si>
    <t>Sifco Industries Inc</t>
  </si>
  <si>
    <t>Ra Medical Systems, Inc.</t>
  </si>
  <si>
    <t>Evofem Biosciences, Inc.</t>
  </si>
  <si>
    <t>Counterpath Corp</t>
  </si>
  <si>
    <t>Select Interior Concepts, Inc.</t>
  </si>
  <si>
    <t>Aevi Genomic Medicine, LLC</t>
  </si>
  <si>
    <t>Sonim Technologies Inc</t>
  </si>
  <si>
    <t>Therapeuticsmd, Inc.</t>
  </si>
  <si>
    <t>Celldex Therapeutics, Inc.</t>
  </si>
  <si>
    <t>Amyris, Inc.</t>
  </si>
  <si>
    <t>Maiden Holdings, Ltd.</t>
  </si>
  <si>
    <t>Northern Oil &amp; Gas, Inc.</t>
  </si>
  <si>
    <t>Klx Energy Services Holdings, Inc.</t>
  </si>
  <si>
    <t>Aqua Metals, Inc.</t>
  </si>
  <si>
    <t>Cbak Energy Technology, Inc.</t>
  </si>
  <si>
    <t>Igen Networks Corp</t>
  </si>
  <si>
    <t>A. H. Belo Corp</t>
  </si>
  <si>
    <t>Liquidity Services Inc</t>
  </si>
  <si>
    <t>Rcm Technologies Inc</t>
  </si>
  <si>
    <t>Us Xpress Enterprises Inc</t>
  </si>
  <si>
    <t>Synergy Chc Corp.</t>
  </si>
  <si>
    <t>Velocity Financial, Inc.</t>
  </si>
  <si>
    <t>Epsilon Energy Ltd.</t>
  </si>
  <si>
    <t>China Xd Plastics Co Ltd</t>
  </si>
  <si>
    <t>Dynavax Technologies Corp</t>
  </si>
  <si>
    <t>Creative Learning Corp</t>
  </si>
  <si>
    <t>Crh Medical Corp</t>
  </si>
  <si>
    <t>Zzll Information Technology, Inc</t>
  </si>
  <si>
    <t>Axcella Health Inc.</t>
  </si>
  <si>
    <t>Mdc Partners Inc</t>
  </si>
  <si>
    <t>Lazydays Holdings, Inc.</t>
  </si>
  <si>
    <t>Helius Medical Technologies, Inc.</t>
  </si>
  <si>
    <t>Norris Industries, Inc.</t>
  </si>
  <si>
    <t>Amneal Pharmaceuticals, Inc.</t>
  </si>
  <si>
    <t>Falcon Minerals Corp</t>
  </si>
  <si>
    <t>Infinera Corp</t>
  </si>
  <si>
    <t>Iridex Corp</t>
  </si>
  <si>
    <t>Rpt Realty</t>
  </si>
  <si>
    <t>Redwood Trust Inc</t>
  </si>
  <si>
    <t>Cornerstone Building Brands, Inc.</t>
  </si>
  <si>
    <t>Cardiff Oncology, Inc.</t>
  </si>
  <si>
    <t>Atlantic Power Corp</t>
  </si>
  <si>
    <t>Matinas Biopharma Holdings, Inc.</t>
  </si>
  <si>
    <t>Hill International, Inc.</t>
  </si>
  <si>
    <t>Muscle Maker, Inc.</t>
  </si>
  <si>
    <t>Conduent Inc</t>
  </si>
  <si>
    <t>Electronic Systems Technology Inc</t>
  </si>
  <si>
    <t>Gogo Inc.</t>
  </si>
  <si>
    <t>Simplicity Esports &amp; Gaming Co</t>
  </si>
  <si>
    <t>Cross Country Healthcare Inc</t>
  </si>
  <si>
    <t>Daseke, Inc.</t>
  </si>
  <si>
    <t>Venator Materials Plc</t>
  </si>
  <si>
    <t>Comstock Resources Inc</t>
  </si>
  <si>
    <t>Ryerson Holding Corp</t>
  </si>
  <si>
    <t>Diebold Nixdorf, Inc</t>
  </si>
  <si>
    <t>Altus Midstream Co</t>
  </si>
  <si>
    <t>Bluegreen Vacations Corp</t>
  </si>
  <si>
    <t>Apyx Medical Corp</t>
  </si>
  <si>
    <t>General Finance Corp</t>
  </si>
  <si>
    <t>Steel Partners Holdings L.P.</t>
  </si>
  <si>
    <t>Kopin Corp</t>
  </si>
  <si>
    <t>Capstead Mortgage Corp</t>
  </si>
  <si>
    <t>Voxx International Corp</t>
  </si>
  <si>
    <t>Artelo Biosciences, Inc.</t>
  </si>
  <si>
    <t>Barfresh Food Group Inc.</t>
  </si>
  <si>
    <t>Tupperware Brands Corp</t>
  </si>
  <si>
    <t>Aeglea Biotherapeutics, Inc.</t>
  </si>
  <si>
    <t>American Defense Systems Inc</t>
  </si>
  <si>
    <t>Thermogenesis Holdings, Inc.</t>
  </si>
  <si>
    <t>Five Point Holdings, LLC</t>
  </si>
  <si>
    <t>Cell Medx Corp.</t>
  </si>
  <si>
    <t>Quantum Corp /de/</t>
  </si>
  <si>
    <t>Dhi Group, Inc.</t>
  </si>
  <si>
    <t>Vbi Vaccines Inc/bc</t>
  </si>
  <si>
    <t>Tecogen Inc.</t>
  </si>
  <si>
    <t>Groupon, Inc.</t>
  </si>
  <si>
    <t>Concrete Pumping Holdings, Inc.</t>
  </si>
  <si>
    <t>Conns Inc</t>
  </si>
  <si>
    <t>Gamestop Corp.</t>
  </si>
  <si>
    <t>Zagg Inc</t>
  </si>
  <si>
    <t>Tff Pharmaceuticals, Inc.</t>
  </si>
  <si>
    <t>Electrocore, Inc.</t>
  </si>
  <si>
    <t>Yunhong Cti Ltd.</t>
  </si>
  <si>
    <t>Rubius Therapeutics, Inc.</t>
  </si>
  <si>
    <t>Energy Focus, Inc/de</t>
  </si>
  <si>
    <t>Emmaus Life Sciences, Inc.</t>
  </si>
  <si>
    <t>Select Energy Services, Inc.</t>
  </si>
  <si>
    <t>Protalix Biotherapeutics, Inc.</t>
  </si>
  <si>
    <t>Blackberry Ltd</t>
  </si>
  <si>
    <t>Salem Media Group, Inc. /de/</t>
  </si>
  <si>
    <t>Celsius Holdings, Inc.</t>
  </si>
  <si>
    <t>Air Industries Group</t>
  </si>
  <si>
    <t>Capital Senior Living Corp</t>
  </si>
  <si>
    <t>Sunpower Corp</t>
  </si>
  <si>
    <t>Liquidia Technologies Inc</t>
  </si>
  <si>
    <t>Avalon Globocare Corp.</t>
  </si>
  <si>
    <t>Shell Midstream Partners, L.P.</t>
  </si>
  <si>
    <t>Mistras Group, Inc.</t>
  </si>
  <si>
    <t>Marathon Oil Corp</t>
  </si>
  <si>
    <t>Limbach Holdings, Inc.</t>
  </si>
  <si>
    <t>Baudax Bio, Inc.</t>
  </si>
  <si>
    <t>Rev Group, Inc.</t>
  </si>
  <si>
    <t>Genesis Energy LP</t>
  </si>
  <si>
    <t>Range Resources Corp</t>
  </si>
  <si>
    <t>Adial Pharmaceuticals, Inc.</t>
  </si>
  <si>
    <t>Energy Transfer LP</t>
  </si>
  <si>
    <t>U.S. Silica Holdings, Inc.</t>
  </si>
  <si>
    <t>Contura Energy, Inc.</t>
  </si>
  <si>
    <t>Coffee Holding Co Inc</t>
  </si>
  <si>
    <t>Pbf Logistics LP</t>
  </si>
  <si>
    <t>Horizon Global Corp</t>
  </si>
  <si>
    <t>Houston Wire &amp; Cable Co</t>
  </si>
  <si>
    <t>Performant Financial Corp</t>
  </si>
  <si>
    <t>Tilly'S, Inc.</t>
  </si>
  <si>
    <t>Wizard Entertainment, Inc.</t>
  </si>
  <si>
    <t>Donnelley Financial Solutions, Inc.</t>
  </si>
  <si>
    <t>Avid Bioservices, Inc.</t>
  </si>
  <si>
    <t>Ocular Therapeutix, Inc</t>
  </si>
  <si>
    <t>Sg Blocks, Inc.</t>
  </si>
  <si>
    <t>Renesola Ltd</t>
  </si>
  <si>
    <t>Core Molding Technologies Inc</t>
  </si>
  <si>
    <t>Century Casinos Inc /co/</t>
  </si>
  <si>
    <t>Brookdale Senior Living Inc.</t>
  </si>
  <si>
    <t>Inuvo, Inc.</t>
  </si>
  <si>
    <t>Mrc Global Inc.</t>
  </si>
  <si>
    <t>Green Plains Inc.</t>
  </si>
  <si>
    <t>Brightlane Corp.</t>
  </si>
  <si>
    <t>Overstock.Com, Inc</t>
  </si>
  <si>
    <t>Rattler Midstream LP</t>
  </si>
  <si>
    <t>Site Centers Corp.</t>
  </si>
  <si>
    <t>Dariohealth Corp.</t>
  </si>
  <si>
    <t>Endurance International Group Holdings, Inc.</t>
  </si>
  <si>
    <t>Usd Partners LP</t>
  </si>
  <si>
    <t>Orbcomm Inc.</t>
  </si>
  <si>
    <t>Callon Petroleum Co</t>
  </si>
  <si>
    <t>Arts Way Manufacturing Co Inc</t>
  </si>
  <si>
    <t>J.Jill, Inc.</t>
  </si>
  <si>
    <t>At Home Group Inc.</t>
  </si>
  <si>
    <t>R F Industries Ltd</t>
  </si>
  <si>
    <t>Archrock, Inc.</t>
  </si>
  <si>
    <t>Mediaco Holding Inc.</t>
  </si>
  <si>
    <t>Lindblad Expeditions Holdings, Inc.</t>
  </si>
  <si>
    <t>Exone Co</t>
  </si>
  <si>
    <t>Alphatec Holdings, Inc.</t>
  </si>
  <si>
    <t>Designer Brands Inc.</t>
  </si>
  <si>
    <t>Golden Entertainment, Inc.</t>
  </si>
  <si>
    <t>Odyssey Marine Exploration Inc</t>
  </si>
  <si>
    <t>Plains Gp Holdings LP</t>
  </si>
  <si>
    <t>Murphy Oil Corp</t>
  </si>
  <si>
    <t>Insignia Systems Inc/mn</t>
  </si>
  <si>
    <t>Information Services Group Inc.</t>
  </si>
  <si>
    <t>Identiv, Inc.</t>
  </si>
  <si>
    <t>Ovintiv Inc.</t>
  </si>
  <si>
    <t>Innodata Inc</t>
  </si>
  <si>
    <t>Tronox Holdings Plc</t>
  </si>
  <si>
    <t>Del Taco Restaurants, Inc.</t>
  </si>
  <si>
    <t>Vera Bradley, Inc.</t>
  </si>
  <si>
    <t>Lipocine Inc.</t>
  </si>
  <si>
    <t>Oil States International, Inc</t>
  </si>
  <si>
    <t>Corbus Pharmaceuticals Holdings, Inc.</t>
  </si>
  <si>
    <t>Armstrong Flooring, Inc.</t>
  </si>
  <si>
    <t>Akoustis Technologies, Inc.</t>
  </si>
  <si>
    <t>Coeur Mining, Inc.</t>
  </si>
  <si>
    <t>Target Hospitality Corp.</t>
  </si>
  <si>
    <t>Clean Energy Fuels Corp.</t>
  </si>
  <si>
    <t>Chimerix Inc</t>
  </si>
  <si>
    <t>Smiledirectclub, Inc.</t>
  </si>
  <si>
    <t>Riverview Bancorp Inc</t>
  </si>
  <si>
    <t>Matador Resources Co</t>
  </si>
  <si>
    <t>Tivity Health, Inc.</t>
  </si>
  <si>
    <t>Oceaneering International Inc</t>
  </si>
  <si>
    <t>Neuronetics, Inc.</t>
  </si>
  <si>
    <t>Lantronix Inc</t>
  </si>
  <si>
    <t>Wolverine Technologies Corp.</t>
  </si>
  <si>
    <t>Wideopenwest, Inc.</t>
  </si>
  <si>
    <t>Orchid Island Capital, Inc.</t>
  </si>
  <si>
    <t>Mayville Engineering Company, Inc.</t>
  </si>
  <si>
    <t>Anworth Mortgage Asset Corp</t>
  </si>
  <si>
    <t>Exicure, Inc.</t>
  </si>
  <si>
    <t>Kadmon Holdings, Inc.</t>
  </si>
  <si>
    <t>Equitrans Midstream Corp</t>
  </si>
  <si>
    <t>Techprecision Corp</t>
  </si>
  <si>
    <t>Ngl Energy Partners LP</t>
  </si>
  <si>
    <t>Drive Shack Inc.</t>
  </si>
  <si>
    <t>Cpi Card Group Inc.</t>
  </si>
  <si>
    <t>Carrols Restaurant Group, Inc.</t>
  </si>
  <si>
    <t>New York Mortgage Trust Inc</t>
  </si>
  <si>
    <t>Kosmos Energy Ltd.</t>
  </si>
  <si>
    <t>Wisdomtree Investments, Inc.</t>
  </si>
  <si>
    <t>Cleveland-Cliffs Inc.</t>
  </si>
  <si>
    <t>Fluidigm Corp</t>
  </si>
  <si>
    <t>New Senior Investment Group Inc.</t>
  </si>
  <si>
    <t>Exterran Corp</t>
  </si>
  <si>
    <t>Medicinova Inc</t>
  </si>
  <si>
    <t>Helix Energy Solutions Group Inc</t>
  </si>
  <si>
    <t>Patterson Uti Energy Inc</t>
  </si>
  <si>
    <t>Trecora Resources</t>
  </si>
  <si>
    <t>Castlight Health, Inc.</t>
  </si>
  <si>
    <t>Data I/o Corp</t>
  </si>
  <si>
    <t>Truecar, Inc.</t>
  </si>
  <si>
    <t>American Axle &amp; Manufacturing Holdings Inc</t>
  </si>
  <si>
    <t>Sm Energy Co</t>
  </si>
  <si>
    <t>Rayonier Advanced Materials Inc.</t>
  </si>
  <si>
    <t>Synacor, Inc.</t>
  </si>
  <si>
    <t>Ion Geophysical Corp</t>
  </si>
  <si>
    <t>Gulf Island Fabrication Inc</t>
  </si>
  <si>
    <t>Eyepoint Pharmaceuticals, Inc.</t>
  </si>
  <si>
    <t>Goodrich Petroleum Corp</t>
  </si>
  <si>
    <t>Titan International Inc</t>
  </si>
  <si>
    <t>Qep Resources, Inc.</t>
  </si>
  <si>
    <t>Genmark Diagnostics, Inc.</t>
  </si>
  <si>
    <t>Sorrento Therapeutics, Inc.</t>
  </si>
  <si>
    <t>North European Oil Royalty Trust</t>
  </si>
  <si>
    <t>Intellinetics, Inc.</t>
  </si>
  <si>
    <t>Parallax Health Sciences, Inc.</t>
  </si>
  <si>
    <t>Gopro, Inc.</t>
  </si>
  <si>
    <t>Fts International, Inc.</t>
  </si>
  <si>
    <t>Chico'S Fas, Inc.</t>
  </si>
  <si>
    <t>American Bio Medica Corp</t>
  </si>
  <si>
    <t>Laredo Petroleum, Inc.</t>
  </si>
  <si>
    <t>Container Store Group, Inc.</t>
  </si>
  <si>
    <t>Immucell Corp /de/</t>
  </si>
  <si>
    <t>Semileds Corp</t>
  </si>
  <si>
    <t>Nabors Industries Ltd</t>
  </si>
  <si>
    <t>Transocean Ltd.</t>
  </si>
  <si>
    <t>Dlh Holdings Corp.</t>
  </si>
  <si>
    <t>Mexco Energy Corp</t>
  </si>
  <si>
    <t>Transenterix, Inc.</t>
  </si>
  <si>
    <t>Niocorp Developments Ltd</t>
  </si>
  <si>
    <t>Martin Midstream Partners L.P.</t>
  </si>
  <si>
    <t>Resonant Inc</t>
  </si>
  <si>
    <t>Eastside Distilling, Inc.</t>
  </si>
  <si>
    <t>Cannabis Sativa, Inc.</t>
  </si>
  <si>
    <t>Durect Corp</t>
  </si>
  <si>
    <t>Kezar Life Sciences, Inc.</t>
  </si>
  <si>
    <t>Wize Pharma, Inc.</t>
  </si>
  <si>
    <t>Cerus Corp</t>
  </si>
  <si>
    <t>Mobiquity Technologies, Inc.</t>
  </si>
  <si>
    <t>Rumbleon, Inc.</t>
  </si>
  <si>
    <t>Dpw Holdings, Inc.</t>
  </si>
  <si>
    <t>Cbdmd, Inc.</t>
  </si>
  <si>
    <t>Osmotica Pharmaceuticals Plc</t>
  </si>
  <si>
    <t>Nautilus, Inc.</t>
  </si>
  <si>
    <t>Inovio Pharmaceuticals, Inc.</t>
  </si>
  <si>
    <t>Edesa Biotech, Inc.</t>
  </si>
  <si>
    <t>Biorestorative Therapies, Inc.</t>
  </si>
  <si>
    <t>Goldman Sachs Mlp &amp; Energy Renaissance Fund</t>
  </si>
  <si>
    <t>Akers Biosciences, Inc.</t>
  </si>
  <si>
    <t>Zivo Bioscience, Inc.</t>
  </si>
  <si>
    <t>Windtree Therapeutics Inc /de/</t>
  </si>
  <si>
    <t>U.S. Well Services, Inc.</t>
  </si>
  <si>
    <t>Texas Mineral Resources Corp.</t>
  </si>
  <si>
    <t>Abeona Therapeutics Inc.</t>
  </si>
  <si>
    <t>Standard Metals Processing, Inc.</t>
  </si>
  <si>
    <t>Brainstorm Cell Therapeutics Inc.</t>
  </si>
  <si>
    <t>Cassava Sciences Inc</t>
  </si>
  <si>
    <t>Growgeneration Corp.</t>
  </si>
  <si>
    <t>Cv Sciences, Inc.</t>
  </si>
  <si>
    <t>Globalstar, Inc.</t>
  </si>
  <si>
    <t>Yummies Inc</t>
  </si>
  <si>
    <t>Galaxy Next Generation, Inc.</t>
  </si>
  <si>
    <t>Aytu Bioscience, Inc</t>
  </si>
  <si>
    <t>Sunopta Inc.</t>
  </si>
  <si>
    <t>Ricebran Technologies</t>
  </si>
  <si>
    <t>Mei Pharma, Inc.</t>
  </si>
  <si>
    <t>Schmitt Industries Inc</t>
  </si>
  <si>
    <t>Exactus, Inc.</t>
  </si>
  <si>
    <t>New Age Beverages Corp</t>
  </si>
  <si>
    <t>Forterra, Inc.</t>
  </si>
  <si>
    <t>Build A Bear Workshop Inc</t>
  </si>
  <si>
    <t>Beyond Air, Inc.</t>
  </si>
  <si>
    <t>Scynexis Inc</t>
  </si>
  <si>
    <t>Contrafect Corp</t>
  </si>
  <si>
    <t>Support.Com, Inc.</t>
  </si>
  <si>
    <t>Ocugen, Inc.</t>
  </si>
  <si>
    <t>Lincoln Educational Services Corp</t>
  </si>
  <si>
    <t>Pedevco Corp</t>
  </si>
  <si>
    <t>Marinus Pharmaceuticals Inc</t>
  </si>
  <si>
    <t>Galaxy Gaming, Inc.</t>
  </si>
  <si>
    <t>Iveric Bio, Inc.</t>
  </si>
  <si>
    <t>U.S. Auto Parts Network, Inc.</t>
  </si>
  <si>
    <t>American Environmental Energy, Inc.</t>
  </si>
  <si>
    <t>Siga Technologies Inc</t>
  </si>
  <si>
    <t>Arc Document Solutions, Inc.</t>
  </si>
  <si>
    <t>Lmp Automotive Holdings, Inc.</t>
  </si>
  <si>
    <t>Greenlane Holdings, Inc.</t>
  </si>
  <si>
    <t>Cytosorbents Corp</t>
  </si>
  <si>
    <t>Altitude International, Inc</t>
  </si>
  <si>
    <t>Antero Resources Corp</t>
  </si>
  <si>
    <t>Liqtech International Inc</t>
  </si>
  <si>
    <t>Onconova Therapeutics, Inc.</t>
  </si>
  <si>
    <t>Westell Technologies Inc</t>
  </si>
  <si>
    <t>Deep Down, Inc.</t>
  </si>
  <si>
    <t>Energous Corp</t>
  </si>
  <si>
    <t>Aveo Pharmaceuticals Inc</t>
  </si>
  <si>
    <t>Alimera Sciences Inc</t>
  </si>
  <si>
    <t>Veritone, Inc.</t>
  </si>
  <si>
    <t>Calithera Biosciences, Inc.</t>
  </si>
  <si>
    <t>Aerocentury Corp</t>
  </si>
  <si>
    <t>Checkpoint Therapeutics, Inc.</t>
  </si>
  <si>
    <t>Ovid Therapeutics Inc.</t>
  </si>
  <si>
    <t>Akebia Therapeutics, Inc.</t>
  </si>
  <si>
    <t>Cinedigm Corp.</t>
  </si>
  <si>
    <t>Telenav, Inc.</t>
  </si>
  <si>
    <t>Red Lion Hotels Corp</t>
  </si>
  <si>
    <t>Avadel Pharmaceuticals Plc</t>
  </si>
  <si>
    <t>Stabilis Energy, Inc.</t>
  </si>
  <si>
    <t>Motus Gi Holdings, Inc.</t>
  </si>
  <si>
    <t>Smtc Corp</t>
  </si>
  <si>
    <t>Microvision, Inc.</t>
  </si>
  <si>
    <t>Synchronoss Technologies Inc</t>
  </si>
  <si>
    <t>Major League Football Inc</t>
  </si>
  <si>
    <t>Chromadex Corp.</t>
  </si>
  <si>
    <t>Terra Tech Corp.</t>
  </si>
  <si>
    <t>Ncs Multistage Holdings, Inc.</t>
  </si>
  <si>
    <t>Ideal Power Inc.</t>
  </si>
  <si>
    <t>Corvus Pharmaceuticals, Inc.</t>
  </si>
  <si>
    <t>Blueknight Energy Partners, L.P.</t>
  </si>
  <si>
    <t>Obalon Therapeutics Inc</t>
  </si>
  <si>
    <t>Intrepid Potash, Inc.</t>
  </si>
  <si>
    <t>Chembio Diagnostics, Inc.</t>
  </si>
  <si>
    <t>Medalist Diversified Reit, Inc.</t>
  </si>
  <si>
    <t>Comscore, Inc.</t>
  </si>
  <si>
    <t>Qumu Corp</t>
  </si>
  <si>
    <t>Syros Pharmaceuticals, Inc.</t>
  </si>
  <si>
    <t>Vaxart, Inc.</t>
  </si>
  <si>
    <t>Document Security Systems Inc</t>
  </si>
  <si>
    <t>Mobivity Holdings Corp.</t>
  </si>
  <si>
    <t>Streamline Health Solutions Inc.</t>
  </si>
  <si>
    <t>Super League Gaming, Inc.</t>
  </si>
  <si>
    <t>Hallador Energy Co</t>
  </si>
  <si>
    <t>Cat9 Group Inc.</t>
  </si>
  <si>
    <t>Znergy, Inc.</t>
  </si>
  <si>
    <t>Scientific Industries Inc</t>
  </si>
  <si>
    <t>Oxbridge Re Holdings Ltd</t>
  </si>
  <si>
    <t>Eyegate Pharmaceuticals Inc</t>
  </si>
  <si>
    <t>Biohitech Global, Inc.</t>
  </si>
  <si>
    <t>Prevention Insurance Com Inc</t>
  </si>
  <si>
    <t>Cipherloc Corp</t>
  </si>
  <si>
    <t>Citius Pharmaceuticals, Inc.</t>
  </si>
  <si>
    <t>Ntn Buzztime Inc</t>
  </si>
  <si>
    <t>USA Technologies Inc</t>
  </si>
  <si>
    <t>Fuel Tech, Inc.</t>
  </si>
  <si>
    <t>Kempharm, Inc</t>
  </si>
  <si>
    <t>U.S. Gold Corp.</t>
  </si>
  <si>
    <t>Morgan Stanley</t>
  </si>
  <si>
    <t>Pennsylvania Real Estate Investment Trust</t>
  </si>
  <si>
    <t>Contango Oil &amp; Gas Co</t>
  </si>
  <si>
    <t>Pfsweb Inc</t>
  </si>
  <si>
    <t>Charah Solutions, Inc.</t>
  </si>
  <si>
    <t>Cynergistek, Inc</t>
  </si>
  <si>
    <t>Bellicum Pharmaceuticals, Inc</t>
  </si>
  <si>
    <t>Neoleukin Therapeutics, Inc.</t>
  </si>
  <si>
    <t>Oramed Pharmaceuticals Inc.</t>
  </si>
  <si>
    <t>Senseonics Holdings, Inc.</t>
  </si>
  <si>
    <t>Cloudera, Inc.</t>
  </si>
  <si>
    <t>Vpr Brands, Lp.</t>
  </si>
  <si>
    <t>Infusystem Holdings, Inc</t>
  </si>
  <si>
    <t>Gulf Resources, Inc.</t>
  </si>
  <si>
    <t>Altimmune, Inc.</t>
  </si>
  <si>
    <t>Western Capital Resources, Inc.</t>
  </si>
  <si>
    <t>Community Health Systems Inc</t>
  </si>
  <si>
    <t>Eagle Bulk Shipping Inc.</t>
  </si>
  <si>
    <t>Perma Fix Environmental Services Inc</t>
  </si>
  <si>
    <t>Qualstar Corp</t>
  </si>
  <si>
    <t>Rr Donnelley &amp; Sons Co</t>
  </si>
  <si>
    <t>Nabriva Therapeutics Plc</t>
  </si>
  <si>
    <t>Bionik Laboratories Corp.</t>
  </si>
  <si>
    <t>Volitionrx Ltd</t>
  </si>
  <si>
    <t>Lm Funding America, Inc.</t>
  </si>
  <si>
    <t>United States Antimony Corp</t>
  </si>
  <si>
    <t>Intec Pharma Ltd.</t>
  </si>
  <si>
    <t>Applied Dna Sciences Inc</t>
  </si>
  <si>
    <t>Sierra Oncology, Inc.</t>
  </si>
  <si>
    <t>2050 Motors, Inc.</t>
  </si>
  <si>
    <t>Ramaco Resources, Inc.</t>
  </si>
  <si>
    <t>Crexendo, Inc.</t>
  </si>
  <si>
    <t>Aquestive Therapeutics, Inc.</t>
  </si>
  <si>
    <t>Veru Inc.</t>
  </si>
  <si>
    <t>Sigma Labs, Inc.</t>
  </si>
  <si>
    <t>Vista Outdoor Inc.</t>
  </si>
  <si>
    <t>Cincinnati Bell Inc</t>
  </si>
  <si>
    <t>Enzo Biochem Inc</t>
  </si>
  <si>
    <t>Assertio Therapeutics, Inc</t>
  </si>
  <si>
    <t>Unique Fabricating, Inc.</t>
  </si>
  <si>
    <t>Lsb Industries Inc</t>
  </si>
  <si>
    <t>Autoweb, Inc.</t>
  </si>
  <si>
    <t>Hecla Mining Co/de/</t>
  </si>
  <si>
    <t>Oasis Petroleum Inc.</t>
  </si>
  <si>
    <t>Angiosoma, Inc.</t>
  </si>
  <si>
    <t>Marker Therapeutics, Inc.</t>
  </si>
  <si>
    <t>Phunware, Inc.</t>
  </si>
  <si>
    <t>Duos Technologies Group, Inc.</t>
  </si>
  <si>
    <t>Aptevo Therapeutics Inc.</t>
  </si>
  <si>
    <t>Medallion Financial Corp</t>
  </si>
  <si>
    <t>Southwestern Energy Co</t>
  </si>
  <si>
    <t>Enxnet Inc</t>
  </si>
  <si>
    <t>Astro Aerospace Ltd.</t>
  </si>
  <si>
    <t>Beasley Broadcast Group Inc</t>
  </si>
  <si>
    <t>Palatin Technologies Inc</t>
  </si>
  <si>
    <t>Solid Biosciences Inc.</t>
  </si>
  <si>
    <t>Limelight Networks, Inc.</t>
  </si>
  <si>
    <t>Jaguar Health, Inc.</t>
  </si>
  <si>
    <t>Senestech, Inc.</t>
  </si>
  <si>
    <t>Red Metal Resources, Ltd.</t>
  </si>
  <si>
    <t>Sunesis Pharmaceuticals Inc</t>
  </si>
  <si>
    <t>Royale Energy, Inc.</t>
  </si>
  <si>
    <t>Stealthgas Inc.</t>
  </si>
  <si>
    <t>Savara Inc</t>
  </si>
  <si>
    <t>Dolphin Entertainment, Inc.</t>
  </si>
  <si>
    <t>Exela Technologies, Inc.</t>
  </si>
  <si>
    <t>Staffing 360 Solutions, Inc.</t>
  </si>
  <si>
    <t>Gold Resource Corp</t>
  </si>
  <si>
    <t>Seres Therapeutics, Inc.</t>
  </si>
  <si>
    <t>New Home Co Inc.</t>
  </si>
  <si>
    <t>Chicos Fas Inc</t>
  </si>
  <si>
    <t>Smart Sand, Inc.</t>
  </si>
  <si>
    <t>Sharps Compliance Corp</t>
  </si>
  <si>
    <t>Nephros Inc</t>
  </si>
  <si>
    <t>Bellerophon Therapeutics, Inc.</t>
  </si>
  <si>
    <t>Achieve Life Sciences, Inc.</t>
  </si>
  <si>
    <t>Seachange International Inc</t>
  </si>
  <si>
    <t>Sportsman'S Warehouse Holdings, Inc.</t>
  </si>
  <si>
    <t>Evolving Systems Inc</t>
  </si>
  <si>
    <t>One Stop Systems, Inc.</t>
  </si>
  <si>
    <t>Independence Contract Drilling, Inc.</t>
  </si>
  <si>
    <t>Orion Energy Systems, Inc.</t>
  </si>
  <si>
    <t>Lightpath Technologies Inc</t>
  </si>
  <si>
    <t>Gevo, Inc.</t>
  </si>
  <si>
    <t>Highpoint Resources Corp</t>
  </si>
  <si>
    <t>Basanite, Inc.</t>
  </si>
  <si>
    <t>Verus International, Inc.</t>
  </si>
  <si>
    <t>Alpine Immune Sciences, Inc.</t>
  </si>
  <si>
    <t>Advanzeon Solutions, Inc.</t>
  </si>
  <si>
    <t>Neophotonics Corp</t>
  </si>
  <si>
    <t>Agrofresh Solutions, Inc.</t>
  </si>
  <si>
    <t>Sequential Brands Group, Inc.</t>
  </si>
  <si>
    <t>Hyrecar Inc.</t>
  </si>
  <si>
    <t>Novan, Inc.</t>
  </si>
  <si>
    <t>Adamis Pharmaceuticals Corp</t>
  </si>
  <si>
    <t>Pavmed Inc.</t>
  </si>
  <si>
    <t>Acacia Diversified Holdings, Inc.</t>
  </si>
  <si>
    <t>Rigel Pharmaceuticals Inc</t>
  </si>
  <si>
    <t>Urovant Sciences Ltd.</t>
  </si>
  <si>
    <t>Atlanticus Holdings Corp</t>
  </si>
  <si>
    <t>Vaalco Energy Inc /de/</t>
  </si>
  <si>
    <t>Clean Energy Technologies, Inc.</t>
  </si>
  <si>
    <t>Solitron Devices Inc</t>
  </si>
  <si>
    <t>Endra Life Sciences Inc.</t>
  </si>
  <si>
    <t>Clearsign Combustion Corp</t>
  </si>
  <si>
    <t>American Shared Hospital Services</t>
  </si>
  <si>
    <t>Coda Octopus Group, Inc.</t>
  </si>
  <si>
    <t>Sino Agro Food, Inc.</t>
  </si>
  <si>
    <t>Kandi Technologies Group, Inc.</t>
  </si>
  <si>
    <t>Huttig Building Products Inc</t>
  </si>
  <si>
    <t>Relmada Therapeutics, Inc.</t>
  </si>
  <si>
    <t>Wireless Telecom Group Inc</t>
  </si>
  <si>
    <t>Petrolia Energy Corp</t>
  </si>
  <si>
    <t>Everquote, Inc.</t>
  </si>
  <si>
    <t>Yangtze River Port &amp; Logistics Ltd</t>
  </si>
  <si>
    <t>Zosano Pharma Corp</t>
  </si>
  <si>
    <t>Hancock Jaffe Laboratories, Inc.</t>
  </si>
  <si>
    <t>Cannapharmarx, Inc.</t>
  </si>
  <si>
    <t>Scpharmaceuticals Inc.</t>
  </si>
  <si>
    <t>Dare Bioscience, Inc.</t>
  </si>
  <si>
    <t>Pluristem Therapeutics Inc</t>
  </si>
  <si>
    <t>Vystar Corp</t>
  </si>
  <si>
    <t>Vitality Biopharma, Inc.</t>
  </si>
  <si>
    <t>Opgen Inc</t>
  </si>
  <si>
    <t>Novavax Inc</t>
  </si>
  <si>
    <t>Enphase Energy, Inc.</t>
  </si>
  <si>
    <t>Empire Petroleum Corp</t>
  </si>
  <si>
    <t>Stonemor Partners LP</t>
  </si>
  <si>
    <t>Aptose Biosciences Inc.</t>
  </si>
  <si>
    <t>Axovant Sciences Ltd.</t>
  </si>
  <si>
    <t>Plug Power Inc</t>
  </si>
  <si>
    <t>Exp World Holdings, Inc.</t>
  </si>
  <si>
    <t>Aspen Group, Inc.</t>
  </si>
  <si>
    <t>Vistagen Therapeutics, Inc.</t>
  </si>
  <si>
    <t>Dawson Geophysical Co</t>
  </si>
  <si>
    <t>Maxar Technologies Inc.</t>
  </si>
  <si>
    <t>Fulgent Genetics, Inc.</t>
  </si>
  <si>
    <t>Mersana Therapeutics, Inc.</t>
  </si>
  <si>
    <t>Lendingclub Corp</t>
  </si>
  <si>
    <t>Roadrunner Transportation Systems, Inc.</t>
  </si>
  <si>
    <t>Summer Infant, Inc.</t>
  </si>
  <si>
    <t>Alj Regional Holdings Inc</t>
  </si>
  <si>
    <t>Greenway Technologies Inc</t>
  </si>
  <si>
    <t>Lsi Industries Inc</t>
  </si>
  <si>
    <t>Trident Brands Inc</t>
  </si>
  <si>
    <t>Huang Qingxi</t>
  </si>
  <si>
    <t>Mabuza Jabulane Albert</t>
  </si>
  <si>
    <t>Lewis John Hartnett</t>
  </si>
  <si>
    <t>Sunstein Jason</t>
  </si>
  <si>
    <t>Kester Thomas J</t>
  </si>
  <si>
    <t>Berman Michael</t>
  </si>
  <si>
    <t>Roubin Gary S</t>
  </si>
  <si>
    <t>Berman Lyle</t>
  </si>
  <si>
    <t>Ludeman Chris</t>
  </si>
  <si>
    <t>Creed Greg</t>
  </si>
  <si>
    <t>Burke Brad</t>
  </si>
  <si>
    <t>Berman Brad</t>
  </si>
  <si>
    <t>Broadwood Partners, L.P.</t>
  </si>
  <si>
    <t>Shen Martin Chung-Wen</t>
  </si>
  <si>
    <t>Riccelli Joseph</t>
  </si>
  <si>
    <t>Gagnon Neil</t>
  </si>
  <si>
    <t>Syntone Ventures LLC</t>
  </si>
  <si>
    <t>Brammah Judd</t>
  </si>
  <si>
    <t>Boggio Lenard F.</t>
  </si>
  <si>
    <t>Deng Chiyuan</t>
  </si>
  <si>
    <t>Gray John</t>
  </si>
  <si>
    <t>Augusta Investments Inc.</t>
  </si>
  <si>
    <t>Sukhtian Ghiath M.</t>
  </si>
  <si>
    <t>Gunning Patrick J.</t>
  </si>
  <si>
    <t>B. Riley Financial, Inc.</t>
  </si>
  <si>
    <t>Stolper Mark</t>
  </si>
  <si>
    <t>Simpson Stuart F.</t>
  </si>
  <si>
    <t>Rich Terry M.</t>
  </si>
  <si>
    <t>Durall William Scott</t>
  </si>
  <si>
    <t>Lewicki Pawel</t>
  </si>
  <si>
    <t>Lightcap Jeffrey C</t>
  </si>
  <si>
    <t>Perceptive Advisors LLC</t>
  </si>
  <si>
    <t>Bell Susan R.</t>
  </si>
  <si>
    <t>Kumar Amit</t>
  </si>
  <si>
    <t>Knighted Pastures LLC</t>
  </si>
  <si>
    <t>Innoviva, Inc.</t>
  </si>
  <si>
    <t>Semler Eric</t>
  </si>
  <si>
    <t>Taylor Brett G.</t>
  </si>
  <si>
    <t>Edenbrook Capital, LLC</t>
  </si>
  <si>
    <t>Pollack Danil</t>
  </si>
  <si>
    <t>Sherwood Ned L</t>
  </si>
  <si>
    <t>Swets Larry G Jr</t>
  </si>
  <si>
    <t>Mesdag Willem</t>
  </si>
  <si>
    <t>Boyle Jack</t>
  </si>
  <si>
    <t>Tabori Igal</t>
  </si>
  <si>
    <t>Fresh Air Investments (Canada) Ltd.</t>
  </si>
  <si>
    <t>Kennedy Terry Joe</t>
  </si>
  <si>
    <t>Bonnette Jonathan Eric</t>
  </si>
  <si>
    <t>Olson James John</t>
  </si>
  <si>
    <t>Warburg Pincus Private Equity (E&amp;p) Xi-A, L.P.</t>
  </si>
  <si>
    <t>Warburg Pincus Energy (E&amp;p) Partners-B Irh, LLC</t>
  </si>
  <si>
    <t>Armistice Capital, LLC</t>
  </si>
  <si>
    <t>Neff R Matthew</t>
  </si>
  <si>
    <t>O'Neill John Patrick</t>
  </si>
  <si>
    <t>Independence Resources Holdings, LLC</t>
  </si>
  <si>
    <t>Osmium Partners, LLC</t>
  </si>
  <si>
    <t>Satter Muneer A</t>
  </si>
  <si>
    <t>Ross Brian S</t>
  </si>
  <si>
    <t>Kruse William R</t>
  </si>
  <si>
    <t>Power John C /ca/</t>
  </si>
  <si>
    <t>Pratt Brian</t>
  </si>
  <si>
    <t>Tonkel J Rock Jr</t>
  </si>
  <si>
    <t>Jewell Lowell Thomas</t>
  </si>
  <si>
    <t>Whitmore Bradford T</t>
  </si>
  <si>
    <t>Montare Resources I, LLC</t>
  </si>
  <si>
    <t>Goldberg Eric Ellis</t>
  </si>
  <si>
    <t>Woiwode Thomas</t>
  </si>
  <si>
    <t>Levenick Zachary</t>
  </si>
  <si>
    <t>Swallow John</t>
  </si>
  <si>
    <t>Brackebusch Grant A</t>
  </si>
  <si>
    <t>Stilwell Joseph</t>
  </si>
  <si>
    <t>Miller William H III</t>
  </si>
  <si>
    <t>Topline Capital Management, LLC</t>
  </si>
  <si>
    <t>Topline Capital Partners, LP</t>
  </si>
  <si>
    <t>Lichter Stuart</t>
  </si>
  <si>
    <t>Eisen Harvey P</t>
  </si>
  <si>
    <t>Williams R Jamison Jr</t>
  </si>
  <si>
    <t>Zink Ryan M</t>
  </si>
  <si>
    <t>Asher Daniel</t>
  </si>
  <si>
    <t>Messinger, Matthew</t>
  </si>
  <si>
    <t>Frost Phillip Md Et Al</t>
  </si>
  <si>
    <t>Lee Tom Y</t>
  </si>
  <si>
    <t>Caruso James V</t>
  </si>
  <si>
    <t>Longcor Jarrod</t>
  </si>
  <si>
    <t>Mozden Joe Jr</t>
  </si>
  <si>
    <t>Boyd Kelsy L</t>
  </si>
  <si>
    <t>Whitmore R Janet</t>
  </si>
  <si>
    <t>Rendino Kevin</t>
  </si>
  <si>
    <t>McCabe Greg</t>
  </si>
  <si>
    <t>Rosenwald Lindsay A Md</t>
  </si>
  <si>
    <t>Litchman Manuel Md</t>
  </si>
  <si>
    <t>Nkosi Monde</t>
  </si>
  <si>
    <t>Ball Antony C</t>
  </si>
  <si>
    <t>Value Capital Partners (Pty) Ltd</t>
  </si>
  <si>
    <t>Jobson Charles E</t>
  </si>
  <si>
    <t>Conway Robert E</t>
  </si>
  <si>
    <t>Wijngaard Peter</t>
  </si>
  <si>
    <t>Chan Heng Fai Ambrose</t>
  </si>
  <si>
    <t>Green William D</t>
  </si>
  <si>
    <t>Tobia Alfred Victor Jr.</t>
  </si>
  <si>
    <t>Ostronic Francis Patrick</t>
  </si>
  <si>
    <t>Ciavarella Michele</t>
  </si>
  <si>
    <t>Perelman Ronald O</t>
  </si>
  <si>
    <t>Silvestry Damon</t>
  </si>
  <si>
    <t>Temperato John</t>
  </si>
  <si>
    <t>Sirgo Mark A</t>
  </si>
  <si>
    <t>Sitar Edward J</t>
  </si>
  <si>
    <t>Artal International S.C.A.</t>
  </si>
  <si>
    <t>Invus Public Equities, L.P.</t>
  </si>
  <si>
    <t>Equels Thomas K.</t>
  </si>
  <si>
    <t>Quartieri Michael</t>
  </si>
  <si>
    <t>Bagley Edward D</t>
  </si>
  <si>
    <t>Patterson Mark Richard</t>
  </si>
  <si>
    <t>Traber Peter G</t>
  </si>
  <si>
    <t>Gold Street Capital Corp.</t>
  </si>
  <si>
    <t>Bertrand William C Jr</t>
  </si>
  <si>
    <t>Alter Jeffrey D.</t>
  </si>
  <si>
    <t>Pillar Invest Corp</t>
  </si>
  <si>
    <t>Ghauri Najeeb</t>
  </si>
  <si>
    <t>D Loren Robert W</t>
  </si>
  <si>
    <t>Daly Joseph Patrick</t>
  </si>
  <si>
    <t>Galindo Alejandro</t>
  </si>
  <si>
    <t>Corey William S. Jr.</t>
  </si>
  <si>
    <t>Edick Paul R</t>
  </si>
  <si>
    <t>Pope Michael Ross</t>
  </si>
  <si>
    <t>Wade Brooke N.</t>
  </si>
  <si>
    <t>Meglin Allen James</t>
  </si>
  <si>
    <t>Starkey Mark</t>
  </si>
  <si>
    <t>Athyrium Capital Management, LP</t>
  </si>
  <si>
    <t>Athyrium Opportunities Fund (A) LP</t>
  </si>
  <si>
    <t>Ho Hung Tak</t>
  </si>
  <si>
    <t>Loeb Jan H</t>
  </si>
  <si>
    <t>Sykes Ollin B</t>
  </si>
  <si>
    <t>Noll Shaun</t>
  </si>
  <si>
    <t>Glazer Avram A</t>
  </si>
  <si>
    <t>Foster Robert T</t>
  </si>
  <si>
    <t>Linscott Brian</t>
  </si>
  <si>
    <t>Schwartzberg Gil</t>
  </si>
  <si>
    <t>Riordan Thomas J</t>
  </si>
  <si>
    <t>Walker Paul Edward</t>
  </si>
  <si>
    <t>Sonsini Peter W.</t>
  </si>
  <si>
    <t>Sandell Scott D</t>
  </si>
  <si>
    <t>Makower Joshua</t>
  </si>
  <si>
    <t>Makhzoumi Mohamad</t>
  </si>
  <si>
    <t>Florence Anthony A. Jr.</t>
  </si>
  <si>
    <t>Chang Carmen</t>
  </si>
  <si>
    <t>Behbahani Ali</t>
  </si>
  <si>
    <t>Baskett Forest</t>
  </si>
  <si>
    <t>Growth Equity Opportunities V, LLC</t>
  </si>
  <si>
    <t>Shahinian Eric</t>
  </si>
  <si>
    <t>Lepore Patrick G</t>
  </si>
  <si>
    <t>Allen Daniel M.</t>
  </si>
  <si>
    <t>Barberich Timothy J</t>
  </si>
  <si>
    <t>Hartmeier Michael A.</t>
  </si>
  <si>
    <t>Wert Charles</t>
  </si>
  <si>
    <t>Yen Yun</t>
  </si>
  <si>
    <t>Stylli Harry</t>
  </si>
  <si>
    <t>Desanti Robert A</t>
  </si>
  <si>
    <t>Heyse Richard</t>
  </si>
  <si>
    <t>Levy Noah G.</t>
  </si>
  <si>
    <t>Greenberg Robert</t>
  </si>
  <si>
    <t>Fendley Clinton Dayne</t>
  </si>
  <si>
    <t>Palmedo Philip F</t>
  </si>
  <si>
    <t>Forman Stephen J.</t>
  </si>
  <si>
    <t>Kovach John S</t>
  </si>
  <si>
    <t>Meyer James R</t>
  </si>
  <si>
    <t>Stack David M</t>
  </si>
  <si>
    <t>Fundamental Global Investors, LLC</t>
  </si>
  <si>
    <t>Nierenberg David</t>
  </si>
  <si>
    <t>Woods Lori A</t>
  </si>
  <si>
    <t>Manko Joseph M. Jr.</t>
  </si>
  <si>
    <t>Wedbush Securities Inc</t>
  </si>
  <si>
    <t>Sullivan James David</t>
  </si>
  <si>
    <t>Rogozinski Kenneth</t>
  </si>
  <si>
    <t>Scheinthal Steven L</t>
  </si>
  <si>
    <t>Fletcher R John</t>
  </si>
  <si>
    <t>Agadi Harshavardhan V</t>
  </si>
  <si>
    <t>Johnson Craig R</t>
  </si>
  <si>
    <t>Andersen Eric</t>
  </si>
  <si>
    <t>Ross Brian A</t>
  </si>
  <si>
    <t>Miller David</t>
  </si>
  <si>
    <t>Davis Michael A /</t>
  </si>
  <si>
    <t>Morrison Alex G</t>
  </si>
  <si>
    <t>Mfp Partners LP</t>
  </si>
  <si>
    <t>Telling Fred</t>
  </si>
  <si>
    <t>Ellin Robert S</t>
  </si>
  <si>
    <t>Kannan Raj</t>
  </si>
  <si>
    <t>He Wei-Wu</t>
  </si>
  <si>
    <t>Johnson Marc</t>
  </si>
  <si>
    <t>Sosin Clifford</t>
  </si>
  <si>
    <t>Winmill Mark Campbell</t>
  </si>
  <si>
    <t>Giuffre Randall Michael</t>
  </si>
  <si>
    <t>Young Kenneth M</t>
  </si>
  <si>
    <t>Benett Andrew B</t>
  </si>
  <si>
    <t>Debary Paul</t>
  </si>
  <si>
    <t>Drozdoff Leo M</t>
  </si>
  <si>
    <t>Valentino Michael J</t>
  </si>
  <si>
    <t>Barcelo David Brian</t>
  </si>
  <si>
    <t>Eckel Robert A</t>
  </si>
  <si>
    <t>Lepard Lawrence Ward</t>
  </si>
  <si>
    <t>Field Brian</t>
  </si>
  <si>
    <t>Dolan James J.</t>
  </si>
  <si>
    <t>Avista Capital Managing Member Iv, LLC</t>
  </si>
  <si>
    <t>Katz Michael W</t>
  </si>
  <si>
    <t>Mackie Wayne D</t>
  </si>
  <si>
    <t>Kelly Dennis I</t>
  </si>
  <si>
    <t>Nussdorf Glenn H</t>
  </si>
  <si>
    <t>Ades Alan A.</t>
  </si>
  <si>
    <t>Londoner Kenneth L</t>
  </si>
  <si>
    <t>Ortale Buford H</t>
  </si>
  <si>
    <t>Singer Robert S</t>
  </si>
  <si>
    <t>Creekmuir William S.</t>
  </si>
  <si>
    <t>Zalik David</t>
  </si>
  <si>
    <t>Sheft Robert</t>
  </si>
  <si>
    <t>Howes Paul L</t>
  </si>
  <si>
    <t>Mish James A</t>
  </si>
  <si>
    <t>Busheri Ebrahim</t>
  </si>
  <si>
    <t>Logos Global Master Fund LP</t>
  </si>
  <si>
    <t>Gendel Mitchell</t>
  </si>
  <si>
    <t>Dvorkin Howard</t>
  </si>
  <si>
    <t>Nagy Angela M</t>
  </si>
  <si>
    <t>Powell Fred M</t>
  </si>
  <si>
    <t>Vasquez Gilbert R</t>
  </si>
  <si>
    <t>Abulaban Majdi</t>
  </si>
  <si>
    <t>Bullis Eugene M</t>
  </si>
  <si>
    <t>Sirkin Clive M</t>
  </si>
  <si>
    <t>Busch Andreas</t>
  </si>
  <si>
    <t>Norman Paul T</t>
  </si>
  <si>
    <t>Jesberger Jaclyn</t>
  </si>
  <si>
    <t>McRae Matthew Blake</t>
  </si>
  <si>
    <t>Whitters Joseph E</t>
  </si>
  <si>
    <t>Drake Scott William</t>
  </si>
  <si>
    <t>Stein Jeffrey</t>
  </si>
  <si>
    <t>Levine James E.</t>
  </si>
  <si>
    <t>Duggan Robert W</t>
  </si>
  <si>
    <t>Shiely John S</t>
  </si>
  <si>
    <t>Pytosh Mark A</t>
  </si>
  <si>
    <t>Khanna Raj</t>
  </si>
  <si>
    <t>Bvf Partners L P/il</t>
  </si>
  <si>
    <t>Ra Capital Management, L.P.</t>
  </si>
  <si>
    <t>Dph Holdings Ltd</t>
  </si>
  <si>
    <t>Naydenov Jordan G</t>
  </si>
  <si>
    <t>Rochford Living Trust Lloyd Timothy Rochford, Trustee</t>
  </si>
  <si>
    <t>Shah Jay H</t>
  </si>
  <si>
    <t>Shah Neil H</t>
  </si>
  <si>
    <t>Giardini Tony</t>
  </si>
  <si>
    <t>Cox Kevin Brian</t>
  </si>
  <si>
    <t>Goldman Sachs &amp; Co. LLC</t>
  </si>
  <si>
    <t>Gsmp V Onshore Us, Ltd.</t>
  </si>
  <si>
    <t>Hunt Jonathan Robert</t>
  </si>
  <si>
    <t>Bain Capital Life Sciences Investors, LLC</t>
  </si>
  <si>
    <t>Colachis Arian</t>
  </si>
  <si>
    <t>Opaleye Management Inc.</t>
  </si>
  <si>
    <t>Graber Mark A</t>
  </si>
  <si>
    <t>Springer Timothy A</t>
  </si>
  <si>
    <t>Mellin Jonathan</t>
  </si>
  <si>
    <t>Bentovim Lyron L</t>
  </si>
  <si>
    <t>McEwen David S</t>
  </si>
  <si>
    <t>Nordlund Jason</t>
  </si>
  <si>
    <t>Wynnefield Partners Small Cap Value LP I</t>
  </si>
  <si>
    <t>Lebarre Larry J.</t>
  </si>
  <si>
    <t>Wu Xianghong</t>
  </si>
  <si>
    <t>Handok, Inc.</t>
  </si>
  <si>
    <t>Besser James E</t>
  </si>
  <si>
    <t>Von Blucher Sheryl G.</t>
  </si>
  <si>
    <t>Grant Stuart M.</t>
  </si>
  <si>
    <t>Bordes Peter A Jr</t>
  </si>
  <si>
    <t>Ares Trading S.A.</t>
  </si>
  <si>
    <t>Barabe Timothy C</t>
  </si>
  <si>
    <t>Liu Dong</t>
  </si>
  <si>
    <t>Liu Suying</t>
  </si>
  <si>
    <t>Barnes Michael Gene</t>
  </si>
  <si>
    <t>Dove Ross</t>
  </si>
  <si>
    <t>Lin Patrick</t>
  </si>
  <si>
    <t>Kim Oc</t>
  </si>
  <si>
    <t>Crawford United Corp</t>
  </si>
  <si>
    <t>Patel Snehal</t>
  </si>
  <si>
    <t>Hallock Kenneth</t>
  </si>
  <si>
    <t>McEnany Patrick J</t>
  </si>
  <si>
    <t>Tompkins Mark N.</t>
  </si>
  <si>
    <t>Sastry Ann Marie</t>
  </si>
  <si>
    <t>Omenn Gilbert S</t>
  </si>
  <si>
    <t>Losh J Michael</t>
  </si>
  <si>
    <t>Reynolds Mark</t>
  </si>
  <si>
    <t>Dodd David A</t>
  </si>
  <si>
    <t>McNally Robert T</t>
  </si>
  <si>
    <t>Spencer John N Jr</t>
  </si>
  <si>
    <t>Kollintzas Dean G</t>
  </si>
  <si>
    <t>Chase Randal D</t>
  </si>
  <si>
    <t>Rhp Trust, Dated May 31, 2011</t>
  </si>
  <si>
    <t>Pickup Richard H.</t>
  </si>
  <si>
    <t>Reilly Dennis</t>
  </si>
  <si>
    <t>Huang Cheng-Ming</t>
  </si>
  <si>
    <t>Palame David A</t>
  </si>
  <si>
    <t>Chan Sidney</t>
  </si>
  <si>
    <t>Carbonara Michael</t>
  </si>
  <si>
    <t>Field David J</t>
  </si>
  <si>
    <t>Wildstein Harris</t>
  </si>
  <si>
    <t>Cdk Associates, L.L.C.</t>
  </si>
  <si>
    <t>Philips Robert E</t>
  </si>
  <si>
    <t>Matlack William Fuller</t>
  </si>
  <si>
    <t>Ikarian Capital, LLC</t>
  </si>
  <si>
    <t>Pappas James C</t>
  </si>
  <si>
    <t>Hakimoglu Zeynep</t>
  </si>
  <si>
    <t>O'Connell Don</t>
  </si>
  <si>
    <t>McGillicuddy Dennis J</t>
  </si>
  <si>
    <t>Benefit Street Partners LLC</t>
  </si>
  <si>
    <t>Hoxsie Kenneth A</t>
  </si>
  <si>
    <t>Jolson Joseph A</t>
  </si>
  <si>
    <t>Ran Assaf</t>
  </si>
  <si>
    <t>Magic Growth LLC</t>
  </si>
  <si>
    <t>Lux Neal</t>
  </si>
  <si>
    <t>Wiggins Mark C</t>
  </si>
  <si>
    <t>Titterton Lewis H Jr</t>
  </si>
  <si>
    <t>Murphy Jennifer</t>
  </si>
  <si>
    <t>Passilla Michael</t>
  </si>
  <si>
    <t>Sundaram Suresh</t>
  </si>
  <si>
    <t>Khoshaba Daniel</t>
  </si>
  <si>
    <t>Kiely John</t>
  </si>
  <si>
    <t>Glyphis George S.</t>
  </si>
  <si>
    <t>Loudermilk Kyle Justin</t>
  </si>
  <si>
    <t>Davidson Michael H.</t>
  </si>
  <si>
    <t>Kohnen Charles</t>
  </si>
  <si>
    <t>Tang Kevin C</t>
  </si>
  <si>
    <t>Sanford Linda S</t>
  </si>
  <si>
    <t>Helliker Fabrice</t>
  </si>
  <si>
    <t>Uihlein Richard E</t>
  </si>
  <si>
    <t>Theuer Charles</t>
  </si>
  <si>
    <t>Oconnell Maureen</t>
  </si>
  <si>
    <t>Saik Andrew</t>
  </si>
  <si>
    <t>Domzalski David</t>
  </si>
  <si>
    <t>Matthews Norman S</t>
  </si>
  <si>
    <t>Salamone Louis Jr</t>
  </si>
  <si>
    <t>Morgan Jimmy B</t>
  </si>
  <si>
    <t>Caruso Troy Andrew</t>
  </si>
  <si>
    <t>Smith Arthur L</t>
  </si>
  <si>
    <t>Kanen David</t>
  </si>
  <si>
    <t>Kaplan Myron</t>
  </si>
  <si>
    <t>Goudet Olivier</t>
  </si>
  <si>
    <t>Michels Douglas A</t>
  </si>
  <si>
    <t>Koeck William</t>
  </si>
  <si>
    <t>Electrum Strategic Opportunities Fund II L.P.</t>
  </si>
  <si>
    <t>Scott John K Jr.</t>
  </si>
  <si>
    <t>Fraser Christopher T.</t>
  </si>
  <si>
    <t>Behrman Mark T</t>
  </si>
  <si>
    <t>Stephens Chad L</t>
  </si>
  <si>
    <t>D'Amico Raphael</t>
  </si>
  <si>
    <t>Carter Michael G</t>
  </si>
  <si>
    <t>Golisano B Thomas</t>
  </si>
  <si>
    <t>Kim Kellie H</t>
  </si>
  <si>
    <t>Conroy James Grant</t>
  </si>
  <si>
    <t>Epstein David R</t>
  </si>
  <si>
    <t>Diamond Lawrence M.</t>
  </si>
  <si>
    <t>Ansell Benjamin J Md</t>
  </si>
  <si>
    <t>Zhou Bin</t>
  </si>
  <si>
    <t>Stoecker Michael</t>
  </si>
  <si>
    <t>Schuler Jack W</t>
  </si>
  <si>
    <t>Vardeman Ryan L.</t>
  </si>
  <si>
    <t>Lopez Miguel A</t>
  </si>
  <si>
    <t>Nathan Gilbert E</t>
  </si>
  <si>
    <t>Koehler Neil M</t>
  </si>
  <si>
    <t>McGregor Bryon T</t>
  </si>
  <si>
    <t>Obus Nelson</t>
  </si>
  <si>
    <t>Tarica Laurence</t>
  </si>
  <si>
    <t>Ziems Gerhard</t>
  </si>
  <si>
    <t>Rubin Steven D</t>
  </si>
  <si>
    <t>Pate Bruce Alan</t>
  </si>
  <si>
    <t>Skeels Jonathon R</t>
  </si>
  <si>
    <t>Downs Christopher</t>
  </si>
  <si>
    <t>Zaring Chad A</t>
  </si>
  <si>
    <t>Hobby Paul W</t>
  </si>
  <si>
    <t>O'Farrell Elizabeth G.</t>
  </si>
  <si>
    <t>Virtue Robert A</t>
  </si>
  <si>
    <t>Virtue Douglas A</t>
  </si>
  <si>
    <t>Rosenberg Stephen</t>
  </si>
  <si>
    <t>Krigsman Jay E.</t>
  </si>
  <si>
    <t>Ramsay David A</t>
  </si>
  <si>
    <t>Crawford Michael Anthony</t>
  </si>
  <si>
    <t>McClelland Bruce William</t>
  </si>
  <si>
    <t>China Grand Pharmaceutical &amp; Healthcare Holdings Ltd</t>
  </si>
  <si>
    <t>Constantino Michael T.</t>
  </si>
  <si>
    <t>Khan Mehmood</t>
  </si>
  <si>
    <t>Stetson Robert J</t>
  </si>
  <si>
    <t>Larson James R</t>
  </si>
  <si>
    <t>Traios Christos P</t>
  </si>
  <si>
    <t>Anchin Scott L</t>
  </si>
  <si>
    <t>Moore Gary B</t>
  </si>
  <si>
    <t>Gaut C Christopher</t>
  </si>
  <si>
    <t>Stafford John S III</t>
  </si>
  <si>
    <t>Levy Michael S</t>
  </si>
  <si>
    <t>Head David W</t>
  </si>
  <si>
    <t>Walters Happy David</t>
  </si>
  <si>
    <t>Cosentino John A Jr</t>
  </si>
  <si>
    <t>Johnson Michael</t>
  </si>
  <si>
    <t>Dutt Ronald F</t>
  </si>
  <si>
    <t>Hedstrom Mark M.</t>
  </si>
  <si>
    <t>Armstrong Jr. John L.</t>
  </si>
  <si>
    <t>Debonis Todd</t>
  </si>
  <si>
    <t>Conlin Matthew</t>
  </si>
  <si>
    <t>Schulke Ryan</t>
  </si>
  <si>
    <t>Gleckel Louis Md</t>
  </si>
  <si>
    <t>Lederman Seth</t>
  </si>
  <si>
    <t>Spengler Tim J.</t>
  </si>
  <si>
    <t>Abendschein Robert D.</t>
  </si>
  <si>
    <t>Bello John</t>
  </si>
  <si>
    <t>Moreland W Benjamin</t>
  </si>
  <si>
    <t>Ganzi Marc C</t>
  </si>
  <si>
    <t>Obermeier Scott</t>
  </si>
  <si>
    <t>Maginnis Gerald J.</t>
  </si>
  <si>
    <t>Petersen Greg</t>
  </si>
  <si>
    <t>Wiederhorn Andrew</t>
  </si>
  <si>
    <t>Sanders Ronald M.</t>
  </si>
  <si>
    <t>Kirk Randal J</t>
  </si>
  <si>
    <t>Czypinski Alana</t>
  </si>
  <si>
    <t>Grossman Jerrold B</t>
  </si>
  <si>
    <t>Gellert John M</t>
  </si>
  <si>
    <t>Fabrikant Charles</t>
  </si>
  <si>
    <t>Deutsch James F.</t>
  </si>
  <si>
    <t>Xu Wei</t>
  </si>
  <si>
    <t>Doyle Anthony</t>
  </si>
  <si>
    <t>Fries Robert H</t>
  </si>
  <si>
    <t>Averick Robert M</t>
  </si>
  <si>
    <t>Vann Kyle D</t>
  </si>
  <si>
    <t>Wu Jacky</t>
  </si>
  <si>
    <t>Huber Richard L</t>
  </si>
  <si>
    <t>Turk James C Jr</t>
  </si>
  <si>
    <t>Long Joseph B</t>
  </si>
  <si>
    <t>Daffer Chad L</t>
  </si>
  <si>
    <t>Near David</t>
  </si>
  <si>
    <t>Wulfsohn Bryan</t>
  </si>
  <si>
    <t>Domenik Stephen L</t>
  </si>
  <si>
    <t>Sullivan Mary E</t>
  </si>
  <si>
    <t>Friedberg Daniel M.</t>
  </si>
  <si>
    <t>Standard General L.P.</t>
  </si>
  <si>
    <t>Smith Clarence Edward</t>
  </si>
  <si>
    <t>Couchman Jonathan</t>
  </si>
  <si>
    <t>Berman Robert Alan</t>
  </si>
  <si>
    <t>Osser Leonard</t>
  </si>
  <si>
    <t>Mossman Benjamin</t>
  </si>
  <si>
    <t>Andrews Ronald Asbury</t>
  </si>
  <si>
    <t>Lippe Richard A</t>
  </si>
  <si>
    <t>Glaxosmithkline Plc</t>
  </si>
  <si>
    <t>Hershey Adam</t>
  </si>
  <si>
    <t>New Enterprise Associates 16, L.P.</t>
  </si>
  <si>
    <t>Aselage Steve</t>
  </si>
  <si>
    <t>Dunn John Michael</t>
  </si>
  <si>
    <t>Joseph Donald</t>
  </si>
  <si>
    <t>Schelling Chris</t>
  </si>
  <si>
    <t>Saltchuk Resources, Inc.</t>
  </si>
  <si>
    <t>Zhang Larry</t>
  </si>
  <si>
    <t>Rouf Henrik</t>
  </si>
  <si>
    <t>Aker Hazel M</t>
  </si>
  <si>
    <t>Shanghai Pharmaceutical (Usa) Inc.</t>
  </si>
  <si>
    <t>McGaughy R Kent Jr</t>
  </si>
  <si>
    <t>Cpmg Inc</t>
  </si>
  <si>
    <t>Pham Judy</t>
  </si>
  <si>
    <t>Shareholder Value Fund</t>
  </si>
  <si>
    <t>Mathy Kent</t>
  </si>
  <si>
    <t>Hardardottir Sandra B</t>
  </si>
  <si>
    <t>Ivy Jerry Lafe Jr</t>
  </si>
  <si>
    <t>Ivy Marlene</t>
  </si>
  <si>
    <t>Friedman Michael</t>
  </si>
  <si>
    <t>Lalo Eyal</t>
  </si>
  <si>
    <t>Klein Michael G</t>
  </si>
  <si>
    <t>Krohn Tracy W</t>
  </si>
  <si>
    <t>Collins Steven J</t>
  </si>
  <si>
    <t>Friedberg Albert</t>
  </si>
  <si>
    <t>Morris Dennis Patrick</t>
  </si>
  <si>
    <t>Kong Xiao Jun</t>
  </si>
  <si>
    <t>Lukens Joseph Theodore Jr</t>
  </si>
  <si>
    <t>Lambert Martin</t>
  </si>
  <si>
    <t>Schuette Rex S</t>
  </si>
  <si>
    <t>Powers Johnny D</t>
  </si>
  <si>
    <t>Csp Management Ltd</t>
  </si>
  <si>
    <t>Boulet Virginia</t>
  </si>
  <si>
    <t>Sinclair Andrew</t>
  </si>
  <si>
    <t>Abingworth LLP</t>
  </si>
  <si>
    <t>Broenniman Philip R</t>
  </si>
  <si>
    <t>Richmond David S.</t>
  </si>
  <si>
    <t>Luna Gina</t>
  </si>
  <si>
    <t>Flagship Ventures Fund IV General Partner LLC</t>
  </si>
  <si>
    <t>O'Brien Richard D</t>
  </si>
  <si>
    <t>Wood Gavin</t>
  </si>
  <si>
    <t>Thomas Tom</t>
  </si>
  <si>
    <t>Kurtenbach Reece A</t>
  </si>
  <si>
    <t>Pforzheimer Carl H II</t>
  </si>
  <si>
    <t>Strain Nicole Allyson</t>
  </si>
  <si>
    <t>Woodward Steven C</t>
  </si>
  <si>
    <t>Grubbs William J</t>
  </si>
  <si>
    <t>Blum Peter H</t>
  </si>
  <si>
    <t>Paulson &amp; Co. Inc.</t>
  </si>
  <si>
    <t>Stout Lonnie J II</t>
  </si>
  <si>
    <t>Sullivan William D</t>
  </si>
  <si>
    <t>Stanley B Frank</t>
  </si>
  <si>
    <t>Bates Thomas R Jr</t>
  </si>
  <si>
    <t>Wallace Bass C Jr</t>
  </si>
  <si>
    <t>Johnson Michael Patrick</t>
  </si>
  <si>
    <t>Oleary Tom Davis</t>
  </si>
  <si>
    <t>Traub Kenneth H</t>
  </si>
  <si>
    <t>Leibman Neil</t>
  </si>
  <si>
    <t>Levine Jack</t>
  </si>
  <si>
    <t>George Jaleea Pyle</t>
  </si>
  <si>
    <t>Continenza James V</t>
  </si>
  <si>
    <t>Laffer Arthur B</t>
  </si>
  <si>
    <t>Geller Marshall S</t>
  </si>
  <si>
    <t>Allen Jim L.</t>
  </si>
  <si>
    <t>Blank Andrew Scott</t>
  </si>
  <si>
    <t>Stertzer Simon H</t>
  </si>
  <si>
    <t>Hale Partnership Capital Management, LLC</t>
  </si>
  <si>
    <t>Shukla Sanjay</t>
  </si>
  <si>
    <t>Baldwin Mark E</t>
  </si>
  <si>
    <t>Glick John F</t>
  </si>
  <si>
    <t>Cyprus Nick</t>
  </si>
  <si>
    <t>Wynnefield Partners Small Cap Value LP</t>
  </si>
  <si>
    <t>McKelvey Gregory A</t>
  </si>
  <si>
    <t>Boone Joshua A</t>
  </si>
  <si>
    <t>Packer Paul</t>
  </si>
  <si>
    <t>Sagicor Financial Co Ltd.</t>
  </si>
  <si>
    <t>Gorzynski Michael</t>
  </si>
  <si>
    <t>Rittichier Jeffrey</t>
  </si>
  <si>
    <t>Peizer Terren S</t>
  </si>
  <si>
    <t>Edrick Alan I</t>
  </si>
  <si>
    <t>Castagna Michael</t>
  </si>
  <si>
    <t>Parkey Mark A</t>
  </si>
  <si>
    <t>Parks Jason Scott</t>
  </si>
  <si>
    <t>Ammerman Douglas K</t>
  </si>
  <si>
    <t>Root Jessica</t>
  </si>
  <si>
    <t>Grassi Carl J.</t>
  </si>
  <si>
    <t>Dinsmore Bradford R</t>
  </si>
  <si>
    <t>Warawa Jennifer</t>
  </si>
  <si>
    <t>Fouch Robert J</t>
  </si>
  <si>
    <t>Adams Adrian</t>
  </si>
  <si>
    <t>Silk Mark J</t>
  </si>
  <si>
    <t>Mejia Richard Jr</t>
  </si>
  <si>
    <t>Colden Tracy M J</t>
  </si>
  <si>
    <t>Knapper Peter William</t>
  </si>
  <si>
    <t>File Justin J.</t>
  </si>
  <si>
    <t>Matthews Terence H</t>
  </si>
  <si>
    <t>Solace Capital Partners, L.P.</t>
  </si>
  <si>
    <t>Bruk Steven</t>
  </si>
  <si>
    <t>Harrell James Archie Jr</t>
  </si>
  <si>
    <t>Cola Michael F</t>
  </si>
  <si>
    <t>Wilkinson Thomas Wiley</t>
  </si>
  <si>
    <t>Tirva Robert L.</t>
  </si>
  <si>
    <t>Varner Leo William Jr.</t>
  </si>
  <si>
    <t>Vansant Robert Scott</t>
  </si>
  <si>
    <t>Collins Cooper C.</t>
  </si>
  <si>
    <t>Finizio Robert G</t>
  </si>
  <si>
    <t>Martin Samuel Bates</t>
  </si>
  <si>
    <t>Marucci Anthony S</t>
  </si>
  <si>
    <t>Kung Frank</t>
  </si>
  <si>
    <t>Von Rickenbach Josef H</t>
  </si>
  <si>
    <t>Thomas Keith A</t>
  </si>
  <si>
    <t>Nigro Steven Harold</t>
  </si>
  <si>
    <t>Courtis Kenneth S.</t>
  </si>
  <si>
    <t>Nichols Shawn Norman</t>
  </si>
  <si>
    <t>Lasher Stuart G.</t>
  </si>
  <si>
    <t>Invesco Ltd.</t>
  </si>
  <si>
    <t>Weise Theodore L</t>
  </si>
  <si>
    <t>El-Batrawi Ramy</t>
  </si>
  <si>
    <t>Rel Us Centennial Holdings, LLC</t>
  </si>
  <si>
    <t>Riverstone Non-Eci Usrpi Aiv, L.P.</t>
  </si>
  <si>
    <t>Cotton Stephen</t>
  </si>
  <si>
    <t>Drescher Anton J</t>
  </si>
  <si>
    <t>Bisaro Paul</t>
  </si>
  <si>
    <t>Asia Evk New Energy Auto Ltd</t>
  </si>
  <si>
    <t>Li Yunfei</t>
  </si>
  <si>
    <t>Sullivan Nora B</t>
  </si>
  <si>
    <t>Riley Bryant R</t>
  </si>
  <si>
    <t>Sierra Abel Israel Sr</t>
  </si>
  <si>
    <t>Beckert John A</t>
  </si>
  <si>
    <t>Kennedy Edward H</t>
  </si>
  <si>
    <t>Holthaus Gerard E</t>
  </si>
  <si>
    <t>Akradi Bahram</t>
  </si>
  <si>
    <t>Angrick William P III</t>
  </si>
  <si>
    <t>Manning William</t>
  </si>
  <si>
    <t>Vizi Bradley</t>
  </si>
  <si>
    <t>Pischke Robert D</t>
  </si>
  <si>
    <t>Ross Jack</t>
  </si>
  <si>
    <t>Ballou Roger H</t>
  </si>
  <si>
    <t>Miller Kevin D</t>
  </si>
  <si>
    <t>Pitstick John</t>
  </si>
  <si>
    <t>Chan Neil Gene</t>
  </si>
  <si>
    <t>Beizer Jon</t>
  </si>
  <si>
    <t>Solas Capital Management, LLC</t>
  </si>
  <si>
    <t>Wells Scott</t>
  </si>
  <si>
    <t>Xd Engineering Plastics Co Ltd</t>
  </si>
  <si>
    <t>Hack Andrew A. F.</t>
  </si>
  <si>
    <t>Whiton Rod K.</t>
  </si>
  <si>
    <t>Johnson David Allan</t>
  </si>
  <si>
    <t>Liang Wei</t>
  </si>
  <si>
    <t>Lyons Simcha G</t>
  </si>
  <si>
    <t>Taylor Beth</t>
  </si>
  <si>
    <t>Fuller Max L</t>
  </si>
  <si>
    <t>Nestle Health Science Us Holdings, Inc.</t>
  </si>
  <si>
    <t>Smith Robin L</t>
  </si>
  <si>
    <t>Silcock Julie</t>
  </si>
  <si>
    <t>Penn Mark Jeffery</t>
  </si>
  <si>
    <t>Field Joseph M</t>
  </si>
  <si>
    <t>Coliseum Capital Management, LLC</t>
  </si>
  <si>
    <t>Sarafa Joseph D</t>
  </si>
  <si>
    <t>Lumpkin Mark Jr</t>
  </si>
  <si>
    <t>Andreeff Dane</t>
  </si>
  <si>
    <t>Norris Patrick L.</t>
  </si>
  <si>
    <t>Frank Brian L</t>
  </si>
  <si>
    <t>Heard David W</t>
  </si>
  <si>
    <t>Grove Robert Earle</t>
  </si>
  <si>
    <t>Federico Richard L</t>
  </si>
  <si>
    <t>Weiss Andrea</t>
  </si>
  <si>
    <t>Nettina David J</t>
  </si>
  <si>
    <t>Lanuto Frank P</t>
  </si>
  <si>
    <t>Matera Fred</t>
  </si>
  <si>
    <t>Metcalf James S</t>
  </si>
  <si>
    <t>Kozlov Hersh</t>
  </si>
  <si>
    <t>Markin Rodney S</t>
  </si>
  <si>
    <t>Jacob Gary S</t>
  </si>
  <si>
    <t>White Lale</t>
  </si>
  <si>
    <t>House Richard R Jr</t>
  </si>
  <si>
    <t>Cofelice Joseph</t>
  </si>
  <si>
    <t>Weintraub Todd E</t>
  </si>
  <si>
    <t>Vajinapalli Omprakash</t>
  </si>
  <si>
    <t>Skelton Clifford</t>
  </si>
  <si>
    <t>Affeldt Kathleen J</t>
  </si>
  <si>
    <t>George Jeffrey P.</t>
  </si>
  <si>
    <t>Edco Partners Lllp</t>
  </si>
  <si>
    <t>Townsend Charles C</t>
  </si>
  <si>
    <t>Campbell Kerry G.</t>
  </si>
  <si>
    <t>Marques John</t>
  </si>
  <si>
    <t>Southall III Alfred B.</t>
  </si>
  <si>
    <t>Moore James J Jr</t>
  </si>
  <si>
    <t>Herrmann William H Jr</t>
  </si>
  <si>
    <t>Cash W Larry</t>
  </si>
  <si>
    <t>Dircks Thomas C</t>
  </si>
  <si>
    <t>Clark Kevin Cronin</t>
  </si>
  <si>
    <t>Shepko Jonathan</t>
  </si>
  <si>
    <t>Anderson Douglas Delano</t>
  </si>
  <si>
    <t>Sgro David</t>
  </si>
  <si>
    <t>Bonner Brian</t>
  </si>
  <si>
    <t>Ball George L.</t>
  </si>
  <si>
    <t>Burns Roland O</t>
  </si>
  <si>
    <t>Allison M Jay</t>
  </si>
  <si>
    <t>Turner Jim L</t>
  </si>
  <si>
    <t>Shannon John Patrick Jr</t>
  </si>
  <si>
    <t>Larson Stephen P.</t>
  </si>
  <si>
    <t>Besanko Bruce H</t>
  </si>
  <si>
    <t>Bretches D. Clay</t>
  </si>
  <si>
    <t>Tonkin Dusty</t>
  </si>
  <si>
    <t>Goodwin Charles D. II</t>
  </si>
  <si>
    <t>Chadwick James M</t>
  </si>
  <si>
    <t>Krawitz Michael E</t>
  </si>
  <si>
    <t>Letier A. Scott</t>
  </si>
  <si>
    <t>Costello Ellen</t>
  </si>
  <si>
    <t>Bish Reynolds</t>
  </si>
  <si>
    <t>Pace Gary W</t>
  </si>
  <si>
    <t>Tashjian Larry D</t>
  </si>
  <si>
    <t>Piontek Gregg</t>
  </si>
  <si>
    <t>Greenfield Gary G</t>
  </si>
  <si>
    <t>Lichtenstein Warren G</t>
  </si>
  <si>
    <t>Fan John C C</t>
  </si>
  <si>
    <t>Bigelow Robert E III</t>
  </si>
  <si>
    <t>Green James W</t>
  </si>
  <si>
    <t>Anderson Robert S.</t>
  </si>
  <si>
    <t>Christianssen Curt Alan</t>
  </si>
  <si>
    <t>Steamboat Capital Partners Gp, LLC</t>
  </si>
  <si>
    <t>Bernard John L</t>
  </si>
  <si>
    <t>Kahli Beat</t>
  </si>
  <si>
    <t>Kelly Scott A.</t>
  </si>
  <si>
    <t>Phillips Lance</t>
  </si>
  <si>
    <t>Matsui Connie</t>
  </si>
  <si>
    <t>Delle Coste Riccardo</t>
  </si>
  <si>
    <t>Harris Cassandra</t>
  </si>
  <si>
    <t>Quinn Anthony G.</t>
  </si>
  <si>
    <t>Ea Armament &amp; Surveillance Technologies Inc.</t>
  </si>
  <si>
    <t>Xu Xiaochun</t>
  </si>
  <si>
    <t>Luxor Capital Group, LP</t>
  </si>
  <si>
    <t>Jeffs Richard</t>
  </si>
  <si>
    <t>Shah Hasu P</t>
  </si>
  <si>
    <t>Carnecchia Scipio Maximus</t>
  </si>
  <si>
    <t>Hatsopoulos John</t>
  </si>
  <si>
    <t>Anderson William Carl III</t>
  </si>
  <si>
    <t>Leonsis Theodore</t>
  </si>
  <si>
    <t>Medford James Scott</t>
  </si>
  <si>
    <t>Brown David A B</t>
  </si>
  <si>
    <t>Martin Douglas H</t>
  </si>
  <si>
    <t>Sherman George E Jr</t>
  </si>
  <si>
    <t>Terino Edward</t>
  </si>
  <si>
    <t>Fletcher Aaron G.L.</t>
  </si>
  <si>
    <t>Errico Thomas J.</t>
  </si>
  <si>
    <t>Moody Trevor J</t>
  </si>
  <si>
    <t>Tullis James L L</t>
  </si>
  <si>
    <t>Li Yubao</t>
  </si>
  <si>
    <t>Cagnoni Pablo J</t>
  </si>
  <si>
    <t>Nestor Tod A</t>
  </si>
  <si>
    <t>Niihara Yutaka</t>
  </si>
  <si>
    <t>Ladhani Holli C.</t>
  </si>
  <si>
    <t>Schwartz Aharon</t>
  </si>
  <si>
    <t>Ho Billy</t>
  </si>
  <si>
    <t>Epperson Stuart W</t>
  </si>
  <si>
    <t>Kravitz Hal</t>
  </si>
  <si>
    <t>Taglich Michael N</t>
  </si>
  <si>
    <t>Ribar Brandon</t>
  </si>
  <si>
    <t>Total S.A.</t>
  </si>
  <si>
    <t>Stymiest Barbara</t>
  </si>
  <si>
    <t>Eshelman Ventures, LLC</t>
  </si>
  <si>
    <t>Lu Wenzhao</t>
  </si>
  <si>
    <t>Dimaggio Vincenzo</t>
  </si>
  <si>
    <t>Shell Pipeline Co LP</t>
  </si>
  <si>
    <t>Vahaviolos Sotirios J.</t>
  </si>
  <si>
    <t>Rowling Robert B.</t>
  </si>
  <si>
    <t>Stamatakis Manuel N.</t>
  </si>
  <si>
    <t>Poskon Paula</t>
  </si>
  <si>
    <t>Wagner Patrick</t>
  </si>
  <si>
    <t>Debenedictis Nicholas</t>
  </si>
  <si>
    <t>Forese James J</t>
  </si>
  <si>
    <t>Lohmeier Michelle</t>
  </si>
  <si>
    <t>Bertolotti Dennis</t>
  </si>
  <si>
    <t>Rogers Desiree G</t>
  </si>
  <si>
    <t>Churchill Winston J</t>
  </si>
  <si>
    <t>Rotroff Joel M.</t>
  </si>
  <si>
    <t>Fish Justin</t>
  </si>
  <si>
    <t>Daniels Christopher M</t>
  </si>
  <si>
    <t>Bamatter Paul J</t>
  </si>
  <si>
    <t>Oosterman Wade</t>
  </si>
  <si>
    <t>Albert Conrad P</t>
  </si>
  <si>
    <t>Funk James M</t>
  </si>
  <si>
    <t>Newman James W. Jr.</t>
  </si>
  <si>
    <t>Perry James Richard</t>
  </si>
  <si>
    <t>Shaver Charles W</t>
  </si>
  <si>
    <t>Van Voorhis Dale</t>
  </si>
  <si>
    <t>Stetson David J.</t>
  </si>
  <si>
    <t>Gmt Capital Corp</t>
  </si>
  <si>
    <t>Stilley William B. III</t>
  </si>
  <si>
    <t>Knepper Barry</t>
  </si>
  <si>
    <t>Ianchulev Tsontcho</t>
  </si>
  <si>
    <t>Mario Ernest</t>
  </si>
  <si>
    <t>Inversora Carso, S.A. De C.V.</t>
  </si>
  <si>
    <t>Selig Stefan M</t>
  </si>
  <si>
    <t>Creamer Sean R</t>
  </si>
  <si>
    <t>Kennedy John C</t>
  </si>
  <si>
    <t>Haley Roy W</t>
  </si>
  <si>
    <t>Prescott Group Capital Management, L.L.C.</t>
  </si>
  <si>
    <t>Shaked Hezy</t>
  </si>
  <si>
    <t>Kessler Paul L.</t>
  </si>
  <si>
    <t>Crandall Richard L</t>
  </si>
  <si>
    <t>Tillman Lee M</t>
  </si>
  <si>
    <t>Ross David Corwin</t>
  </si>
  <si>
    <t>Norton Samuel H</t>
  </si>
  <si>
    <t>Marx Moses</t>
  </si>
  <si>
    <t>Walsh Patrick D</t>
  </si>
  <si>
    <t>Ravnaas Robert D.</t>
  </si>
  <si>
    <t>Summer Road LLC</t>
  </si>
  <si>
    <t>Katz Philippe D</t>
  </si>
  <si>
    <t>Neff Raymond Michael</t>
  </si>
  <si>
    <t>Pokluda James L III</t>
  </si>
  <si>
    <t>Shah Capital Management</t>
  </si>
  <si>
    <t>Daly Matthew S.</t>
  </si>
  <si>
    <t>Cellitti Thomas R</t>
  </si>
  <si>
    <t>Oaktree Optical Holdings, L.P.</t>
  </si>
  <si>
    <t>Hoetzinger Peter</t>
  </si>
  <si>
    <t>Shinn Bryan Adair</t>
  </si>
  <si>
    <t>Winkler Michael L</t>
  </si>
  <si>
    <t>Bumstead Frank M</t>
  </si>
  <si>
    <t>Terrell Patrick</t>
  </si>
  <si>
    <t>Morgan Charles D</t>
  </si>
  <si>
    <t>Howe Richard K</t>
  </si>
  <si>
    <t>Cameron Gordon J</t>
  </si>
  <si>
    <t>Burnett G Kent</t>
  </si>
  <si>
    <t>Ibex Investors LLC</t>
  </si>
  <si>
    <t>Best Rhys J</t>
  </si>
  <si>
    <t>Orth John E</t>
  </si>
  <si>
    <t>Knudsen Ejnar A III</t>
  </si>
  <si>
    <t>Rutter Laurence</t>
  </si>
  <si>
    <t>Abraham Allison H</t>
  </si>
  <si>
    <t>Van'T Hof Matthew Kaes</t>
  </si>
  <si>
    <t>Makinen Michael</t>
  </si>
  <si>
    <t>Stern Adam K</t>
  </si>
  <si>
    <t>Okumus Fund Management Ltd.</t>
  </si>
  <si>
    <t>Ravnaas Robert Davis</t>
  </si>
  <si>
    <t>Curry Michael Ray</t>
  </si>
  <si>
    <t>Borgen Dan</t>
  </si>
  <si>
    <t>Eisenberg Marc</t>
  </si>
  <si>
    <t>Eisenberg Jerome B</t>
  </si>
  <si>
    <t>Janki Daniel C.</t>
  </si>
  <si>
    <t>Conaway Gregory F</t>
  </si>
  <si>
    <t>Tabacco Joseph J Jr</t>
  </si>
  <si>
    <t>Starrett Douglas A</t>
  </si>
  <si>
    <t>McConnell J Ward Jr</t>
  </si>
  <si>
    <t>Adams Deborah G</t>
  </si>
  <si>
    <t>Linse Cornelis Adrianus</t>
  </si>
  <si>
    <t>Lococo Jeff</t>
  </si>
  <si>
    <t>Lukes David R</t>
  </si>
  <si>
    <t>Rahamim Michael</t>
  </si>
  <si>
    <t>Fennerty Conor</t>
  </si>
  <si>
    <t>Forbes Gary L</t>
  </si>
  <si>
    <t>Johnson Seth R</t>
  </si>
  <si>
    <t>Atsinger Edward G III</t>
  </si>
  <si>
    <t>Garland Gerald T</t>
  </si>
  <si>
    <t>Meister Paul M</t>
  </si>
  <si>
    <t>Childers D Bradley</t>
  </si>
  <si>
    <t>Ahern Terrance R</t>
  </si>
  <si>
    <t>Bressler Benjamin</t>
  </si>
  <si>
    <t>Wehrle H B III</t>
  </si>
  <si>
    <t>Rockwell S Kent</t>
  </si>
  <si>
    <t>Perkins John Anthony</t>
  </si>
  <si>
    <t>Miles Patrick</t>
  </si>
  <si>
    <t>Schottenstein Jay L</t>
  </si>
  <si>
    <t>Protell Charles</t>
  </si>
  <si>
    <t>Justh Mark B</t>
  </si>
  <si>
    <t>Poff Jared A.</t>
  </si>
  <si>
    <t>Rawlins Roger</t>
  </si>
  <si>
    <t>Sinnott Robert V</t>
  </si>
  <si>
    <t>Johnson Jonathan E III</t>
  </si>
  <si>
    <t>Schmale Neal E</t>
  </si>
  <si>
    <t>Funicular Fund, LP</t>
  </si>
  <si>
    <t>Botner E Ted</t>
  </si>
  <si>
    <t>Hall Gordon T</t>
  </si>
  <si>
    <t>Connors Michael P</t>
  </si>
  <si>
    <t>Bond Elton Ray</t>
  </si>
  <si>
    <t>Bleichroeder LP</t>
  </si>
  <si>
    <t>Armstrong Greg L</t>
  </si>
  <si>
    <t>Aron Doug S</t>
  </si>
  <si>
    <t>Brannon Richard D</t>
  </si>
  <si>
    <t>Long Thomas E</t>
  </si>
  <si>
    <t>Ricks Thomas G</t>
  </si>
  <si>
    <t>Atkinson David B</t>
  </si>
  <si>
    <t>Kaufthal Ilan</t>
  </si>
  <si>
    <t>Hartner John</t>
  </si>
  <si>
    <t>Fahey John M Jr</t>
  </si>
  <si>
    <t>Davison James E</t>
  </si>
  <si>
    <t>Levy Ari B.</t>
  </si>
  <si>
    <t>McEvoy Matthew</t>
  </si>
  <si>
    <t>Straus Robert D</t>
  </si>
  <si>
    <t>Higuchi John W.</t>
  </si>
  <si>
    <t>Seaver Christopher T</t>
  </si>
  <si>
    <t>White Barbara</t>
  </si>
  <si>
    <t>Malone Michael W</t>
  </si>
  <si>
    <t>McWilliams Larry S</t>
  </si>
  <si>
    <t>Vermette Michel</t>
  </si>
  <si>
    <t>Lane Kathy S</t>
  </si>
  <si>
    <t>Levy Lawrence F</t>
  </si>
  <si>
    <t>Neal Jerry D</t>
  </si>
  <si>
    <t>Rasmussen Hans John</t>
  </si>
  <si>
    <t>Thompson J Kenneth</t>
  </si>
  <si>
    <t>Ein Mark</t>
  </si>
  <si>
    <t>Douglas Richard</t>
  </si>
  <si>
    <t>Studdert Andrew P</t>
  </si>
  <si>
    <t>Taormina Vincent C</t>
  </si>
  <si>
    <t>Kearns James</t>
  </si>
  <si>
    <t>Hart Daniel Ryan</t>
  </si>
  <si>
    <t>Andriole Michael T.</t>
  </si>
  <si>
    <t>Wallman Richard F</t>
  </si>
  <si>
    <t>Baribault Reynald</t>
  </si>
  <si>
    <t>Greczyn Robert J Jr</t>
  </si>
  <si>
    <t>McEvoy M Kevin</t>
  </si>
  <si>
    <t>Silva Eric A</t>
  </si>
  <si>
    <t>Ronin Capital, LLC</t>
  </si>
  <si>
    <t>Farley Brian E</t>
  </si>
  <si>
    <t>Maurer Dan</t>
  </si>
  <si>
    <t>Hale Martin M Jr</t>
  </si>
  <si>
    <t>Gress Randy</t>
  </si>
  <si>
    <t>King T Scott</t>
  </si>
  <si>
    <t>Haderer Richard Dean</t>
  </si>
  <si>
    <t>Elder Teresa L</t>
  </si>
  <si>
    <t>Hancock Richard B</t>
  </si>
  <si>
    <t>Carleone Joseph</t>
  </si>
  <si>
    <t>Bamforth Mark R</t>
  </si>
  <si>
    <t>Haas G Hunter IV</t>
  </si>
  <si>
    <t>Christen Timothy L</t>
  </si>
  <si>
    <t>Mielle Dominique</t>
  </si>
  <si>
    <t>Sherman Michael A.</t>
  </si>
  <si>
    <t>Middleton Fred A</t>
  </si>
  <si>
    <t>Ahern Chris</t>
  </si>
  <si>
    <t>Walt David R</t>
  </si>
  <si>
    <t>Snyder David S</t>
  </si>
  <si>
    <t>Waksal Harlan</t>
  </si>
  <si>
    <t>Burke Kenneth Michael</t>
  </si>
  <si>
    <t>Posner David M.</t>
  </si>
  <si>
    <t>Macalik Robert T</t>
  </si>
  <si>
    <t>Foran Joseph Wm</t>
  </si>
  <si>
    <t>Buhler Peter</t>
  </si>
  <si>
    <t>Von Prondzynski Heino</t>
  </si>
  <si>
    <t>McGowan Richard</t>
  </si>
  <si>
    <t>Guidry Gary</t>
  </si>
  <si>
    <t>Collingsworth James M</t>
  </si>
  <si>
    <t>Goodfield Lawrence A. Jr.</t>
  </si>
  <si>
    <t>Steinhafel Arthur W.</t>
  </si>
  <si>
    <t>Edens Wesley R</t>
  </si>
  <si>
    <t>Lee Jeffrey S.</t>
  </si>
  <si>
    <t>Peters Nicholas A</t>
  </si>
  <si>
    <t>Harris David</t>
  </si>
  <si>
    <t>Lawrence David K</t>
  </si>
  <si>
    <t>Beierl Philip G</t>
  </si>
  <si>
    <t>Serrano Jason T</t>
  </si>
  <si>
    <t>Cauley Robert E</t>
  </si>
  <si>
    <t>Frey Martin</t>
  </si>
  <si>
    <t>Nario-Eng Kristine Rimando</t>
  </si>
  <si>
    <t>Mumma Steven R</t>
  </si>
  <si>
    <t>Dodson Bradley J</t>
  </si>
  <si>
    <t>Clark Richard Ryan</t>
  </si>
  <si>
    <t>Schwartz Jeremy</t>
  </si>
  <si>
    <t>Hirshberg Al J.</t>
  </si>
  <si>
    <t>Koci Keith</t>
  </si>
  <si>
    <t>Barshefsky Charlene</t>
  </si>
  <si>
    <t>Colella Samuel D</t>
  </si>
  <si>
    <t>Milner David H.</t>
  </si>
  <si>
    <t>Chai Trust Co LLC</t>
  </si>
  <si>
    <t>Snider Brian</t>
  </si>
  <si>
    <t>Iwaki Yuichi</t>
  </si>
  <si>
    <t>Whelan Thomas S</t>
  </si>
  <si>
    <t>Schwalm Cynthia</t>
  </si>
  <si>
    <t>Sponsel David</t>
  </si>
  <si>
    <t>Webster Steven A</t>
  </si>
  <si>
    <t>Kratz Owen E</t>
  </si>
  <si>
    <t>Judah Janeen S</t>
  </si>
  <si>
    <t>Roemer Janet Skogan</t>
  </si>
  <si>
    <t>O'Meara Maeve</t>
  </si>
  <si>
    <t>Bondurant William</t>
  </si>
  <si>
    <t>Ambrose Anthony</t>
  </si>
  <si>
    <t>Darrow Michael</t>
  </si>
  <si>
    <t>Wielansky Lee S</t>
  </si>
  <si>
    <t>Warren Denise Wilder</t>
  </si>
  <si>
    <t>Jesulaitis Kristen O</t>
  </si>
  <si>
    <t>Hendricks William Andrew Jr</t>
  </si>
  <si>
    <t>Huff Curtis W</t>
  </si>
  <si>
    <t>McCaslin James A</t>
  </si>
  <si>
    <t>Conlon Michael W</t>
  </si>
  <si>
    <t>Cepak Tiffany Thom</t>
  </si>
  <si>
    <t>Bassett John C</t>
  </si>
  <si>
    <t>Bingham Douglas B</t>
  </si>
  <si>
    <t>Flaharty Brent A</t>
  </si>
  <si>
    <t>Mullen Michael A</t>
  </si>
  <si>
    <t>Jennings H. Keith</t>
  </si>
  <si>
    <t>Gray Steven D</t>
  </si>
  <si>
    <t>Quintana Julio M</t>
  </si>
  <si>
    <t>Boynton Paul G</t>
  </si>
  <si>
    <t>Fisher Robert P Jr</t>
  </si>
  <si>
    <t>Bossone Anthony</t>
  </si>
  <si>
    <t>Lapeyre James M Jr</t>
  </si>
  <si>
    <t>Patel Chintu</t>
  </si>
  <si>
    <t>Patel Chirag K.</t>
  </si>
  <si>
    <t>Bass Robert J</t>
  </si>
  <si>
    <t>Furlong Stephen</t>
  </si>
  <si>
    <t>Childress Earl</t>
  </si>
  <si>
    <t>Forrester Rogers Julia P.</t>
  </si>
  <si>
    <t>Fawaz Marwan</t>
  </si>
  <si>
    <t>Roberts Gary J</t>
  </si>
  <si>
    <t>Sheehan Kevin M</t>
  </si>
  <si>
    <t>Taylor Cindy B</t>
  </si>
  <si>
    <t>White Todd R</t>
  </si>
  <si>
    <t>Heo Richard W.</t>
  </si>
  <si>
    <t>Baldwin John T</t>
  </si>
  <si>
    <t>Goncalves Lourenco</t>
  </si>
  <si>
    <t>Palko Steffen E</t>
  </si>
  <si>
    <t>Scucchi Mark</t>
  </si>
  <si>
    <t>Lurker Nancy</t>
  </si>
  <si>
    <t>Singleton Van H II</t>
  </si>
  <si>
    <t>Parker Timothy E.</t>
  </si>
  <si>
    <t>Patel Gautam</t>
  </si>
  <si>
    <t>Barthelemy Nicolas</t>
  </si>
  <si>
    <t>Inglis Andrew G</t>
  </si>
  <si>
    <t>Junius Daniel M</t>
  </si>
  <si>
    <t>Peru Ramiro G</t>
  </si>
  <si>
    <t>Copeland David W</t>
  </si>
  <si>
    <t>Curtis Alan R</t>
  </si>
  <si>
    <t>Larson Roderick A.</t>
  </si>
  <si>
    <t>Messina Glen A.</t>
  </si>
  <si>
    <t>Katz Stuart B</t>
  </si>
  <si>
    <t>Omeara Kevin P</t>
  </si>
  <si>
    <t>Louis John Jeffry</t>
  </si>
  <si>
    <t>Goodrich Walter G</t>
  </si>
  <si>
    <t>Bhise Himesh</t>
  </si>
  <si>
    <t>Baskies Arnold M</t>
  </si>
  <si>
    <t>Conforti Louis G</t>
  </si>
  <si>
    <t>Cowger Gary L</t>
  </si>
  <si>
    <t>Shaw Brian Gordon</t>
  </si>
  <si>
    <t>Waterman Bruce Gordon</t>
  </si>
  <si>
    <t>Pickle Paul H</t>
  </si>
  <si>
    <t>Trice David A</t>
  </si>
  <si>
    <t>Williams Rich</t>
  </si>
  <si>
    <t>Miller Maria M</t>
  </si>
  <si>
    <t>Suttles Douglas James</t>
  </si>
  <si>
    <t>Oboyle Kevin C</t>
  </si>
  <si>
    <t>Sterin Steven</t>
  </si>
  <si>
    <t>Laikin Robert J</t>
  </si>
  <si>
    <t>Gowans James</t>
  </si>
  <si>
    <t>Shapiro Steven J</t>
  </si>
  <si>
    <t>Wall Barbara W.</t>
  </si>
  <si>
    <t>Reed Michael</t>
  </si>
  <si>
    <t>Caldwell Phyllis R</t>
  </si>
  <si>
    <t>Kagnoff Michael</t>
  </si>
  <si>
    <t>Haspel Ahron H</t>
  </si>
  <si>
    <t>Van Zant Kenny</t>
  </si>
  <si>
    <t>Desocio James F</t>
  </si>
  <si>
    <t>Taglich Robert</t>
  </si>
  <si>
    <t>Lipstein Robert J</t>
  </si>
  <si>
    <t>Mateus-Tique Jaime</t>
  </si>
  <si>
    <t>Hill Vernon W II</t>
  </si>
  <si>
    <t>Bucci Calli</t>
  </si>
  <si>
    <t>Arena Paul R</t>
  </si>
  <si>
    <t>Ahmad-Taylor Tyrone</t>
  </si>
  <si>
    <t>Boulais Wayne</t>
  </si>
  <si>
    <t>Johnson Carol J</t>
  </si>
  <si>
    <t>Todisco Joseph</t>
  </si>
  <si>
    <t>Accordino Daniel T</t>
  </si>
  <si>
    <t>Sloane Alexander R</t>
  </si>
  <si>
    <t>Watson Stephen E</t>
  </si>
  <si>
    <t>Kerr Deborah</t>
  </si>
  <si>
    <t>Davis Chaim</t>
  </si>
  <si>
    <t>Perelman Matthew Terker</t>
  </si>
  <si>
    <t>Lillibridge Todd W.</t>
  </si>
  <si>
    <t>Lanzone James</t>
  </si>
  <si>
    <t>Cutt Timothy J.</t>
  </si>
  <si>
    <t>Jaggers Joseph N</t>
  </si>
  <si>
    <t>Pigott M. Jason</t>
  </si>
  <si>
    <t>Albrecht William E</t>
  </si>
  <si>
    <t>Chiasson William B</t>
  </si>
  <si>
    <t>Jordan Robert E</t>
  </si>
  <si>
    <t>Wolfe Daniel B</t>
  </si>
  <si>
    <t>Tomsche David Scott</t>
  </si>
  <si>
    <t>Simplot Scott R.</t>
  </si>
  <si>
    <t>J.R. Simplot Co</t>
  </si>
  <si>
    <t>Altomari Alfred</t>
  </si>
  <si>
    <t>Lynch Richard J.</t>
  </si>
  <si>
    <t>Restrepo William J</t>
  </si>
  <si>
    <t>Deaton Chad C</t>
  </si>
  <si>
    <t>Lurie Alexander J</t>
  </si>
  <si>
    <t>Decker Thomas H</t>
  </si>
  <si>
    <t>Biffi Andrea</t>
  </si>
  <si>
    <t>Smith Mark A.</t>
  </si>
  <si>
    <t>Kirkwood Robert W.</t>
  </si>
  <si>
    <t>Doerr L John</t>
  </si>
  <si>
    <t>Bondurant Robert D</t>
  </si>
  <si>
    <t>Decherd Robert W</t>
  </si>
  <si>
    <t>Usher Christopher Theron</t>
  </si>
  <si>
    <t>Johnson Richard Allen</t>
  </si>
  <si>
    <t>Deutsch Barry M.</t>
  </si>
  <si>
    <t>Fox Michael J</t>
  </si>
  <si>
    <t>Firestone Lawrence</t>
  </si>
  <si>
    <t>Gwin Geoffrey C</t>
  </si>
  <si>
    <t>Schimmel Paul</t>
  </si>
  <si>
    <t>Guiheen Lawrence P.</t>
  </si>
  <si>
    <t>Grossman Adam S</t>
  </si>
  <si>
    <t>Martin Ruben S</t>
  </si>
  <si>
    <t>Lundbom Donald</t>
  </si>
  <si>
    <t>Morningside Venture Investments Ltd</t>
  </si>
  <si>
    <t>Sutula Stanley J III</t>
  </si>
  <si>
    <t>Rimon Gold Assets Ltd</t>
  </si>
  <si>
    <t>Fowler John Franklin</t>
  </si>
  <si>
    <t>Belsky Marc</t>
  </si>
  <si>
    <t>Berger Franklin M</t>
  </si>
  <si>
    <t>Kirk Christopher J.</t>
  </si>
  <si>
    <t>Haley David</t>
  </si>
  <si>
    <t>Ziemba Peter M</t>
  </si>
  <si>
    <t>Steinberg Jonathan L</t>
  </si>
  <si>
    <t>Lilien R Jarrett</t>
  </si>
  <si>
    <t>Anderson Timothy B</t>
  </si>
  <si>
    <t>Witney Frank</t>
  </si>
  <si>
    <t>Bjerkholt Eric</t>
  </si>
  <si>
    <t>Booth Chris H</t>
  </si>
  <si>
    <t>Mott David M</t>
  </si>
  <si>
    <t>McDowell Donald James</t>
  </si>
  <si>
    <t>Hall Trevor Keegan</t>
  </si>
  <si>
    <t>Mathewson David C.</t>
  </si>
  <si>
    <t>Osterberg Steven A.</t>
  </si>
  <si>
    <t>Salkind Gene</t>
  </si>
  <si>
    <t>Berrard Steven R</t>
  </si>
  <si>
    <t>Dixon Denmar John</t>
  </si>
  <si>
    <t>Ault &amp; Company, Inc.</t>
  </si>
  <si>
    <t>Koppel Adam</t>
  </si>
  <si>
    <t>Conacher Lionel F.</t>
  </si>
  <si>
    <t>Coffman Raymond Scott</t>
  </si>
  <si>
    <t>Sumichrast Martin A.</t>
  </si>
  <si>
    <t>Ghiloni Peter J.</t>
  </si>
  <si>
    <t>Harsaul Foundation</t>
  </si>
  <si>
    <t>Altchem Ltd</t>
  </si>
  <si>
    <t>Venkataraman Sriram</t>
  </si>
  <si>
    <t>Burgstahler David F</t>
  </si>
  <si>
    <t>Avista Capital Partners III Gp, L.P.</t>
  </si>
  <si>
    <t>Adams Street Partners LLC</t>
  </si>
  <si>
    <t>Riedel Norbert G</t>
  </si>
  <si>
    <t>Hombach Robert J.</t>
  </si>
  <si>
    <t>Gosebruch Henry O</t>
  </si>
  <si>
    <t>Enright Patrick G</t>
  </si>
  <si>
    <t>Collins Jeffery Lynn</t>
  </si>
  <si>
    <t>Kim Jong Joseph</t>
  </si>
  <si>
    <t>Canaan VIII LP</t>
  </si>
  <si>
    <t>Van Der Velden Peter</t>
  </si>
  <si>
    <t>Johnson Lorin K</t>
  </si>
  <si>
    <t>Saunders E. Philip</t>
  </si>
  <si>
    <t>Broadrick Dale</t>
  </si>
  <si>
    <t>Stranghoener Lawrence W</t>
  </si>
  <si>
    <t>Hudson Bay Capital Management LP</t>
  </si>
  <si>
    <t>Maggiore Christopher D.</t>
  </si>
  <si>
    <t>Huang James</t>
  </si>
  <si>
    <t>Matlin David J</t>
  </si>
  <si>
    <t>Mathers Chris</t>
  </si>
  <si>
    <t>Marchese Anthony G.</t>
  </si>
  <si>
    <t>Bailey Geoffrey R</t>
  </si>
  <si>
    <t>Buono Stefano</t>
  </si>
  <si>
    <t>Hakala Jeffrey Anthony</t>
  </si>
  <si>
    <t>Clarkston Ventures, LLC</t>
  </si>
  <si>
    <t>Polinsky David</t>
  </si>
  <si>
    <t>Granite Peak Resources, LLC</t>
  </si>
  <si>
    <t>Shah Preetam</t>
  </si>
  <si>
    <t>Rubini Jonathan Brian</t>
  </si>
  <si>
    <t>Barbier Remi</t>
  </si>
  <si>
    <t>Stiefel Sean</t>
  </si>
  <si>
    <t>Maroon Joseph C Md</t>
  </si>
  <si>
    <t>Muralidhar Bali</t>
  </si>
  <si>
    <t>Monroe James III</t>
  </si>
  <si>
    <t>Lin Wei-Hsien</t>
  </si>
  <si>
    <t>Watson Kevin Collier</t>
  </si>
  <si>
    <t>Watson Keith</t>
  </si>
  <si>
    <t>Ardsley Advisory Partners LP</t>
  </si>
  <si>
    <t>Rosenthal Brent David</t>
  </si>
  <si>
    <t>Mitchell Todd T</t>
  </si>
  <si>
    <t>Chemerow David I.</t>
  </si>
  <si>
    <t>Continental Grain Co</t>
  </si>
  <si>
    <t>Rystrom Brent Robert</t>
  </si>
  <si>
    <t>Robertson Sanford</t>
  </si>
  <si>
    <t>Driscoll Frederick W</t>
  </si>
  <si>
    <t>Gold Daniel P Phd</t>
  </si>
  <si>
    <t>Zapata Michael R.</t>
  </si>
  <si>
    <t>Johnson Andrew L.</t>
  </si>
  <si>
    <t>Chesrown Marshall</t>
  </si>
  <si>
    <t>Disbrow Joshua R.</t>
  </si>
  <si>
    <t>Johnbull Kathryn M.</t>
  </si>
  <si>
    <t>Delaney Martin J</t>
  </si>
  <si>
    <t>Hines Andrews P</t>
  </si>
  <si>
    <t>Harper Gregory</t>
  </si>
  <si>
    <t>Haas Timothy J</t>
  </si>
  <si>
    <t>Brown Charles Rodney</t>
  </si>
  <si>
    <t>Mandel Alexander</t>
  </si>
  <si>
    <t>Todorovic Vojin</t>
  </si>
  <si>
    <t>Kalamaras Eric</t>
  </si>
  <si>
    <t>Avniel Amir</t>
  </si>
  <si>
    <t>Lisi Steven A.</t>
  </si>
  <si>
    <t>Taglietti Marco</t>
  </si>
  <si>
    <t>Low David N.</t>
  </si>
  <si>
    <t>Bloom Richard A</t>
  </si>
  <si>
    <t>Musunuri Shankar</t>
  </si>
  <si>
    <t>Juniper Investment Company, LLC</t>
  </si>
  <si>
    <t>Kukes Simon G</t>
  </si>
  <si>
    <t>Braunstein Scott</t>
  </si>
  <si>
    <t>Wheat Douglas D</t>
  </si>
  <si>
    <t>Isaacs Michael Gavin</t>
  </si>
  <si>
    <t>Han Jie</t>
  </si>
  <si>
    <t>Sblendorio Glenn</t>
  </si>
  <si>
    <t>Lph II Investments Ltd</t>
  </si>
  <si>
    <t>Lee'S Pharmaceutical Holdings Ltd</t>
  </si>
  <si>
    <t>Khazani Sol</t>
  </si>
  <si>
    <t>Moroney James M III</t>
  </si>
  <si>
    <t>Yu Wenyi</t>
  </si>
  <si>
    <t>Savas Paul G</t>
  </si>
  <si>
    <t>Gomez Phillip Louis III</t>
  </si>
  <si>
    <t>Bacon Charles A. III</t>
  </si>
  <si>
    <t>Strong Influence Ltd</t>
  </si>
  <si>
    <t>Fosun International Ltd</t>
  </si>
  <si>
    <t>Aquino Peter D</t>
  </si>
  <si>
    <t>Mealy Mark W</t>
  </si>
  <si>
    <t>Tirpak Bradley M</t>
  </si>
  <si>
    <t>Tawfik Samer</t>
  </si>
  <si>
    <t>Nader Elias Nadim</t>
  </si>
  <si>
    <t>Morris Robert J. Jr.</t>
  </si>
  <si>
    <t>Cohen William G</t>
  </si>
  <si>
    <t>Piton Capital Partners LLC</t>
  </si>
  <si>
    <t>Pura Vida Investments, LLC</t>
  </si>
  <si>
    <t>Chan Phillip P.</t>
  </si>
  <si>
    <t>O'Connor Davis O</t>
  </si>
  <si>
    <t>Karfunkel George</t>
  </si>
  <si>
    <t>Zhang Junge</t>
  </si>
  <si>
    <t>Kanuth Robert</t>
  </si>
  <si>
    <t>Jauchius Matthew</t>
  </si>
  <si>
    <t>Braman Edward Hall</t>
  </si>
  <si>
    <t>Clark Robert J</t>
  </si>
  <si>
    <t>Boswell Peyton</t>
  </si>
  <si>
    <t>Ramsdell Cameron D</t>
  </si>
  <si>
    <t>Duvall David L.</t>
  </si>
  <si>
    <t>Holtzman Seymour</t>
  </si>
  <si>
    <t>Waite Andrew L</t>
  </si>
  <si>
    <t>Baldwin David C</t>
  </si>
  <si>
    <t>Angelle Evelyn M</t>
  </si>
  <si>
    <t>Frankowski Thomas J</t>
  </si>
  <si>
    <t>Mehta Viren</t>
  </si>
  <si>
    <t>Duitsman Timothy L</t>
  </si>
  <si>
    <t>Elliott John</t>
  </si>
  <si>
    <t>Smith Ronald Eric</t>
  </si>
  <si>
    <t>Schrenk Troy C.</t>
  </si>
  <si>
    <t>Kucinski Keith A</t>
  </si>
  <si>
    <t>Ripple Labs Inc.</t>
  </si>
  <si>
    <t>Reddy E Premkumar</t>
  </si>
  <si>
    <t>Marino James J</t>
  </si>
  <si>
    <t>Fruchtman Steven M</t>
  </si>
  <si>
    <t>Campe Stephen M</t>
  </si>
  <si>
    <t>Rizzone Stephen R</t>
  </si>
  <si>
    <t>Bailey Michael P</t>
  </si>
  <si>
    <t>Snisarenko John</t>
  </si>
  <si>
    <t>Graziadio G Louis III</t>
  </si>
  <si>
    <t>Wilson Harry James</t>
  </si>
  <si>
    <t>Henderson Frederick A.</t>
  </si>
  <si>
    <t>Magnusson Michael Gerhard</t>
  </si>
  <si>
    <t>McNally Michael F</t>
  </si>
  <si>
    <t>Takeda Pharmaceutical Co Ltd</t>
  </si>
  <si>
    <t>Smith Cynthia</t>
  </si>
  <si>
    <t>Burke Steven Keith</t>
  </si>
  <si>
    <t>Xu Peixin</t>
  </si>
  <si>
    <t>Jiang Fengyun</t>
  </si>
  <si>
    <t>Bison Entertainment &amp; Media Group</t>
  </si>
  <si>
    <t>Bison Capital Holding Co Ltd</t>
  </si>
  <si>
    <t>Jacobson Lee</t>
  </si>
  <si>
    <t>Thomas Craig W</t>
  </si>
  <si>
    <t>Butler John P.</t>
  </si>
  <si>
    <t>Jin H.P.</t>
  </si>
  <si>
    <t>Fanger Lewis A.</t>
  </si>
  <si>
    <t>Papa Mark G</t>
  </si>
  <si>
    <t>Ogden John L</t>
  </si>
  <si>
    <t>Bradley Nathaniel T</t>
  </si>
  <si>
    <t>Glass Geoffrey Michael</t>
  </si>
  <si>
    <t>Ende Eric J</t>
  </si>
  <si>
    <t>Eiswirth Richard S Jr</t>
  </si>
  <si>
    <t>Jch Crenshaw Holdings, LLC</t>
  </si>
  <si>
    <t>Vernon Mark</t>
  </si>
  <si>
    <t>Jacobs Gary E.</t>
  </si>
  <si>
    <t>Smith Edward J</t>
  </si>
  <si>
    <t>Fitzgerald Richard E</t>
  </si>
  <si>
    <t>Turner Brian V</t>
  </si>
  <si>
    <t>Calkins Jeffrey</t>
  </si>
  <si>
    <t>Stonehouse Jon P</t>
  </si>
  <si>
    <t>Sniecinski Megan</t>
  </si>
  <si>
    <t>Bailey Jeffrey Allen</t>
  </si>
  <si>
    <t>Ingram Robert Alexander</t>
  </si>
  <si>
    <t>Barnes Alane P</t>
  </si>
  <si>
    <t>Babu Yarlagadda S</t>
  </si>
  <si>
    <t>Huckins Scott E.</t>
  </si>
  <si>
    <t>Clark David D</t>
  </si>
  <si>
    <t>Shuda Scott</t>
  </si>
  <si>
    <t>Wexford Capital LP</t>
  </si>
  <si>
    <t>Jennings Britt Terrell</t>
  </si>
  <si>
    <t>Whitehair Chris</t>
  </si>
  <si>
    <t>Locascio Aaron</t>
  </si>
  <si>
    <t>Fried Robert N</t>
  </si>
  <si>
    <t>Gladstone Alan David</t>
  </si>
  <si>
    <t>Stromquist Marty</t>
  </si>
  <si>
    <t>Bell Lon E</t>
  </si>
  <si>
    <t>Miller Richard A Md</t>
  </si>
  <si>
    <t>Woodward D Andrew</t>
  </si>
  <si>
    <t>Lurie Glenn</t>
  </si>
  <si>
    <t>Plovanic William J.</t>
  </si>
  <si>
    <t>Ennen Joseph</t>
  </si>
  <si>
    <t>Considine Terry</t>
  </si>
  <si>
    <t>Potthoff John Gary</t>
  </si>
  <si>
    <t>Loy Bertrand</t>
  </si>
  <si>
    <t>Farmer Neil P</t>
  </si>
  <si>
    <t>Fuller Dale L</t>
  </si>
  <si>
    <t>Livek William Paul</t>
  </si>
  <si>
    <t>Harbert Discovery Fund, LP</t>
  </si>
  <si>
    <t>Faison Ralph E</t>
  </si>
  <si>
    <t>Springhorn Jeremy P.</t>
  </si>
  <si>
    <t>Horowitz Edward D</t>
  </si>
  <si>
    <t>Chowning Mary E</t>
  </si>
  <si>
    <t>Edwards Mark G</t>
  </si>
  <si>
    <t>Hanzlik Vern</t>
  </si>
  <si>
    <t>Fishback Daniel R</t>
  </si>
  <si>
    <t>Vanderboom Kelly A</t>
  </si>
  <si>
    <t>Harrison James M</t>
  </si>
  <si>
    <t>Berthelet Remi Anthony</t>
  </si>
  <si>
    <t>Delafield John D</t>
  </si>
  <si>
    <t>West Lawrence</t>
  </si>
  <si>
    <t>Evans Jim</t>
  </si>
  <si>
    <t>Ellson Ryan</t>
  </si>
  <si>
    <t>Petcoff James G</t>
  </si>
  <si>
    <t>Petcoff Nicholas J</t>
  </si>
  <si>
    <t>Petcoff Andrew</t>
  </si>
  <si>
    <t>Roney Brian J</t>
  </si>
  <si>
    <t>Clark Andrew S.</t>
  </si>
  <si>
    <t>Honan David J</t>
  </si>
  <si>
    <t>Kent Jennifer J.</t>
  </si>
  <si>
    <t>Kelleher Timothy</t>
  </si>
  <si>
    <t>Major John E</t>
  </si>
  <si>
    <t>Bernard Peter Clark</t>
  </si>
  <si>
    <t>Mattes Glenn R.</t>
  </si>
  <si>
    <t>Windsor James Brian</t>
  </si>
  <si>
    <t>Weisman Harlan F</t>
  </si>
  <si>
    <t>Thurman Randy H</t>
  </si>
  <si>
    <t>Mills Robert S</t>
  </si>
  <si>
    <t>Snyder Norman E. Jr.</t>
  </si>
  <si>
    <t>Milligan John C.K. IV</t>
  </si>
  <si>
    <t>Bernick Brian</t>
  </si>
  <si>
    <t>Iris Snyder</t>
  </si>
  <si>
    <t>Pfenniger Richard C Jr</t>
  </si>
  <si>
    <t>Hsiao Jane Ph D</t>
  </si>
  <si>
    <t>Akin Thomas B</t>
  </si>
  <si>
    <t>Presser Mitchell</t>
  </si>
  <si>
    <t>Lucas Kenan</t>
  </si>
  <si>
    <t>Starkey Judith</t>
  </si>
  <si>
    <t>Phillips Jonathan R</t>
  </si>
  <si>
    <t>Green Wyche T III</t>
  </si>
  <si>
    <t>Lee Willis C</t>
  </si>
  <si>
    <t>Jung Mark</t>
  </si>
  <si>
    <t>O'Keeffe Charles B</t>
  </si>
  <si>
    <t>Levin Jeremy M</t>
  </si>
  <si>
    <t>Outerbridge Master Fund LP</t>
  </si>
  <si>
    <t>Hardie David C</t>
  </si>
  <si>
    <t>Sun Wenfa Simon</t>
  </si>
  <si>
    <t>Mikles Richard</t>
  </si>
  <si>
    <t>Baker Dave Joseph</t>
  </si>
  <si>
    <t>Moore John A</t>
  </si>
  <si>
    <t>Diaz-Mitoma Francisco</t>
  </si>
  <si>
    <t>Fillmore Arthur E</t>
  </si>
  <si>
    <t>Okuno Dale</t>
  </si>
  <si>
    <t>Madhu Sanjay</t>
  </si>
  <si>
    <t>Chambers James D.</t>
  </si>
  <si>
    <t>Taney Richard</t>
  </si>
  <si>
    <t>Latour Wouter</t>
  </si>
  <si>
    <t>Baxter Jeff</t>
  </si>
  <si>
    <t>Lococo Antonio</t>
  </si>
  <si>
    <t>Copper Hill Assets, Inc.</t>
  </si>
  <si>
    <t>Manchester Management Pr, LLC</t>
  </si>
  <si>
    <t>Mazur Leonard L</t>
  </si>
  <si>
    <t>Holubiak Myron Z</t>
  </si>
  <si>
    <t>Hudson Executive Capital LP</t>
  </si>
  <si>
    <t>Cummings William E Jr</t>
  </si>
  <si>
    <t>Mickle Travis C</t>
  </si>
  <si>
    <t>Karr Edward M</t>
  </si>
  <si>
    <t>Teffner Carrie W.</t>
  </si>
  <si>
    <t>Gu Ding</t>
  </si>
  <si>
    <t>Mitsubishi Ufj Financial Group Inc</t>
  </si>
  <si>
    <t>Coats Lonnel</t>
  </si>
  <si>
    <t>Reaves Brian</t>
  </si>
  <si>
    <t>Kanter Harvey S</t>
  </si>
  <si>
    <t>Korman Leonard I</t>
  </si>
  <si>
    <t>Arno Andrew</t>
  </si>
  <si>
    <t>Goff John C</t>
  </si>
  <si>
    <t>Serianni Charles F</t>
  </si>
  <si>
    <t>Reilly James F</t>
  </si>
  <si>
    <t>Debbane Raymond</t>
  </si>
  <si>
    <t>Sobecki Christopher J</t>
  </si>
  <si>
    <t>Willoughby Michael C</t>
  </si>
  <si>
    <t>Chau Hoi Shuen Solina Holly</t>
  </si>
  <si>
    <t>Li Ka Shing</t>
  </si>
  <si>
    <t>Leasure Robert Jr.</t>
  </si>
  <si>
    <t>Pitchford William D</t>
  </si>
  <si>
    <t>Sewell Scott Andrew</t>
  </si>
  <si>
    <t>Williams Ena</t>
  </si>
  <si>
    <t>Hoffman Kelly W.</t>
  </si>
  <si>
    <t>Milmoe William H.</t>
  </si>
  <si>
    <t>Desantis Carl</t>
  </si>
  <si>
    <t>Broaddrick William Randall</t>
  </si>
  <si>
    <t>Fowler David A.</t>
  </si>
  <si>
    <t>Barlow William Caleb</t>
  </si>
  <si>
    <t>Fair Richard A.</t>
  </si>
  <si>
    <t>Drachman Jonathan G</t>
  </si>
  <si>
    <t>Sank Leonard</t>
  </si>
  <si>
    <t>Brown Celia</t>
  </si>
  <si>
    <t>Perrow Wendy</t>
  </si>
  <si>
    <t>Goodnow Timothy T</t>
  </si>
  <si>
    <t>Zen Wei Peu</t>
  </si>
  <si>
    <t>Shannon Roger D</t>
  </si>
  <si>
    <t>Jcp Investment Management, LLC</t>
  </si>
  <si>
    <t>Icahn Carl C</t>
  </si>
  <si>
    <t>White Christine Anna</t>
  </si>
  <si>
    <t>Levy John F</t>
  </si>
  <si>
    <t>Frija Kevin</t>
  </si>
  <si>
    <t>Yang Ming</t>
  </si>
  <si>
    <t>Oakley Daniel Thomas</t>
  </si>
  <si>
    <t>Garg Vipin K</t>
  </si>
  <si>
    <t>Pettinella Edward J</t>
  </si>
  <si>
    <t>Grear Jason</t>
  </si>
  <si>
    <t>Peterson Eric A.</t>
  </si>
  <si>
    <t>Madden Thomas J</t>
  </si>
  <si>
    <t>Sansone Christopher R.</t>
  </si>
  <si>
    <t>Donchev Angel</t>
  </si>
  <si>
    <t>O'Grady Nicholas L.</t>
  </si>
  <si>
    <t>Smith Wayne T</t>
  </si>
  <si>
    <t>Smith David P</t>
  </si>
  <si>
    <t>Leand Paul M. Jr.</t>
  </si>
  <si>
    <t>Reeder Joe</t>
  </si>
  <si>
    <t>Dorman Margaret K</t>
  </si>
  <si>
    <t>Williford William J</t>
  </si>
  <si>
    <t>Bronson Steven N</t>
  </si>
  <si>
    <t>Jornayvaz Robert P III</t>
  </si>
  <si>
    <t>Nark Ted C</t>
  </si>
  <si>
    <t>Chatham Asset Management, LLC</t>
  </si>
  <si>
    <t>Fleet Clifford B</t>
  </si>
  <si>
    <t>Nunneley Mark</t>
  </si>
  <si>
    <t>Schroeder Theodore R</t>
  </si>
  <si>
    <t>Gaston-Dreyfus Remi</t>
  </si>
  <si>
    <t>Faulkes Martin Charles</t>
  </si>
  <si>
    <t>Craven House Capital North America LLC</t>
  </si>
  <si>
    <t>Reed Kenneth M</t>
  </si>
  <si>
    <t>Johnson M Carl III</t>
  </si>
  <si>
    <t>Anderson Robert John</t>
  </si>
  <si>
    <t>Kozarich John W</t>
  </si>
  <si>
    <t>Meckler Jeffrey A</t>
  </si>
  <si>
    <t>Fordham Benjamin C</t>
  </si>
  <si>
    <t>Jones Hugh W</t>
  </si>
  <si>
    <t>Rickel John C</t>
  </si>
  <si>
    <t>Russell Angus C.</t>
  </si>
  <si>
    <t>Montgomery William W</t>
  </si>
  <si>
    <t>Klencke Barbara</t>
  </si>
  <si>
    <t>Grover Vikram P</t>
  </si>
  <si>
    <t>Pelrin James</t>
  </si>
  <si>
    <t>Bauersachs Michael Dale</t>
  </si>
  <si>
    <t>Minarovic Michael J</t>
  </si>
  <si>
    <t>Doleshek Richard J</t>
  </si>
  <si>
    <t>Guenther Otto J</t>
  </si>
  <si>
    <t>Myers Franklin</t>
  </si>
  <si>
    <t>Krandel Judith Finger</t>
  </si>
  <si>
    <t>Mihaylo Steven G</t>
  </si>
  <si>
    <t>Patrick Donald Huntley</t>
  </si>
  <si>
    <t>Scibetta James S</t>
  </si>
  <si>
    <t>Clearway Capital Management Ltd.</t>
  </si>
  <si>
    <t>Greco Michele</t>
  </si>
  <si>
    <t>Schwartz Carl I.</t>
  </si>
  <si>
    <t>Kang Jin</t>
  </si>
  <si>
    <t>Duchscher Robert</t>
  </si>
  <si>
    <t>Todaro Richard L</t>
  </si>
  <si>
    <t>Stream William Gray</t>
  </si>
  <si>
    <t>Yudkovitz Martin</t>
  </si>
  <si>
    <t>Busquet Jacques J</t>
  </si>
  <si>
    <t>Harbert Management Corp</t>
  </si>
  <si>
    <t>Fertitta Tilman J</t>
  </si>
  <si>
    <t>Britell Jenne K</t>
  </si>
  <si>
    <t>Kendall Keith J</t>
  </si>
  <si>
    <t>Loewald Thomas W</t>
  </si>
  <si>
    <t>Vukovic Vojo</t>
  </si>
  <si>
    <t>Peisert Daniel A.</t>
  </si>
  <si>
    <t>Higgins Arthur J</t>
  </si>
  <si>
    <t>Anthony Paul Thomas</t>
  </si>
  <si>
    <t>Abouchar John D</t>
  </si>
  <si>
    <t>Atkins Randall Whittaker</t>
  </si>
  <si>
    <t>Stough Joseph</t>
  </si>
  <si>
    <t>Graney Patrick C III</t>
  </si>
  <si>
    <t>Bhadauria Pradeep</t>
  </si>
  <si>
    <t>Hobson Andrew W</t>
  </si>
  <si>
    <t>Coleman Brian D.</t>
  </si>
  <si>
    <t>Stein Kevin</t>
  </si>
  <si>
    <t>Metz Christopher T</t>
  </si>
  <si>
    <t>Taylor Maurice M Jr</t>
  </si>
  <si>
    <t>Benz Peter</t>
  </si>
  <si>
    <t>Engelberg Jeffrey D.</t>
  </si>
  <si>
    <t>Viola Donn J</t>
  </si>
  <si>
    <t>Frascoia Paul</t>
  </si>
  <si>
    <t>Baum Richard L Jr</t>
  </si>
  <si>
    <t>White Lynn F</t>
  </si>
  <si>
    <t>Tezanos Matias De</t>
  </si>
  <si>
    <t>Boggs Catherine J</t>
  </si>
  <si>
    <t>Versteegh Geradus Joseph Maria</t>
  </si>
  <si>
    <t>Reid Taylor L</t>
  </si>
  <si>
    <t>Nusz Thomas B</t>
  </si>
  <si>
    <t>Mikulich Raymond C</t>
  </si>
  <si>
    <t>Bloch Kathleen P.</t>
  </si>
  <si>
    <t>Destler William W</t>
  </si>
  <si>
    <t>Kaplan Richard A</t>
  </si>
  <si>
    <t>Atwood Brent</t>
  </si>
  <si>
    <t>Correale Michael A.</t>
  </si>
  <si>
    <t>Hoang Peter L.</t>
  </si>
  <si>
    <t>Matin Shahriar</t>
  </si>
  <si>
    <t>Dang Luan</t>
  </si>
  <si>
    <t>Knitowski Alan S</t>
  </si>
  <si>
    <t>Gregory Kathryn</t>
  </si>
  <si>
    <t>Campbell June C</t>
  </si>
  <si>
    <t>Ehrman Kenneth S</t>
  </si>
  <si>
    <t>Schmaeling Richard J</t>
  </si>
  <si>
    <t>Richstone Ellen B</t>
  </si>
  <si>
    <t>El-Hibri Fuad</t>
  </si>
  <si>
    <t>Harvey Hugh E Jr</t>
  </si>
  <si>
    <t>Oaktree Capital Group Holdings Gp, LLC</t>
  </si>
  <si>
    <t>Hollis Richard Dean</t>
  </si>
  <si>
    <t>Braender Lori J</t>
  </si>
  <si>
    <t>Yanoti Timothy J</t>
  </si>
  <si>
    <t>Awm Investment Company, Inc.</t>
  </si>
  <si>
    <t>Ogden Kurt</t>
  </si>
  <si>
    <t>Phillips Peggy V</t>
  </si>
  <si>
    <t>Cano Francis</t>
  </si>
  <si>
    <t>Novack David F</t>
  </si>
  <si>
    <t>Eade Katherine A.</t>
  </si>
  <si>
    <t>Riley Donald</t>
  </si>
  <si>
    <t>Aaron Henry L</t>
  </si>
  <si>
    <t>Murstein Alvin</t>
  </si>
  <si>
    <t>Tanenbaum Allan J</t>
  </si>
  <si>
    <t>Sinclair Mark</t>
  </si>
  <si>
    <t>Hagale John E</t>
  </si>
  <si>
    <t>Beder Tanya S</t>
  </si>
  <si>
    <t>Bott Julian Mark</t>
  </si>
  <si>
    <t>Way William J</t>
  </si>
  <si>
    <t>Ludwig David Van</t>
  </si>
  <si>
    <t>Paula A. Hartmann Living Trust Dated 7-28-03</t>
  </si>
  <si>
    <t>Easter Christopher R.</t>
  </si>
  <si>
    <t>Thompson Peter A.</t>
  </si>
  <si>
    <t>Orbimed Advisors LLC</t>
  </si>
  <si>
    <t>Kamdar Kim P.</t>
  </si>
  <si>
    <t>Domain Parters VII L P</t>
  </si>
  <si>
    <t>Rasdal Andrew P</t>
  </si>
  <si>
    <t>Howe Lesley H</t>
  </si>
  <si>
    <t>Stevenson Sharon</t>
  </si>
  <si>
    <t>Interwest Partners X LP</t>
  </si>
  <si>
    <t>Romslo Erik J.</t>
  </si>
  <si>
    <t>Turner Simon</t>
  </si>
  <si>
    <t>Patrick Kathy Dawn</t>
  </si>
  <si>
    <t>Bent Bruce</t>
  </si>
  <si>
    <t>Boyer Andrew S</t>
  </si>
  <si>
    <t>Fowler Mark S</t>
  </si>
  <si>
    <t>Mirkin Chad A.</t>
  </si>
  <si>
    <t>Venkatesan Jay</t>
  </si>
  <si>
    <t>Mayer Marc O</t>
  </si>
  <si>
    <t>Wills Stephen T</t>
  </si>
  <si>
    <t>Spana Carl</t>
  </si>
  <si>
    <t>Barker Sam L</t>
  </si>
  <si>
    <t>Zauderer Maurice</t>
  </si>
  <si>
    <t>Feinberg Larry N</t>
  </si>
  <si>
    <t>Marth Thomas</t>
  </si>
  <si>
    <t>Siegel Jonathan B.</t>
  </si>
  <si>
    <t>Bochnowski James J</t>
  </si>
  <si>
    <t>Malhotra Sajid</t>
  </si>
  <si>
    <t>Vintage Capital Management LLC</t>
  </si>
  <si>
    <t>Perovic Tomislav</t>
  </si>
  <si>
    <t>Alpha Holdings, Inc.</t>
  </si>
  <si>
    <t>Siegel Kenneth S</t>
  </si>
  <si>
    <t>Labelle Curt H</t>
  </si>
  <si>
    <t>Aisling Capital Iv, LP</t>
  </si>
  <si>
    <t>Larose Albert Jr</t>
  </si>
  <si>
    <t>Towerbrook Investors, Ltd.</t>
  </si>
  <si>
    <t>China Israel Biotechnology Co. Ltd</t>
  </si>
  <si>
    <t>Paul Stuart M</t>
  </si>
  <si>
    <t>Smith Angus W.</t>
  </si>
  <si>
    <t>Perkins Rowland</t>
  </si>
  <si>
    <t>Bayer Michael J</t>
  </si>
  <si>
    <t>Mohr Gary</t>
  </si>
  <si>
    <t>Gladney Thomas M</t>
  </si>
  <si>
    <t>Melstrom John William</t>
  </si>
  <si>
    <t>Glendon Capital Management LP</t>
  </si>
  <si>
    <t>Wang Sing</t>
  </si>
  <si>
    <t>Hochman David P</t>
  </si>
  <si>
    <t>O'Dowd William IV</t>
  </si>
  <si>
    <t>Birge J. Taggart</t>
  </si>
  <si>
    <t>Cannell Capital LLC</t>
  </si>
  <si>
    <t>Reynolds James</t>
  </si>
  <si>
    <t>Huseby Michael</t>
  </si>
  <si>
    <t>Molineaux Christopher</t>
  </si>
  <si>
    <t>Molineaux Susan</t>
  </si>
  <si>
    <t>Beitler Brian</t>
  </si>
  <si>
    <t>Flood Brendan</t>
  </si>
  <si>
    <t>Chen Ivan</t>
  </si>
  <si>
    <t>Barris Peter J</t>
  </si>
  <si>
    <t>Levinson Sam</t>
  </si>
  <si>
    <t>Selzer Herbert M.</t>
  </si>
  <si>
    <t>First Eagle Investment Management, LLC</t>
  </si>
  <si>
    <t>Stoller Stuart</t>
  </si>
  <si>
    <t>Beck Philip D</t>
  </si>
  <si>
    <t>Perry Kimberly C</t>
  </si>
  <si>
    <t>Afeyan Noubar</t>
  </si>
  <si>
    <t>Heasley Linda</t>
  </si>
  <si>
    <t>Phelps Barry</t>
  </si>
  <si>
    <t>Webb H Lawrence</t>
  </si>
  <si>
    <t>Scully James S</t>
  </si>
  <si>
    <t>Carberry David</t>
  </si>
  <si>
    <t>Humphreys Steven</t>
  </si>
  <si>
    <t>Brooks Bonnie R.</t>
  </si>
  <si>
    <t>Neuhauser James C</t>
  </si>
  <si>
    <t>Hansen Marka</t>
  </si>
  <si>
    <t>Young Charles Edwin</t>
  </si>
  <si>
    <t>White Marvin L</t>
  </si>
  <si>
    <t>Holmes Parris H Jr</t>
  </si>
  <si>
    <t>Evans Daron</t>
  </si>
  <si>
    <t>Wang Theodore T</t>
  </si>
  <si>
    <t>Kremen Gary</t>
  </si>
  <si>
    <t>Bonney Mark J</t>
  </si>
  <si>
    <t>Pons Robert M</t>
  </si>
  <si>
    <t>Tofalli Kimberly Roy</t>
  </si>
  <si>
    <t>Pleas Charles III</t>
  </si>
  <si>
    <t>Casamento Benedetta I</t>
  </si>
  <si>
    <t>Eck Michael A</t>
  </si>
  <si>
    <t>Barker Jon</t>
  </si>
  <si>
    <t>Nicol David J</t>
  </si>
  <si>
    <t>Stelmar Wayne</t>
  </si>
  <si>
    <t>Mooney P. Kelly</t>
  </si>
  <si>
    <t>Cooper Steve D</t>
  </si>
  <si>
    <t>Pdl Biopharma, Inc.</t>
  </si>
  <si>
    <t>Sawhney Amarpreet</t>
  </si>
  <si>
    <t>Mattessich Antony C.</t>
  </si>
  <si>
    <t>Lea Leiv</t>
  </si>
  <si>
    <t>Virginia Birth-Related Neurological Injury Compensation Program</t>
  </si>
  <si>
    <t>Altschaefl Michael W</t>
  </si>
  <si>
    <t>Ripp Robert</t>
  </si>
  <si>
    <t>Cesarek Timothy J</t>
  </si>
  <si>
    <t>Boyle Brian P.</t>
  </si>
  <si>
    <t>Harsanyi Zsolt</t>
  </si>
  <si>
    <t>Howell Kevin</t>
  </si>
  <si>
    <t>Palter Gilbert Samuel</t>
  </si>
  <si>
    <t>Reece Joseph E</t>
  </si>
  <si>
    <t>Easley Roy Ernest</t>
  </si>
  <si>
    <t>Humeau Laurent</t>
  </si>
  <si>
    <t>Geiger Paul W III</t>
  </si>
  <si>
    <t>Gomes Sanjiv</t>
  </si>
  <si>
    <t>Greenman William Mariner</t>
  </si>
  <si>
    <t>Cohane Neal</t>
  </si>
  <si>
    <t>Hummer Ryan</t>
  </si>
  <si>
    <t>Loricco Ronald Joseph Sr.</t>
  </si>
  <si>
    <t>Arj Consulting, LLC</t>
  </si>
  <si>
    <t>Hausmann Gordon</t>
  </si>
  <si>
    <t>Lieberman Gail</t>
  </si>
  <si>
    <t>Atzmon Ron</t>
  </si>
  <si>
    <t>Sass David W</t>
  </si>
  <si>
    <t>Atzmon Gil</t>
  </si>
  <si>
    <t>Atzmon Menachem</t>
  </si>
  <si>
    <t>Getter Philip</t>
  </si>
  <si>
    <t>Freeman Kevin D</t>
  </si>
  <si>
    <t>Lewis Joel</t>
  </si>
  <si>
    <t>Buckley John L</t>
  </si>
  <si>
    <t>Bass James C</t>
  </si>
  <si>
    <t>Reger Michael Lewis</t>
  </si>
  <si>
    <t>McCabe Stanley Myron</t>
  </si>
  <si>
    <t>Rickey James Paul</t>
  </si>
  <si>
    <t>Kreitzer Stephen M.</t>
  </si>
  <si>
    <t>Pilnik Richard D.</t>
  </si>
  <si>
    <t>Davis Gregory Cole</t>
  </si>
  <si>
    <t>Eby Elizabeth Lynne</t>
  </si>
  <si>
    <t>Goldstein Michael H.</t>
  </si>
  <si>
    <t>Freiwald Gregory M</t>
  </si>
  <si>
    <t>Petrelli Anthony Benedict</t>
  </si>
  <si>
    <t>Nia Mehran</t>
  </si>
  <si>
    <t>Gomez Alfredo</t>
  </si>
  <si>
    <t>Brogi Robert Scott</t>
  </si>
  <si>
    <t>Demski Martha J</t>
  </si>
  <si>
    <t>Palmour John W</t>
  </si>
  <si>
    <t>Fishel Robert Scott</t>
  </si>
  <si>
    <t>Wonstolen Kenneth A.</t>
  </si>
  <si>
    <t>Williams Richard C</t>
  </si>
  <si>
    <t>Pearson James Michael</t>
  </si>
  <si>
    <t>Buchler Peter R.</t>
  </si>
  <si>
    <t>Tabb Robert L</t>
  </si>
  <si>
    <t>Layman Andrew Dean</t>
  </si>
  <si>
    <t>Msd Partners, L.P.</t>
  </si>
  <si>
    <t>Aklog Lishan</t>
  </si>
  <si>
    <t>Stewart Richard Alistair</t>
  </si>
  <si>
    <t>Pertile Richard K.</t>
  </si>
  <si>
    <t>Schorno Dean L</t>
  </si>
  <si>
    <t>Viking Global Investors LP</t>
  </si>
  <si>
    <t>Starzer Michael R</t>
  </si>
  <si>
    <t>Louis Berkman Investment Co</t>
  </si>
  <si>
    <t>Giromini Richard J</t>
  </si>
  <si>
    <t>Stafford Paula B</t>
  </si>
  <si>
    <t>Martin G. Kelly</t>
  </si>
  <si>
    <t>Rosencrants Thomas G</t>
  </si>
  <si>
    <t>Thomas William R</t>
  </si>
  <si>
    <t>Knapp Alfred John Jr.</t>
  </si>
  <si>
    <t>Mahdi Kambiz</t>
  </si>
  <si>
    <t>Ely James S. III</t>
  </si>
  <si>
    <t>O'Donovan Anne Marie</t>
  </si>
  <si>
    <t>Pointer David William</t>
  </si>
  <si>
    <t>Eriksen Howard Timothy</t>
  </si>
  <si>
    <t>Beasley George G</t>
  </si>
  <si>
    <t>Thornton Michael Milos</t>
  </si>
  <si>
    <t>Plochocki Steven T</t>
  </si>
  <si>
    <t>Stachowiak Raymond C</t>
  </si>
  <si>
    <t>Van Vlissingen Fh Fentener Drs.</t>
  </si>
  <si>
    <t>D'Alessandro Garrett</t>
  </si>
  <si>
    <t>Hu Xiaoming</t>
  </si>
  <si>
    <t>Heeschen Paul C</t>
  </si>
  <si>
    <t>Argand Partners, LP</t>
  </si>
  <si>
    <t>Homme Matthew</t>
  </si>
  <si>
    <t>Stevens Brent M</t>
  </si>
  <si>
    <t>Young Bruce F.</t>
  </si>
  <si>
    <t>Peker Lev</t>
  </si>
  <si>
    <t>Meniane David</t>
  </si>
  <si>
    <t>Tanner Delbert H</t>
  </si>
  <si>
    <t>Tierney Brian</t>
  </si>
  <si>
    <t>German Michael I</t>
  </si>
  <si>
    <t>Landis John B.</t>
  </si>
  <si>
    <t>Fallon Thomas J</t>
  </si>
  <si>
    <t>Kelly Paul Edward</t>
  </si>
  <si>
    <t>Hobbs Franklin W IV</t>
  </si>
  <si>
    <t>Saxe Jon S</t>
  </si>
  <si>
    <t>Gani Marcel</t>
  </si>
  <si>
    <t>Newton Todd</t>
  </si>
  <si>
    <t>Whelan Timothy</t>
  </si>
  <si>
    <t>Siem Ivar</t>
  </si>
  <si>
    <t>Gibson C Scott</t>
  </si>
  <si>
    <t>Heneghan Daniel</t>
  </si>
  <si>
    <t>Tupman David J.</t>
  </si>
  <si>
    <t>Hagan Joseph P</t>
  </si>
  <si>
    <t>Witz Pascale</t>
  </si>
  <si>
    <t>Rastetter William H</t>
  </si>
  <si>
    <t>Papadopoulos Stelios</t>
  </si>
  <si>
    <t>Jonas Howard S</t>
  </si>
  <si>
    <t>Martin Allan S.</t>
  </si>
  <si>
    <t>Sanko Carl</t>
  </si>
  <si>
    <t>Dugan Patrick W</t>
  </si>
  <si>
    <t>Danenberg Noam</t>
  </si>
  <si>
    <t>Abrams Zachary F</t>
  </si>
  <si>
    <t>Liu Xiangyao</t>
  </si>
  <si>
    <t>Walker John Peter</t>
  </si>
  <si>
    <t>Berman Robert Andrew</t>
  </si>
  <si>
    <t>Herick Gary J</t>
  </si>
  <si>
    <t>Ra Capital Management, LLC</t>
  </si>
  <si>
    <t>Hawley Roger</t>
  </si>
  <si>
    <t>Tucker Sean</t>
  </si>
  <si>
    <t>Finney Michael J.</t>
  </si>
  <si>
    <t>Growth Equity Opportunities Fund Iv, LLC</t>
  </si>
  <si>
    <t>Aberman Zami</t>
  </si>
  <si>
    <t>Yanay Yaky</t>
  </si>
  <si>
    <t>Ben-Yoram Israel</t>
  </si>
  <si>
    <t>Braun Isaac</t>
  </si>
  <si>
    <t>Sallarulo Paul M.</t>
  </si>
  <si>
    <t>Osborn Keith D.</t>
  </si>
  <si>
    <t>Loconti Joseph E.</t>
  </si>
  <si>
    <t>Lele Abhijeet J</t>
  </si>
  <si>
    <t>Johnson Bankole A.</t>
  </si>
  <si>
    <t>Jones Evan/ Fa</t>
  </si>
  <si>
    <t>Godshall Douglas Evan</t>
  </si>
  <si>
    <t>Farokhzad Omid</t>
  </si>
  <si>
    <t>Neuberger Yehuda</t>
  </si>
  <si>
    <t>King Rachel K.</t>
  </si>
  <si>
    <t>Kothandaraman Badrinarayanan</t>
  </si>
  <si>
    <t>Goldentree Asset Management LP</t>
  </si>
  <si>
    <t>Puckett Land Co</t>
  </si>
  <si>
    <t>Axar Capital Management L.P.</t>
  </si>
  <si>
    <t>Levine Douglas</t>
  </si>
  <si>
    <t>Citrin Jeffrey B</t>
  </si>
  <si>
    <t>Lavieri Todd D.</t>
  </si>
  <si>
    <t>Platzer Erich</t>
  </si>
  <si>
    <t>Dillione Janet</t>
  </si>
  <si>
    <t>Sena Michael J.</t>
  </si>
  <si>
    <t>Falcone Philip</t>
  </si>
  <si>
    <t>Qvt Associates Gp LLC</t>
  </si>
  <si>
    <t>Viking Global Performance LLC</t>
  </si>
  <si>
    <t>Dexxon Holdings Ltd.</t>
  </si>
  <si>
    <t>Machado Patrick</t>
  </si>
  <si>
    <t>Booth Marc W.</t>
  </si>
  <si>
    <t>Svf Investments (Uk) Ltd</t>
  </si>
  <si>
    <t>Lo Andrew</t>
  </si>
  <si>
    <t>Roivant Sciences Ltd.</t>
  </si>
  <si>
    <t>Browne Lori M</t>
  </si>
  <si>
    <t>Bradley Jeff</t>
  </si>
  <si>
    <t>Heier Jeffrey S.</t>
  </si>
  <si>
    <t>McNamee George C</t>
  </si>
  <si>
    <t>Farr Kevin M</t>
  </si>
  <si>
    <t>Hornbake E. Rodney</t>
  </si>
  <si>
    <t>Frederick Eugene</t>
  </si>
  <si>
    <t>Cyrus Capital Partners, L.P.</t>
  </si>
  <si>
    <t>Marsh Andrew</t>
  </si>
  <si>
    <t>Venrock Associates IV L P</t>
  </si>
  <si>
    <t>Maclean Malcolm F IV</t>
  </si>
  <si>
    <t>Chow Gregory K.</t>
  </si>
  <si>
    <t>Lindstrom Richard L Md</t>
  </si>
  <si>
    <t>Thomas James W</t>
  </si>
  <si>
    <t>Howell Kelli Mari</t>
  </si>
  <si>
    <t>Bakst Evan</t>
  </si>
  <si>
    <t>Herman Kimberly</t>
  </si>
  <si>
    <t>Isaac Paul J</t>
  </si>
  <si>
    <t>Iacovone Anthony</t>
  </si>
  <si>
    <t>Levin Ross B</t>
  </si>
  <si>
    <t>Gibson Gayle J</t>
  </si>
  <si>
    <t>Estes Howell M</t>
  </si>
  <si>
    <t>Hsieh Ming</t>
  </si>
  <si>
    <t>Houde Lovas Katrina</t>
  </si>
  <si>
    <t>Atkins M Shan</t>
  </si>
  <si>
    <t>New Enterprise Associates 14, L.P.</t>
  </si>
  <si>
    <t>Ferron John R</t>
  </si>
  <si>
    <t>Miketa George</t>
  </si>
  <si>
    <t>McKeracher Robert</t>
  </si>
  <si>
    <t>Trimble Rodger Derrick</t>
  </si>
  <si>
    <t>Casey Thomas W</t>
  </si>
  <si>
    <t>Dasu Badri N</t>
  </si>
  <si>
    <t>Buick Mike</t>
  </si>
  <si>
    <t>Gratzek James</t>
  </si>
  <si>
    <t>Gough Jeffrey</t>
  </si>
  <si>
    <t>Singer Karen</t>
  </si>
  <si>
    <t>Elliott Associates, L.P.</t>
  </si>
  <si>
    <t>Elliott International, L.P.</t>
  </si>
  <si>
    <t>Walker Richard</t>
  </si>
  <si>
    <t>Ravich Jess M</t>
  </si>
  <si>
    <t>Jones Robert Kevin</t>
  </si>
  <si>
    <t>Roberts Gary Jack Jr.</t>
  </si>
  <si>
    <t>Morgan John K</t>
  </si>
  <si>
    <t>Holcombe Mark R</t>
  </si>
  <si>
    <t>Dir</t>
  </si>
  <si>
    <t>VP</t>
  </si>
  <si>
    <t>CFO</t>
  </si>
  <si>
    <t>0.1</t>
  </si>
  <si>
    <t>See Remarks</t>
  </si>
  <si>
    <t>Pres</t>
  </si>
  <si>
    <t>Chief Commercial Officer</t>
  </si>
  <si>
    <t>CTO</t>
  </si>
  <si>
    <t>COB</t>
  </si>
  <si>
    <t>see remarks</t>
  </si>
  <si>
    <t>SVP</t>
  </si>
  <si>
    <t>Member of 10% Group</t>
  </si>
  <si>
    <t>See Explanation in Footnotes</t>
  </si>
  <si>
    <t xml:space="preserve">Pres </t>
  </si>
  <si>
    <t>Chief Business Officer</t>
  </si>
  <si>
    <t>Chairman of the Board</t>
  </si>
  <si>
    <t>COO</t>
  </si>
  <si>
    <t>Chief Medical Officer</t>
  </si>
  <si>
    <t>See remarks</t>
  </si>
  <si>
    <t>VP - Finance</t>
  </si>
  <si>
    <t>Chief Investment Officer</t>
  </si>
  <si>
    <t>Former Director</t>
  </si>
  <si>
    <t>See remarks below</t>
  </si>
  <si>
    <t>Exec COB</t>
  </si>
  <si>
    <t>Interim Pres</t>
  </si>
  <si>
    <t>Dir of Investments</t>
  </si>
  <si>
    <t>GC</t>
  </si>
  <si>
    <t>EVP</t>
  </si>
  <si>
    <t>Chief Innovation Officer</t>
  </si>
  <si>
    <t>Prior Director</t>
  </si>
  <si>
    <t>Majority Owner of GP</t>
  </si>
  <si>
    <t>Chief Business - Strategy Off</t>
  </si>
  <si>
    <t>Member of 10% owner group</t>
  </si>
  <si>
    <t>Chief Rev. Officer</t>
  </si>
  <si>
    <t>EVP Operations</t>
  </si>
  <si>
    <t>VP - CFO</t>
  </si>
  <si>
    <t>Co-Pres</t>
  </si>
  <si>
    <t>Group CFO</t>
  </si>
  <si>
    <t>EVP-Administration</t>
  </si>
  <si>
    <t>Pres of Operations</t>
  </si>
  <si>
    <t>EVP of Tech Operations</t>
  </si>
  <si>
    <t>EVP - Commercial</t>
  </si>
  <si>
    <t>EVP - CLO</t>
  </si>
  <si>
    <t>See Remarks (1)</t>
  </si>
  <si>
    <t>Interim CEO</t>
  </si>
  <si>
    <t>Legal Counsel</t>
  </si>
  <si>
    <t>See Explanation of Responses</t>
  </si>
  <si>
    <t>See Footnotes 1 and 2</t>
  </si>
  <si>
    <t>VP-Finance</t>
  </si>
  <si>
    <t>CFO (CFO)</t>
  </si>
  <si>
    <t>CIO</t>
  </si>
  <si>
    <t>VP- Finance</t>
  </si>
  <si>
    <t>COB Emeritus</t>
  </si>
  <si>
    <t>EVP Commercial Development</t>
  </si>
  <si>
    <t>Secretary</t>
  </si>
  <si>
    <t>CHRO</t>
  </si>
  <si>
    <t>Add'l Rep. Persons-see Ex.99-1</t>
  </si>
  <si>
    <t>Vice COB</t>
  </si>
  <si>
    <t>CEO of VAT Bridge Limited</t>
  </si>
  <si>
    <t>SEE REMARKS</t>
  </si>
  <si>
    <t>CHIEF STRATEGY OFFICER</t>
  </si>
  <si>
    <t>Pres of Natural Habitat</t>
  </si>
  <si>
    <t>Director and Interim CEO</t>
  </si>
  <si>
    <t>Interim CFO</t>
  </si>
  <si>
    <t>Global Head of Research</t>
  </si>
  <si>
    <t>Co-CEO</t>
  </si>
  <si>
    <t>SVP Business Development</t>
  </si>
  <si>
    <t>EVP - Land</t>
  </si>
  <si>
    <t>Trustee</t>
  </si>
  <si>
    <t>21% owner</t>
  </si>
  <si>
    <t>FORMER CFO</t>
  </si>
  <si>
    <t>Chief Administrative Officer</t>
  </si>
  <si>
    <t>VP Corporate Development</t>
  </si>
  <si>
    <t>See Remark</t>
  </si>
  <si>
    <t>CO-CEO</t>
  </si>
  <si>
    <t>See Footnotes(1)(2)(3)</t>
  </si>
  <si>
    <t>VP of R</t>
  </si>
  <si>
    <t>See remarks.</t>
  </si>
  <si>
    <t>SVP - Drug Discovery</t>
  </si>
  <si>
    <t>Former 10% Owner</t>
  </si>
  <si>
    <t>EVP of Admin.</t>
  </si>
  <si>
    <t>Chief Science Officer</t>
  </si>
  <si>
    <t>See Footnotes(1)(2)(3)(4)</t>
  </si>
  <si>
    <t>Acting General Manager</t>
  </si>
  <si>
    <t>General Counsel</t>
  </si>
  <si>
    <t>Chief Accounting Officer</t>
  </si>
  <si>
    <t>Exec. Chair</t>
  </si>
  <si>
    <t>Chief Development Officer</t>
  </si>
  <si>
    <t>CAO</t>
  </si>
  <si>
    <t>Pres of subsidiary</t>
  </si>
  <si>
    <t>SVP Sales</t>
  </si>
  <si>
    <t>CEO (CEO)</t>
  </si>
  <si>
    <t>See "Remarks" below.</t>
  </si>
  <si>
    <t>Chief Scientific Officer</t>
  </si>
  <si>
    <t>Interim CTO</t>
  </si>
  <si>
    <t>Chief Sales Officer</t>
  </si>
  <si>
    <t>Medical Director</t>
  </si>
  <si>
    <t>SVP - GC</t>
  </si>
  <si>
    <t>See below</t>
  </si>
  <si>
    <t>Chief IP Officer</t>
  </si>
  <si>
    <t>Ex. VP</t>
  </si>
  <si>
    <t>Chief Customer Officer</t>
  </si>
  <si>
    <t>Chief Engineering Officer</t>
  </si>
  <si>
    <t>Chair Comp. Com.&amp;Board of Dir</t>
  </si>
  <si>
    <t xml:space="preserve"> CFO</t>
  </si>
  <si>
    <t xml:space="preserve"> 10%</t>
  </si>
  <si>
    <t xml:space="preserve"> CEO</t>
  </si>
  <si>
    <t xml:space="preserve"> Pres</t>
  </si>
  <si>
    <t xml:space="preserve"> COB</t>
  </si>
  <si>
    <t xml:space="preserve"> CIO</t>
  </si>
  <si>
    <t xml:space="preserve"> EVP</t>
  </si>
  <si>
    <t xml:space="preserve"> Dir</t>
  </si>
  <si>
    <t xml:space="preserve"> Patient Solutions</t>
  </si>
  <si>
    <t xml:space="preserve"> Chief Accounting Officer</t>
  </si>
  <si>
    <t xml:space="preserve"> CLO</t>
  </si>
  <si>
    <t xml:space="preserve"> COO</t>
  </si>
  <si>
    <t xml:space="preserve"> Corporate Secretary</t>
  </si>
  <si>
    <t xml:space="preserve"> SECRETARY</t>
  </si>
  <si>
    <t xml:space="preserve"> Pres EAN</t>
  </si>
  <si>
    <t xml:space="preserve"> Co-CEO</t>
  </si>
  <si>
    <t xml:space="preserve"> Secretary</t>
  </si>
  <si>
    <t xml:space="preserve"> Treasurer</t>
  </si>
  <si>
    <t xml:space="preserve"> Capital Markets</t>
  </si>
  <si>
    <t xml:space="preserve"> Co-CIO</t>
  </si>
  <si>
    <t xml:space="preserve"> Secy</t>
  </si>
  <si>
    <t xml:space="preserve"> Global Controller</t>
  </si>
  <si>
    <t xml:space="preserve"> GC</t>
  </si>
  <si>
    <t xml:space="preserve"> Controller</t>
  </si>
  <si>
    <t xml:space="preserve"> CEO - Americas</t>
  </si>
  <si>
    <t xml:space="preserve"> Chief Sales Officer</t>
  </si>
  <si>
    <t xml:space="preserve"> Head of Fund Development</t>
  </si>
  <si>
    <t xml:space="preserve"> Chief Credit Officer</t>
  </si>
  <si>
    <t xml:space="preserve"> Ent. Products</t>
  </si>
  <si>
    <t xml:space="preserve"> Co CEO</t>
  </si>
  <si>
    <t xml:space="preserve"> Operations</t>
  </si>
  <si>
    <t xml:space="preserve"> CAO</t>
  </si>
  <si>
    <t xml:space="preserve"> Exploration</t>
  </si>
  <si>
    <t xml:space="preserve"> Operations Support</t>
  </si>
  <si>
    <t xml:space="preserve"> U.S. Windows Division</t>
  </si>
  <si>
    <t xml:space="preserve"> Gen.Counsel</t>
  </si>
  <si>
    <t xml:space="preserve"> Advanced Technologies</t>
  </si>
  <si>
    <t>PresGulf of Mexico Unit</t>
  </si>
  <si>
    <t xml:space="preserve"> Strat. Mktg.</t>
  </si>
  <si>
    <t xml:space="preserve"> Sales</t>
  </si>
  <si>
    <t xml:space="preserve"> HR</t>
  </si>
  <si>
    <t xml:space="preserve"> GM</t>
  </si>
  <si>
    <t xml:space="preserve"> Specialty Commercial</t>
  </si>
  <si>
    <t xml:space="preserve"> Chief Fin'l Officer</t>
  </si>
  <si>
    <t xml:space="preserve"> CSO</t>
  </si>
  <si>
    <t xml:space="preserve"> D</t>
  </si>
  <si>
    <t xml:space="preserve"> US Xpress Ventures</t>
  </si>
  <si>
    <t xml:space="preserve"> Chief Medical Officer</t>
  </si>
  <si>
    <t xml:space="preserve"> Corporate Services</t>
  </si>
  <si>
    <t xml:space="preserve"> Marketing</t>
  </si>
  <si>
    <t xml:space="preserve"> Gen. Counsel</t>
  </si>
  <si>
    <t xml:space="preserve"> CTO</t>
  </si>
  <si>
    <t xml:space="preserve"> Chief Scientific Officer</t>
  </si>
  <si>
    <t xml:space="preserve"> Chief Business Officer</t>
  </si>
  <si>
    <t xml:space="preserve"> Chief Growth Officer</t>
  </si>
  <si>
    <t xml:space="preserve"> SVP</t>
  </si>
  <si>
    <t xml:space="preserve"> Commercial Division</t>
  </si>
  <si>
    <t xml:space="preserve"> Comm Optns</t>
  </si>
  <si>
    <t xml:space="preserve"> DEVELOPMENT</t>
  </si>
  <si>
    <t xml:space="preserve"> Siding Division</t>
  </si>
  <si>
    <t xml:space="preserve"> PVMS</t>
  </si>
  <si>
    <t xml:space="preserve"> Interim CFO</t>
  </si>
  <si>
    <t xml:space="preserve"> Chief Technical Officer</t>
  </si>
  <si>
    <t xml:space="preserve"> Clinical Strategies</t>
  </si>
  <si>
    <t xml:space="preserve"> Investor Relations</t>
  </si>
  <si>
    <t xml:space="preserve"> Beverage</t>
  </si>
  <si>
    <t xml:space="preserve"> Secy.</t>
  </si>
  <si>
    <t xml:space="preserve"> VAS</t>
  </si>
  <si>
    <t xml:space="preserve"> Sec.</t>
  </si>
  <si>
    <t xml:space="preserve"> Prod. Dev.</t>
  </si>
  <si>
    <t xml:space="preserve"> Intr.</t>
  </si>
  <si>
    <t xml:space="preserve"> Ops.</t>
  </si>
  <si>
    <t xml:space="preserve"> Sec</t>
  </si>
  <si>
    <t xml:space="preserve"> Inc.</t>
  </si>
  <si>
    <t xml:space="preserve"> Snack</t>
  </si>
  <si>
    <t xml:space="preserve"> Treas.</t>
  </si>
  <si>
    <t xml:space="preserve"> Comm. Specialty</t>
  </si>
  <si>
    <t>P - Purchase</t>
  </si>
  <si>
    <t>&gt;999%</t>
  </si>
  <si>
    <t>New</t>
  </si>
  <si>
    <t>Medium</t>
  </si>
  <si>
    <t>Small</t>
  </si>
  <si>
    <t>Large</t>
  </si>
  <si>
    <t>2019-07-08</t>
  </si>
  <si>
    <t>2021-02-12</t>
  </si>
  <si>
    <t>2021-02-11</t>
  </si>
  <si>
    <t>2021-02-10</t>
  </si>
  <si>
    <t>2021-02-09</t>
  </si>
  <si>
    <t>2021-02-08</t>
  </si>
  <si>
    <t>2021-02-04</t>
  </si>
  <si>
    <t>2021-02-03</t>
  </si>
  <si>
    <t>2021-02-02</t>
  </si>
  <si>
    <t>2021-02-01</t>
  </si>
  <si>
    <t>2021-01-28</t>
  </si>
  <si>
    <t>2021-01-26</t>
  </si>
  <si>
    <t>2021-01-25</t>
  </si>
  <si>
    <t>2021-01-21</t>
  </si>
  <si>
    <t>2021-01-20</t>
  </si>
  <si>
    <t>2021-01-19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</si>
  <si>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</si>
  <si>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</si>
  <si>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</si>
  <si>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</si>
  <si>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</si>
  <si>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</si>
  <si>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</si>
  <si>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</si>
  <si>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</si>
  <si>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</si>
  <si>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</si>
  <si>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</si>
  <si>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</si>
  <si>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</si>
  <si>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</si>
  <si>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</si>
  <si>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</si>
  <si>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</si>
  <si>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</si>
  <si>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</si>
  <si>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</si>
  <si>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</si>
  <si>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</si>
  <si>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</si>
  <si>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</si>
  <si>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</si>
  <si>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</si>
  <si>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</si>
  <si>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</si>
  <si>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</si>
  <si>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</si>
  <si>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</si>
  <si>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</si>
  <si>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</si>
  <si>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</si>
  <si>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</si>
  <si>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</si>
  <si>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</si>
  <si>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</si>
  <si>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</si>
  <si>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2020-11-10</t>
  </si>
  <si>
    <t>2020-11-09</t>
  </si>
  <si>
    <t>2020-11-04</t>
  </si>
  <si>
    <t>2020-11-03</t>
  </si>
  <si>
    <t>2020-11-02</t>
  </si>
  <si>
    <t>2020-10-29</t>
  </si>
  <si>
    <t>2020-10-28</t>
  </si>
  <si>
    <t>2020-10-27</t>
  </si>
  <si>
    <t>2020-10-26</t>
  </si>
  <si>
    <t>2020-10-22</t>
  </si>
  <si>
    <t>2020-10-21</t>
  </si>
  <si>
    <t>2020-10-20</t>
  </si>
  <si>
    <t>2020-10-19</t>
  </si>
  <si>
    <t>2020-10-15</t>
  </si>
  <si>
    <t>2020-10-14</t>
  </si>
  <si>
    <t>2020-10-13</t>
  </si>
  <si>
    <t>2020-10-12</t>
  </si>
  <si>
    <t>2020-10-09</t>
  </si>
  <si>
    <t>2020-10-08</t>
  </si>
  <si>
    <t>2020-10-06</t>
  </si>
  <si>
    <t>2020-10-05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</si>
  <si>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</si>
  <si>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</si>
  <si>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</si>
  <si>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</si>
  <si>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</si>
  <si>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</si>
  <si>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</si>
  <si>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</si>
  <si>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</si>
  <si>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</si>
  <si>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</si>
  <si>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</si>
  <si>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</si>
  <si>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</si>
  <si>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</si>
  <si>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</si>
  <si>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</si>
  <si>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</si>
  <si>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</si>
  <si>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</si>
  <si>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</si>
  <si>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</si>
  <si>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</si>
  <si>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</si>
  <si>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</si>
  <si>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</si>
  <si>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</si>
  <si>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</si>
  <si>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</si>
  <si>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</si>
  <si>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</si>
  <si>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</si>
  <si>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</si>
  <si>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</si>
  <si>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</si>
  <si>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</si>
  <si>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</si>
  <si>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</si>
  <si>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</si>
  <si>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</si>
  <si>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</si>
  <si>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</si>
  <si>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2020-07-30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</si>
  <si>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</si>
  <si>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</si>
  <si>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</si>
  <si>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</si>
  <si>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</si>
  <si>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</si>
  <si>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</si>
  <si>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</si>
  <si>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</si>
  <si>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</si>
  <si>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</si>
  <si>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</si>
  <si>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</si>
  <si>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</si>
  <si>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</si>
  <si>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</si>
  <si>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</si>
  <si>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</si>
  <si>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</si>
  <si>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</si>
  <si>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</si>
  <si>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2020-06-25</t>
  </si>
  <si>
    <t>2020-06-24</t>
  </si>
  <si>
    <t>2020-06-23</t>
  </si>
  <si>
    <t>2020-06-22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</si>
  <si>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</si>
  <si>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</si>
  <si>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</si>
  <si>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</si>
  <si>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</si>
  <si>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</si>
  <si>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</si>
  <si>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</si>
  <si>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</si>
  <si>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</si>
  <si>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</si>
  <si>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</si>
  <si>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</si>
  <si>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</si>
  <si>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</si>
  <si>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</si>
  <si>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</si>
  <si>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</si>
  <si>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</si>
  <si>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</si>
  <si>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</si>
  <si>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</si>
  <si>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</si>
  <si>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</si>
  <si>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</si>
  <si>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</si>
  <si>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</si>
  <si>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</si>
  <si>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</si>
  <si>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</si>
  <si>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</si>
  <si>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</si>
  <si>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2020-04-30</t>
  </si>
  <si>
    <t>2020-04-29</t>
  </si>
  <si>
    <t>2020-04-28</t>
  </si>
  <si>
    <t>2020-04-27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</si>
  <si>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</si>
  <si>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</si>
  <si>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</si>
  <si>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</si>
  <si>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</si>
  <si>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</si>
  <si>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</si>
  <si>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</si>
  <si>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</si>
  <si>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</si>
  <si>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</si>
  <si>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</si>
  <si>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</si>
  <si>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</si>
  <si>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</si>
  <si>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</si>
  <si>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</si>
  <si>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</si>
  <si>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</si>
  <si>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</si>
  <si>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</si>
  <si>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</si>
  <si>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</si>
  <si>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</si>
  <si>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</si>
  <si>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</si>
  <si>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</si>
  <si>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</si>
  <si>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</si>
  <si>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</si>
  <si>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</si>
  <si>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</si>
  <si>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</si>
  <si>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</si>
  <si>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</si>
  <si>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</si>
  <si>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</si>
  <si>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</si>
  <si>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</si>
  <si>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</si>
  <si>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</si>
  <si>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</si>
  <si>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</si>
  <si>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2020-02-20</t>
  </si>
  <si>
    <t>2020-02-19</t>
  </si>
  <si>
    <t>2020-02-18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</si>
  <si>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</si>
  <si>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</si>
  <si>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</si>
  <si>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</si>
  <si>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</si>
  <si>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</si>
  <si>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</si>
  <si>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</si>
  <si>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</si>
  <si>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2020-01-30</t>
  </si>
  <si>
    <t>2020-01-28</t>
  </si>
  <si>
    <t>2020-01-27</t>
  </si>
  <si>
    <t>2020-01-24</t>
  </si>
  <si>
    <t>2020-01-23</t>
  </si>
  <si>
    <t>2020-01-22</t>
  </si>
  <si>
    <t>2020-01-21</t>
  </si>
  <si>
    <t>2020-01-16</t>
  </si>
  <si>
    <t>2020-01-15</t>
  </si>
  <si>
    <t>2020-01-14</t>
  </si>
  <si>
    <t>2020-01-13</t>
  </si>
  <si>
    <t>2020-01-09</t>
  </si>
  <si>
    <t>2020-01-08</t>
  </si>
  <si>
    <t>2020-01-07</t>
  </si>
  <si>
    <t>2020-01-06</t>
  </si>
  <si>
    <t>2020-01-02</t>
  </si>
  <si>
    <t>2019-12-31</t>
  </si>
  <si>
    <t>2019-12-30</t>
  </si>
  <si>
    <t>2019-12-27</t>
  </si>
  <si>
    <t>2019-12-26</t>
  </si>
  <si>
    <t>2019-12-23</t>
  </si>
  <si>
    <t>2019-12-20</t>
  </si>
  <si>
    <t>2019-12-19</t>
  </si>
  <si>
    <t>2019-12-18</t>
  </si>
  <si>
    <t>2019-12-17</t>
  </si>
  <si>
    <t>2019-12-16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</si>
  <si>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</si>
  <si>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</si>
  <si>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</si>
  <si>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</si>
  <si>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</si>
  <si>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</si>
  <si>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</si>
  <si>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</si>
  <si>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</si>
  <si>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</si>
  <si>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</si>
  <si>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</si>
  <si>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</si>
  <si>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</si>
  <si>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</si>
  <si>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</si>
  <si>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</si>
  <si>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</si>
  <si>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</si>
  <si>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</si>
  <si>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</si>
  <si>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</si>
  <si>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</si>
  <si>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</si>
  <si>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</si>
  <si>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</si>
  <si>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</si>
  <si>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</si>
  <si>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</si>
  <si>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</si>
  <si>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</si>
  <si>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</si>
  <si>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</si>
  <si>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</si>
  <si>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</si>
  <si>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</si>
  <si>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</si>
  <si>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2019-10-16</t>
  </si>
  <si>
    <t>2019-10-15</t>
  </si>
  <si>
    <t>2019-10-14</t>
  </si>
  <si>
    <t>2019-10-10</t>
  </si>
  <si>
    <t>2019-10-09</t>
  </si>
  <si>
    <t>2019-10-08</t>
  </si>
  <si>
    <t>2019-10-07</t>
  </si>
  <si>
    <t>2019-10-03</t>
  </si>
  <si>
    <t>2019-10-02</t>
  </si>
  <si>
    <t>2019-10-01</t>
  </si>
  <si>
    <t>2019-09-30</t>
  </si>
  <si>
    <t>2019-09-26</t>
  </si>
  <si>
    <t>2019-09-25</t>
  </si>
  <si>
    <t>2019-09-24</t>
  </si>
  <si>
    <t>2019-09-23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</si>
  <si>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</si>
  <si>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</si>
  <si>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</si>
  <si>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</si>
  <si>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</si>
  <si>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</si>
  <si>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</si>
  <si>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</si>
  <si>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</si>
  <si>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</si>
  <si>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</si>
  <si>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</si>
  <si>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</si>
  <si>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</si>
  <si>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</si>
  <si>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</si>
  <si>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</si>
  <si>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</si>
  <si>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</si>
  <si>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</si>
  <si>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</si>
  <si>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</si>
  <si>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</si>
  <si>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</si>
  <si>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</si>
  <si>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</si>
  <si>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</si>
  <si>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</si>
  <si>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</si>
  <si>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</si>
  <si>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</si>
  <si>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</si>
  <si>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</si>
  <si>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</si>
  <si>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</si>
  <si>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</si>
  <si>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</si>
  <si>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</si>
  <si>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</si>
  <si>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</si>
  <si>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2019-07-18</t>
  </si>
  <si>
    <t>2019-07-17</t>
  </si>
  <si>
    <t>2019-07-15</t>
  </si>
  <si>
    <t>2019-07-11</t>
  </si>
  <si>
    <t>2019-07-10</t>
  </si>
  <si>
    <t>2019-07-09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</si>
  <si>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</si>
  <si>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</si>
  <si>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</si>
  <si>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</si>
  <si>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</si>
  <si>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</si>
  <si>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</si>
  <si>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</si>
  <si>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</si>
  <si>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</si>
  <si>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</si>
  <si>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</si>
  <si>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</si>
  <si>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</si>
  <si>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</si>
  <si>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</si>
  <si>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</si>
  <si>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</si>
  <si>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</si>
  <si>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</si>
  <si>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</si>
  <si>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</si>
  <si>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</si>
  <si>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</si>
  <si>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</si>
  <si>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</si>
  <si>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</si>
  <si>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</si>
  <si>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</si>
  <si>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</si>
  <si>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</si>
  <si>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</si>
  <si>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</si>
  <si>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</si>
  <si>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</si>
  <si>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</si>
  <si>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</si>
  <si>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</si>
  <si>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</si>
  <si>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</si>
  <si>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</si>
  <si>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</si>
  <si>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2019-05-02</t>
  </si>
  <si>
    <t>2019-05-01</t>
  </si>
  <si>
    <t>2019-04-30</t>
  </si>
  <si>
    <t>2019-04-29</t>
  </si>
  <si>
    <t>2019-04-26</t>
  </si>
  <si>
    <t>2019-04-24</t>
  </si>
  <si>
    <t>2019-04-23</t>
  </si>
  <si>
    <t>2019-04-22</t>
  </si>
  <si>
    <t>2019-04-18</t>
  </si>
  <si>
    <t>2019-04-17</t>
  </si>
  <si>
    <t>2019-04-15</t>
  </si>
  <si>
    <t>2019-04-12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</si>
  <si>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</si>
  <si>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</si>
  <si>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</si>
  <si>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</si>
  <si>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</si>
  <si>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</si>
  <si>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</si>
  <si>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</si>
  <si>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</si>
  <si>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</si>
  <si>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</si>
  <si>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</si>
  <si>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</si>
  <si>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</si>
  <si>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</si>
  <si>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</si>
  <si>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</si>
  <si>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</si>
  <si>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</si>
  <si>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</si>
  <si>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</si>
  <si>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</si>
  <si>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</si>
  <si>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</si>
  <si>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</si>
  <si>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</si>
  <si>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</si>
  <si>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</si>
  <si>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</si>
  <si>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</si>
  <si>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</si>
  <si>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2019-02-25</t>
  </si>
  <si>
    <t>2019-02-21</t>
  </si>
  <si>
    <t>2019-02-20</t>
  </si>
  <si>
    <t>2019-02-19</t>
  </si>
  <si>
    <t>UCBB|2019-07-08</t>
  </si>
  <si>
    <t>UEPS|2021-02-12</t>
  </si>
  <si>
    <t>TUEM|2021-02-11</t>
  </si>
  <si>
    <t>ILAL|2021-02-10</t>
  </si>
  <si>
    <t>NSPR|2021-02-10</t>
  </si>
  <si>
    <t>SOWG|2021-02-09</t>
  </si>
  <si>
    <t>ILAL|2021-02-09</t>
  </si>
  <si>
    <t>OCX|2021-02-09</t>
  </si>
  <si>
    <t>FNGR|2021-02-09</t>
  </si>
  <si>
    <t>IVDN|2021-02-09</t>
  </si>
  <si>
    <t>APEN|2021-02-08</t>
  </si>
  <si>
    <t>OTLK|2021-02-04</t>
  </si>
  <si>
    <t>VIHD|2021-02-04</t>
  </si>
  <si>
    <t>BFGCD|2021-02-04</t>
  </si>
  <si>
    <t>ABQQ|2021-02-04</t>
  </si>
  <si>
    <t>APEN|2021-02-03</t>
  </si>
  <si>
    <t>YAYO|2021-02-03</t>
  </si>
  <si>
    <t>BFGCD|2021-02-02</t>
  </si>
  <si>
    <t>OTLK|2021-02-02</t>
  </si>
  <si>
    <t>RES|2021-02-02</t>
  </si>
  <si>
    <t>TTSH|2021-02-02</t>
  </si>
  <si>
    <t>SRGA|2021-02-02</t>
  </si>
  <si>
    <t>VYNE|2021-02-01</t>
  </si>
  <si>
    <t>RES|2021-02-01</t>
  </si>
  <si>
    <t>ANIX|2021-02-01</t>
  </si>
  <si>
    <t>AESE|2021-02-01</t>
  </si>
  <si>
    <t>ARMP|2021-01-28</t>
  </si>
  <si>
    <t>UONE|2021-01-26</t>
  </si>
  <si>
    <t>YAYO|2021-01-26</t>
  </si>
  <si>
    <t>KRP|2021-01-25</t>
  </si>
  <si>
    <t>YAYO|2021-01-25</t>
  </si>
  <si>
    <t>OCX|2021-01-25</t>
  </si>
  <si>
    <t>SREV|2021-01-21</t>
  </si>
  <si>
    <t>BSPK|2021-01-21</t>
  </si>
  <si>
    <t>BRN|2021-01-20</t>
  </si>
  <si>
    <t>HCDI|2021-01-19</t>
  </si>
  <si>
    <t>DXLG|2021-01-19</t>
  </si>
  <si>
    <t>ICTSF|2021-01-14</t>
  </si>
  <si>
    <t>PGTK|2021-01-13</t>
  </si>
  <si>
    <t>GRWC|2021-01-12</t>
  </si>
  <si>
    <t>ESTE|2021-01-12</t>
  </si>
  <si>
    <t>CERC|2021-01-12</t>
  </si>
  <si>
    <t>BASI|2021-01-12</t>
  </si>
  <si>
    <t>YAYO|2021-01-12</t>
  </si>
  <si>
    <t>ESTE|2021-01-11</t>
  </si>
  <si>
    <t>DVCR|2021-01-11</t>
  </si>
  <si>
    <t>ALRN|2021-01-11</t>
  </si>
  <si>
    <t>CNFN|2021-01-11</t>
  </si>
  <si>
    <t>REI|2021-01-08</t>
  </si>
  <si>
    <t>AHNR|2021-01-07</t>
  </si>
  <si>
    <t>ESOA|2021-01-07</t>
  </si>
  <si>
    <t>BSPK|2021-01-07</t>
  </si>
  <si>
    <t>AAIC|2021-01-07</t>
  </si>
  <si>
    <t>USIO|2021-01-07</t>
  </si>
  <si>
    <t>REI|2021-01-07</t>
  </si>
  <si>
    <t>CLSD|2021-01-07</t>
  </si>
  <si>
    <t>REI|2021-01-06</t>
  </si>
  <si>
    <t>PERS|2021-01-05</t>
  </si>
  <si>
    <t>DVCR|2021-01-05</t>
  </si>
  <si>
    <t>CRTD|2021-01-05</t>
  </si>
  <si>
    <t>GRTS|2021-01-04</t>
  </si>
  <si>
    <t>BNED|2021-01-04</t>
  </si>
  <si>
    <t>MCHX|2021-01-04</t>
  </si>
  <si>
    <t>NJMC|2021-01-04</t>
  </si>
  <si>
    <t>KFS|2021-01-04</t>
  </si>
  <si>
    <t>IWSH|2021-01-04</t>
  </si>
  <si>
    <t>USIO|2020-12-31</t>
  </si>
  <si>
    <t>HOFV|2020-12-31</t>
  </si>
  <si>
    <t>IWSH|2020-12-31</t>
  </si>
  <si>
    <t>PERS|2020-12-30</t>
  </si>
  <si>
    <t>BFGC|2020-12-30</t>
  </si>
  <si>
    <t>CNFR|2020-12-30</t>
  </si>
  <si>
    <t>KFS|2020-12-30</t>
  </si>
  <si>
    <t>GTIM|2020-12-30</t>
  </si>
  <si>
    <t>NHLD|2020-12-29</t>
  </si>
  <si>
    <t>TPHS|2020-12-29</t>
  </si>
  <si>
    <t>OPK|2020-12-29</t>
  </si>
  <si>
    <t>PURE|2020-12-28</t>
  </si>
  <si>
    <t>BNED|2020-12-28</t>
  </si>
  <si>
    <t>CLRB|2020-12-28</t>
  </si>
  <si>
    <t>SOFO|2020-12-28</t>
  </si>
  <si>
    <t>KFS|2020-12-28</t>
  </si>
  <si>
    <t>CLSD|2020-12-28</t>
  </si>
  <si>
    <t>NANX|2020-12-28</t>
  </si>
  <si>
    <t>KFS|2020-12-23</t>
  </si>
  <si>
    <t>GTIM|2020-12-23</t>
  </si>
  <si>
    <t>TURN|2020-12-23</t>
  </si>
  <si>
    <t>TRCH|2020-12-22</t>
  </si>
  <si>
    <t>SREV|2020-12-22</t>
  </si>
  <si>
    <t>MBIO|2020-12-22</t>
  </si>
  <si>
    <t>UEPS|2020-12-22</t>
  </si>
  <si>
    <t>GTIM|2020-12-21</t>
  </si>
  <si>
    <t>ABIO|2020-12-21</t>
  </si>
  <si>
    <t>KFS|2020-12-21</t>
  </si>
  <si>
    <t>HEPA|2020-12-21</t>
  </si>
  <si>
    <t>OPHC|2020-12-21</t>
  </si>
  <si>
    <t>PERS|2020-12-21</t>
  </si>
  <si>
    <t>USIO|2020-12-21</t>
  </si>
  <si>
    <t>UEPS|2020-12-21</t>
  </si>
  <si>
    <t>GTYH|2020-12-18</t>
  </si>
  <si>
    <t>ACTG|2020-12-17</t>
  </si>
  <si>
    <t>CYTH|2020-12-17</t>
  </si>
  <si>
    <t>PGTK|2020-12-17</t>
  </si>
  <si>
    <t>ELYS|2020-12-17</t>
  </si>
  <si>
    <t>VTVT|2020-12-17</t>
  </si>
  <si>
    <t>PROG|2020-12-17</t>
  </si>
  <si>
    <t>NMTR|2020-12-17</t>
  </si>
  <si>
    <t>LXRX|2020-12-17</t>
  </si>
  <si>
    <t>KFS|2020-12-17</t>
  </si>
  <si>
    <t>AIM|2020-12-17</t>
  </si>
  <si>
    <t>LIVX|2020-12-17</t>
  </si>
  <si>
    <t>UEPS|2020-12-16</t>
  </si>
  <si>
    <t>CLRO|2020-12-16</t>
  </si>
  <si>
    <t>CRTD|2020-12-16</t>
  </si>
  <si>
    <t>SELB|2020-12-16</t>
  </si>
  <si>
    <t>PROG|2020-12-16</t>
  </si>
  <si>
    <t>ELYS|2020-12-16</t>
  </si>
  <si>
    <t>ADAP|2020-12-15</t>
  </si>
  <si>
    <t>PROG|2020-12-15</t>
  </si>
  <si>
    <t>AESE|2020-12-15</t>
  </si>
  <si>
    <t>IDRA|2020-12-15</t>
  </si>
  <si>
    <t>KFS|2020-12-15</t>
  </si>
  <si>
    <t>MBIO|2020-12-15</t>
  </si>
  <si>
    <t>PGTK|2020-12-14</t>
  </si>
  <si>
    <t>ELYS|2020-12-14</t>
  </si>
  <si>
    <t>NTWK|2020-12-14</t>
  </si>
  <si>
    <t>XELB|2020-12-14</t>
  </si>
  <si>
    <t>PERS|2020-12-14</t>
  </si>
  <si>
    <t>CRTD|2020-12-14</t>
  </si>
  <si>
    <t>SREV|2020-12-14</t>
  </si>
  <si>
    <t>ISNS|2020-12-14</t>
  </si>
  <si>
    <t>MNKD|2020-12-10</t>
  </si>
  <si>
    <t>GVP|2020-12-10</t>
  </si>
  <si>
    <t>AESE|2020-12-10</t>
  </si>
  <si>
    <t>XERS|2020-12-10</t>
  </si>
  <si>
    <t>VTVT|2020-12-10</t>
  </si>
  <si>
    <t>NHLD|2020-12-10</t>
  </si>
  <si>
    <t>ISNS|2020-12-10</t>
  </si>
  <si>
    <t>BOXL|2020-12-10</t>
  </si>
  <si>
    <t>GTE|2020-12-10</t>
  </si>
  <si>
    <t>BPSR|2020-12-09</t>
  </si>
  <si>
    <t>BOXL|2020-12-09</t>
  </si>
  <si>
    <t>PROG|2020-12-09</t>
  </si>
  <si>
    <t>LIXT|2020-12-09</t>
  </si>
  <si>
    <t>ACFN|2020-12-09</t>
  </si>
  <si>
    <t>USIO|2020-12-08</t>
  </si>
  <si>
    <t>CTHR|2020-12-08</t>
  </si>
  <si>
    <t>CLRO|2020-12-08</t>
  </si>
  <si>
    <t>DRTT|2020-12-08</t>
  </si>
  <si>
    <t>HCHC|2020-12-08</t>
  </si>
  <si>
    <t>HEPA|2020-12-08</t>
  </si>
  <si>
    <t>HRTH|2020-12-08</t>
  </si>
  <si>
    <t>LIXT|2020-12-07</t>
  </si>
  <si>
    <t>CERC|2020-12-07</t>
  </si>
  <si>
    <t>SCX|2020-12-07</t>
  </si>
  <si>
    <t>RGLS|2020-12-07</t>
  </si>
  <si>
    <t>LSYN|2020-12-07</t>
  </si>
  <si>
    <t>VYNE|2020-12-07</t>
  </si>
  <si>
    <t>HMHC|2020-12-07</t>
  </si>
  <si>
    <t>VSTM|2020-12-07</t>
  </si>
  <si>
    <t>FLL|2020-12-07</t>
  </si>
  <si>
    <t>RSLS|2020-12-07</t>
  </si>
  <si>
    <t>GTYH|2020-12-07</t>
  </si>
  <si>
    <t>PROG|2020-12-07</t>
  </si>
  <si>
    <t>ICCT|2020-12-04</t>
  </si>
  <si>
    <t>ELYS|2020-12-04</t>
  </si>
  <si>
    <t>BSPK|2020-12-03</t>
  </si>
  <si>
    <t>LSYN|2020-12-03</t>
  </si>
  <si>
    <t>HCHC|2020-12-03</t>
  </si>
  <si>
    <t>MACK|2020-12-03</t>
  </si>
  <si>
    <t>LIXT|2020-12-03</t>
  </si>
  <si>
    <t>RAVE|2020-12-03</t>
  </si>
  <si>
    <t>PERS|2020-12-02</t>
  </si>
  <si>
    <t>LIXT|2020-12-02</t>
  </si>
  <si>
    <t>RAIL|2020-12-02</t>
  </si>
  <si>
    <t>AMRN|2020-12-02</t>
  </si>
  <si>
    <t>BTN|2020-12-02</t>
  </si>
  <si>
    <t>FTK|2020-12-02</t>
  </si>
  <si>
    <t>CLSD|2020-12-02</t>
  </si>
  <si>
    <t>ISR|2020-12-02</t>
  </si>
  <si>
    <t>KRMD|2020-12-02</t>
  </si>
  <si>
    <t>JMP|2020-12-02</t>
  </si>
  <si>
    <t>BKYI|2020-12-02</t>
  </si>
  <si>
    <t>ATAX|2020-12-02</t>
  </si>
  <si>
    <t>CHMA|2020-12-01</t>
  </si>
  <si>
    <t>SREV|2020-12-01</t>
  </si>
  <si>
    <t>WTRH|2020-12-01</t>
  </si>
  <si>
    <t>KRMD|2020-12-01</t>
  </si>
  <si>
    <t>RAIL|2020-11-30</t>
  </si>
  <si>
    <t>FTK|2020-11-30</t>
  </si>
  <si>
    <t>JMP|2020-11-30</t>
  </si>
  <si>
    <t>ELYS|2020-11-30</t>
  </si>
  <si>
    <t>PERS|2020-11-30</t>
  </si>
  <si>
    <t>UEPS|2020-11-30</t>
  </si>
  <si>
    <t>MACK|2020-11-30</t>
  </si>
  <si>
    <t>ALSK|2020-11-30</t>
  </si>
  <si>
    <t>STON|2020-11-30</t>
  </si>
  <si>
    <t>CYAN|2020-11-25</t>
  </si>
  <si>
    <t>CERC|2020-11-25</t>
  </si>
  <si>
    <t>JMP|2020-11-25</t>
  </si>
  <si>
    <t>DTRC|2020-11-25</t>
  </si>
  <si>
    <t>SANW|2020-11-25</t>
  </si>
  <si>
    <t>TURN|2020-11-25</t>
  </si>
  <si>
    <t>FTK|2020-11-25</t>
  </si>
  <si>
    <t>OGEN|2020-11-25</t>
  </si>
  <si>
    <t>ISNS|2020-11-25</t>
  </si>
  <si>
    <t>NTWK|2020-11-25</t>
  </si>
  <si>
    <t>LIVX|2020-11-25</t>
  </si>
  <si>
    <t>CHMA|2020-11-24</t>
  </si>
  <si>
    <t>CASI|2020-11-24</t>
  </si>
  <si>
    <t>JMP|2020-11-24</t>
  </si>
  <si>
    <t>CLRO|2020-11-24</t>
  </si>
  <si>
    <t>CLSD|2020-11-24</t>
  </si>
  <si>
    <t>VTVT|2020-11-24</t>
  </si>
  <si>
    <t>CRTD|2020-11-24</t>
  </si>
  <si>
    <t>ADMQ|2020-11-24</t>
  </si>
  <si>
    <t>PRTY|2020-11-23</t>
  </si>
  <si>
    <t>JMP|2020-11-23</t>
  </si>
  <si>
    <t>PERS|2020-11-23</t>
  </si>
  <si>
    <t>CRTD|2020-11-23</t>
  </si>
  <si>
    <t>SELF|2020-11-23</t>
  </si>
  <si>
    <t>DMAC|2020-11-23</t>
  </si>
  <si>
    <t>BW|2020-11-23</t>
  </si>
  <si>
    <t>ISNS|2020-11-23</t>
  </si>
  <si>
    <t>HRTH|2020-11-23</t>
  </si>
  <si>
    <t>LIVX|2020-11-23</t>
  </si>
  <si>
    <t>REKR|2020-11-23</t>
  </si>
  <si>
    <t>LODE|2020-11-23</t>
  </si>
  <si>
    <t>PLXP|2020-11-23</t>
  </si>
  <si>
    <t>UEPS|2020-11-23</t>
  </si>
  <si>
    <t>AWRE|2020-11-23</t>
  </si>
  <si>
    <t>RYES|2020-11-23</t>
  </si>
  <si>
    <t>EEX|2020-11-23</t>
  </si>
  <si>
    <t>HOFV|2020-11-23</t>
  </si>
  <si>
    <t>CLRO|2020-11-20</t>
  </si>
  <si>
    <t>ORGO|2020-11-19</t>
  </si>
  <si>
    <t>GSKY|2020-11-19</t>
  </si>
  <si>
    <t>NHLD|2020-11-19</t>
  </si>
  <si>
    <t>BSGM|2020-11-19</t>
  </si>
  <si>
    <t>PERS|2020-11-18</t>
  </si>
  <si>
    <t>BTN|2020-11-18</t>
  </si>
  <si>
    <t>UEPS|2020-11-18</t>
  </si>
  <si>
    <t>ISNS|2020-11-18</t>
  </si>
  <si>
    <t>WTRH|2020-11-17</t>
  </si>
  <si>
    <t>COTY|2020-11-17</t>
  </si>
  <si>
    <t>PRTY|2020-11-17</t>
  </si>
  <si>
    <t>GSKY|2020-11-17</t>
  </si>
  <si>
    <t>NR|2020-11-17</t>
  </si>
  <si>
    <t>NHLD|2020-11-17</t>
  </si>
  <si>
    <t>XXII|2020-11-17</t>
  </si>
  <si>
    <t>MN|2020-11-16</t>
  </si>
  <si>
    <t>MGEN|2020-11-16</t>
  </si>
  <si>
    <t>EEX|2020-11-16</t>
  </si>
  <si>
    <t>FPAY|2020-11-16</t>
  </si>
  <si>
    <t>GSKY|2020-11-16</t>
  </si>
  <si>
    <t>CLSD|2020-11-16</t>
  </si>
  <si>
    <t>CTHR|2020-11-16</t>
  </si>
  <si>
    <t>MACK|2020-11-16</t>
  </si>
  <si>
    <t>BTN|2020-11-16</t>
  </si>
  <si>
    <t>ATRS|2020-11-16</t>
  </si>
  <si>
    <t>EVC|2020-11-16</t>
  </si>
  <si>
    <t>SUP|2020-11-16</t>
  </si>
  <si>
    <t>STKS|2020-11-13</t>
  </si>
  <si>
    <t>DVCR|2020-11-12</t>
  </si>
  <si>
    <t>JSDA|2020-11-12</t>
  </si>
  <si>
    <t>CYCN|2020-11-12</t>
  </si>
  <si>
    <t>UEPS|2020-11-12</t>
  </si>
  <si>
    <t>XAN|2020-11-12</t>
  </si>
  <si>
    <t>ARLO|2020-11-12</t>
  </si>
  <si>
    <t>ARAY|2020-11-12</t>
  </si>
  <si>
    <t>VRAY|2020-11-12</t>
  </si>
  <si>
    <t>CDTX|2020-11-12</t>
  </si>
  <si>
    <t>SMMT|2020-11-10</t>
  </si>
  <si>
    <t>QUAD|2020-11-10</t>
  </si>
  <si>
    <t>BSGM|2020-11-10</t>
  </si>
  <si>
    <t>OPK|2020-11-10</t>
  </si>
  <si>
    <t>UAN|2020-11-09</t>
  </si>
  <si>
    <t>EXTR|2020-11-09</t>
  </si>
  <si>
    <t>BSGM|2020-11-09</t>
  </si>
  <si>
    <t>GLYC|2020-11-09</t>
  </si>
  <si>
    <t>FPRX|2020-11-09</t>
  </si>
  <si>
    <t>ORTX|2020-11-09</t>
  </si>
  <si>
    <t>BTN|2020-11-04</t>
  </si>
  <si>
    <t>APRN|2020-11-04</t>
  </si>
  <si>
    <t>CYDY|2020-11-03</t>
  </si>
  <si>
    <t>MN|2020-11-03</t>
  </si>
  <si>
    <t>GLYC|2020-11-03</t>
  </si>
  <si>
    <t>REI|2020-11-03</t>
  </si>
  <si>
    <t>DVCR|2020-11-03</t>
  </si>
  <si>
    <t>PRTY|2020-11-02</t>
  </si>
  <si>
    <t>HT|2020-11-02</t>
  </si>
  <si>
    <t>TMQ|2020-11-02</t>
  </si>
  <si>
    <t>OPK|2020-11-02</t>
  </si>
  <si>
    <t>SURG|2020-11-02</t>
  </si>
  <si>
    <t>MGI|2020-10-29</t>
  </si>
  <si>
    <t>PRTY|2020-10-29</t>
  </si>
  <si>
    <t>ISR|2020-10-28</t>
  </si>
  <si>
    <t>APTX|2020-10-27</t>
  </si>
  <si>
    <t>CYDY|2020-10-26</t>
  </si>
  <si>
    <t>TCON|2020-10-26</t>
  </si>
  <si>
    <t>DSNY|2020-10-26</t>
  </si>
  <si>
    <t>SELB|2020-10-26</t>
  </si>
  <si>
    <t>CTAM|2020-10-22</t>
  </si>
  <si>
    <t>LOAN|2020-10-22</t>
  </si>
  <si>
    <t>ADMQ|2020-10-22</t>
  </si>
  <si>
    <t>KTEL|2020-10-21</t>
  </si>
  <si>
    <t>AFYG|2020-10-21</t>
  </si>
  <si>
    <t>DTRC|2020-10-21</t>
  </si>
  <si>
    <t>SELB|2020-10-20</t>
  </si>
  <si>
    <t>NJMC|2020-10-20</t>
  </si>
  <si>
    <t>NSPR|2020-10-19</t>
  </si>
  <si>
    <t>QRHC|2020-10-15</t>
  </si>
  <si>
    <t>GLGI|2020-10-15</t>
  </si>
  <si>
    <t>UCASU|2020-10-14</t>
  </si>
  <si>
    <t>SELB|2020-10-14</t>
  </si>
  <si>
    <t>RZLT|2020-10-14</t>
  </si>
  <si>
    <t>PCSA|2020-10-13</t>
  </si>
  <si>
    <t>WPG|2020-10-13</t>
  </si>
  <si>
    <t>EYEN|2020-10-13</t>
  </si>
  <si>
    <t>KBNT|2020-10-12</t>
  </si>
  <si>
    <t>PGEN|2020-10-09</t>
  </si>
  <si>
    <t>RYES|2020-10-08</t>
  </si>
  <si>
    <t>SELB|2020-10-08</t>
  </si>
  <si>
    <t>MCHX|2020-10-08</t>
  </si>
  <si>
    <t>RZLT|2020-10-08</t>
  </si>
  <si>
    <t>MCACU|2020-10-06</t>
  </si>
  <si>
    <t>HGBL|2020-10-06</t>
  </si>
  <si>
    <t>TIPT|2020-10-06</t>
  </si>
  <si>
    <t>CRTD|2020-10-05</t>
  </si>
  <si>
    <t>HGBL|2020-10-05</t>
  </si>
  <si>
    <t>PCSA|2020-10-05</t>
  </si>
  <si>
    <t>UEPS|2020-10-05</t>
  </si>
  <si>
    <t>RYES|2020-10-05</t>
  </si>
  <si>
    <t>FKWL|2020-10-05</t>
  </si>
  <si>
    <t>RZLT|2020-10-05</t>
  </si>
  <si>
    <t>TIPT|2020-10-05</t>
  </si>
  <si>
    <t>PERS|2020-10-01</t>
  </si>
  <si>
    <t>AP|2020-10-01</t>
  </si>
  <si>
    <t>RYES|2020-10-01</t>
  </si>
  <si>
    <t>GLSI|2020-10-01</t>
  </si>
  <si>
    <t>UEPS|2020-09-30</t>
  </si>
  <si>
    <t>CPRX|2020-09-30</t>
  </si>
  <si>
    <t>TIPT|2020-09-30</t>
  </si>
  <si>
    <t>RZLT|2020-09-30</t>
  </si>
  <si>
    <t>AMST|2020-09-29</t>
  </si>
  <si>
    <t>GOVX|2020-09-29</t>
  </si>
  <si>
    <t>PERS|2020-09-28</t>
  </si>
  <si>
    <t>UEPS|2020-09-28</t>
  </si>
  <si>
    <t>IMH|2020-09-28</t>
  </si>
  <si>
    <t>AGRX|2020-09-28</t>
  </si>
  <si>
    <t>RZLT|2020-09-28</t>
  </si>
  <si>
    <t>TCON|2020-09-28</t>
  </si>
  <si>
    <t>FPAY|2020-09-28</t>
  </si>
  <si>
    <t>EYEN|2020-09-28</t>
  </si>
  <si>
    <t>RZLT|2020-09-25</t>
  </si>
  <si>
    <t>GIGM|2020-09-25</t>
  </si>
  <si>
    <t>UEPS|2020-09-24</t>
  </si>
  <si>
    <t>UUUU|2020-09-24</t>
  </si>
  <si>
    <t>CLNC|2020-09-24</t>
  </si>
  <si>
    <t>PERS|2020-09-23</t>
  </si>
  <si>
    <t>ALRT|2020-09-23</t>
  </si>
  <si>
    <t>SREV|2020-09-23</t>
  </si>
  <si>
    <t>RZLT|2020-09-23</t>
  </si>
  <si>
    <t>BPSR|2020-09-22</t>
  </si>
  <si>
    <t>WHLR|2020-09-22</t>
  </si>
  <si>
    <t>ETM|2020-09-22</t>
  </si>
  <si>
    <t>KFS|2020-09-22</t>
  </si>
  <si>
    <t>FRBK|2020-09-22</t>
  </si>
  <si>
    <t>ADMQ|2020-09-22</t>
  </si>
  <si>
    <t>SBBP|2020-09-21</t>
  </si>
  <si>
    <t>ABIO|2020-09-21</t>
  </si>
  <si>
    <t>RZLT|2020-09-21</t>
  </si>
  <si>
    <t>PERS|2020-09-21</t>
  </si>
  <si>
    <t>BPSR|2020-09-21</t>
  </si>
  <si>
    <t>WHLR|2020-09-21</t>
  </si>
  <si>
    <t>ETM|2020-09-21</t>
  </si>
  <si>
    <t>FPAY|2020-09-21</t>
  </si>
  <si>
    <t>KFS|2020-09-21</t>
  </si>
  <si>
    <t>RZLT|2020-09-18</t>
  </si>
  <si>
    <t>TLRS|2020-09-17</t>
  </si>
  <si>
    <t>TCON|2020-09-17</t>
  </si>
  <si>
    <t>CTHR|2020-09-17</t>
  </si>
  <si>
    <t>IVFH|2020-09-17</t>
  </si>
  <si>
    <t>CLRO|2020-09-17</t>
  </si>
  <si>
    <t>FPAY|2020-09-17</t>
  </si>
  <si>
    <t>CTHR|2020-09-16</t>
  </si>
  <si>
    <t>FSP|2020-09-16</t>
  </si>
  <si>
    <t>BRY|2020-09-16</t>
  </si>
  <si>
    <t>KFS|2020-09-16</t>
  </si>
  <si>
    <t>RZLT|2020-09-16</t>
  </si>
  <si>
    <t>QTNT|2020-09-16</t>
  </si>
  <si>
    <t>TCON|2020-09-15</t>
  </si>
  <si>
    <t>FTK|2020-09-15</t>
  </si>
  <si>
    <t>FSP|2020-09-15</t>
  </si>
  <si>
    <t>RZLT|2020-09-15</t>
  </si>
  <si>
    <t>CLNC|2020-09-14</t>
  </si>
  <si>
    <t>JMP|2020-09-14</t>
  </si>
  <si>
    <t>LOAN|2020-09-14</t>
  </si>
  <si>
    <t>FSP|2020-09-14</t>
  </si>
  <si>
    <t>NMGX|2020-09-14</t>
  </si>
  <si>
    <t>FET|2020-09-14</t>
  </si>
  <si>
    <t>KFS|2020-09-14</t>
  </si>
  <si>
    <t>TCON|2020-09-14</t>
  </si>
  <si>
    <t>RZLT|2020-09-14</t>
  </si>
  <si>
    <t>ANIX|2020-09-14</t>
  </si>
  <si>
    <t>NMTR|2020-09-14</t>
  </si>
  <si>
    <t>PRTY|2020-09-14</t>
  </si>
  <si>
    <t>WMC|2020-09-14</t>
  </si>
  <si>
    <t>PRTH|2020-09-14</t>
  </si>
  <si>
    <t>GVP|2020-09-14</t>
  </si>
  <si>
    <t>BRY|2020-09-14</t>
  </si>
  <si>
    <t>WHLR|2020-09-14</t>
  </si>
  <si>
    <t>ANIX|2020-09-11</t>
  </si>
  <si>
    <t>ZVO|2020-09-10</t>
  </si>
  <si>
    <t>PERS|2020-09-10</t>
  </si>
  <si>
    <t>CDEV|2020-09-10</t>
  </si>
  <si>
    <t>FTK|2020-09-10</t>
  </si>
  <si>
    <t>GVP|2020-09-10</t>
  </si>
  <si>
    <t>FSP|2020-09-10</t>
  </si>
  <si>
    <t>CLBS|2020-09-10</t>
  </si>
  <si>
    <t>BW|2020-09-10</t>
  </si>
  <si>
    <t>KFS|2020-09-10</t>
  </si>
  <si>
    <t>RZLT|2020-09-10</t>
  </si>
  <si>
    <t>PRKA|2020-09-10</t>
  </si>
  <si>
    <t>GIGM|2020-09-10</t>
  </si>
  <si>
    <t>TENX|2020-09-09</t>
  </si>
  <si>
    <t>CERC|2020-09-09</t>
  </si>
  <si>
    <t>LJPC|2020-09-09</t>
  </si>
  <si>
    <t>TCON|2020-09-09</t>
  </si>
  <si>
    <t>PRTH|2020-09-09</t>
  </si>
  <si>
    <t>PBI|2020-09-09</t>
  </si>
  <si>
    <t>OVTZ|2020-09-09</t>
  </si>
  <si>
    <t>GALT|2020-09-09</t>
  </si>
  <si>
    <t>LSYN|2020-09-08</t>
  </si>
  <si>
    <t>ACTG|2020-09-08</t>
  </si>
  <si>
    <t>VYNE|2020-09-08</t>
  </si>
  <si>
    <t>PRTY|2020-09-08</t>
  </si>
  <si>
    <t>SREV|2020-09-08</t>
  </si>
  <si>
    <t>WHLR|2020-09-08</t>
  </si>
  <si>
    <t>BW|2020-09-08</t>
  </si>
  <si>
    <t>VKIN|2020-09-08</t>
  </si>
  <si>
    <t>TUSK|2020-09-08</t>
  </si>
  <si>
    <t>KFS|2020-09-08</t>
  </si>
  <si>
    <t>RZLT|2020-09-08</t>
  </si>
  <si>
    <t>BBQ|2020-09-08</t>
  </si>
  <si>
    <t>CRMD|2020-09-04</t>
  </si>
  <si>
    <t>LSYN|2020-09-03</t>
  </si>
  <si>
    <t>FTK|2020-09-03</t>
  </si>
  <si>
    <t>COTY|2020-09-03</t>
  </si>
  <si>
    <t>TENX|2020-09-03</t>
  </si>
  <si>
    <t>TCON|2020-09-03</t>
  </si>
  <si>
    <t>CDEV|2020-09-03</t>
  </si>
  <si>
    <t>TYME|2020-09-03</t>
  </si>
  <si>
    <t>ASX|2020-09-03</t>
  </si>
  <si>
    <t>BRY|2020-09-03</t>
  </si>
  <si>
    <t>KFS|2020-09-03</t>
  </si>
  <si>
    <t>AIM|2020-09-03</t>
  </si>
  <si>
    <t>THM|2020-09-03</t>
  </si>
  <si>
    <t>NAVB|2020-09-02</t>
  </si>
  <si>
    <t>PHX|2020-09-02</t>
  </si>
  <si>
    <t>GTIM|2020-09-02</t>
  </si>
  <si>
    <t>ONCT|2020-09-02</t>
  </si>
  <si>
    <t>SREV|2020-09-02</t>
  </si>
  <si>
    <t>GVP|2020-09-02</t>
  </si>
  <si>
    <t>CYAN|2020-09-02</t>
  </si>
  <si>
    <t>CRGS|2020-09-02</t>
  </si>
  <si>
    <t>RZLT|2020-09-02</t>
  </si>
  <si>
    <t>DSNY|2020-09-01</t>
  </si>
  <si>
    <t>WYY|2020-09-01</t>
  </si>
  <si>
    <t>ETTX|2020-09-01</t>
  </si>
  <si>
    <t>PRTY|2020-09-01</t>
  </si>
  <si>
    <t>KFS|2020-09-01</t>
  </si>
  <si>
    <t>EVLO|2020-09-01</t>
  </si>
  <si>
    <t>MITI|2020-09-01</t>
  </si>
  <si>
    <t>TLRS|2020-09-01</t>
  </si>
  <si>
    <t>LSYN|2020-09-01</t>
  </si>
  <si>
    <t>TCON|2020-08-31</t>
  </si>
  <si>
    <t>TENX|2020-08-31</t>
  </si>
  <si>
    <t>AHT|2020-08-31</t>
  </si>
  <si>
    <t>PLAG|2020-08-31</t>
  </si>
  <si>
    <t>IEA|2020-08-31</t>
  </si>
  <si>
    <t>NHLD|2020-08-31</t>
  </si>
  <si>
    <t>BBQ|2020-08-31</t>
  </si>
  <si>
    <t>YTEN|2020-08-31</t>
  </si>
  <si>
    <t>SREV|2020-08-31</t>
  </si>
  <si>
    <t>KFS|2020-08-31</t>
  </si>
  <si>
    <t>BSQR|2020-08-28</t>
  </si>
  <si>
    <t>RZLT|2020-08-28</t>
  </si>
  <si>
    <t>RBBN|2020-08-27</t>
  </si>
  <si>
    <t>PEIX|2020-08-27</t>
  </si>
  <si>
    <t>WLMS|2020-08-27</t>
  </si>
  <si>
    <t>GCI|2020-08-27</t>
  </si>
  <si>
    <t>ASX|2020-08-27</t>
  </si>
  <si>
    <t>OPK|2020-08-27</t>
  </si>
  <si>
    <t>LSYN|2020-08-26</t>
  </si>
  <si>
    <t>TENX|2020-08-26</t>
  </si>
  <si>
    <t>CLIR|2020-08-26</t>
  </si>
  <si>
    <t>HPTO|2020-08-26</t>
  </si>
  <si>
    <t>KFS|2020-08-26</t>
  </si>
  <si>
    <t>RZLT|2020-08-26</t>
  </si>
  <si>
    <t>TURN|2020-08-26</t>
  </si>
  <si>
    <t>CNSP|2020-08-25</t>
  </si>
  <si>
    <t>VERO|2020-08-25</t>
  </si>
  <si>
    <t>WLMS|2020-08-25</t>
  </si>
  <si>
    <t>PRTY|2020-08-25</t>
  </si>
  <si>
    <t>RZLT|2020-08-25</t>
  </si>
  <si>
    <t>FTK|2020-08-24</t>
  </si>
  <si>
    <t>GERN|2020-08-24</t>
  </si>
  <si>
    <t>VIRC|2020-08-24</t>
  </si>
  <si>
    <t>LODE|2020-08-24</t>
  </si>
  <si>
    <t>ATAX|2020-08-24</t>
  </si>
  <si>
    <t>LIVX|2020-08-24</t>
  </si>
  <si>
    <t>LJPC|2020-08-24</t>
  </si>
  <si>
    <t>HOFV|2020-08-24</t>
  </si>
  <si>
    <t>RBBN|2020-08-24</t>
  </si>
  <si>
    <t>NMTR|2020-08-24</t>
  </si>
  <si>
    <t>TCON|2020-08-24</t>
  </si>
  <si>
    <t>EYEN|2020-08-24</t>
  </si>
  <si>
    <t>PRTY|2020-08-24</t>
  </si>
  <si>
    <t>TENX|2020-08-24</t>
  </si>
  <si>
    <t>ONCS|2020-08-24</t>
  </si>
  <si>
    <t>WLMS|2020-08-24</t>
  </si>
  <si>
    <t>SELF|2020-08-24</t>
  </si>
  <si>
    <t>BSQR|2020-08-24</t>
  </si>
  <si>
    <t>FPAY|2020-08-24</t>
  </si>
  <si>
    <t>RZLT|2020-08-21</t>
  </si>
  <si>
    <t>HOFV|2020-08-21</t>
  </si>
  <si>
    <t>BBQ|2020-08-21</t>
  </si>
  <si>
    <t>AIM|2020-08-21</t>
  </si>
  <si>
    <t>RSLS|2020-08-20</t>
  </si>
  <si>
    <t>CRMD|2020-08-20</t>
  </si>
  <si>
    <t>GTIM|2020-08-20</t>
  </si>
  <si>
    <t>HPTO|2020-08-20</t>
  </si>
  <si>
    <t>CCLP|2020-08-20</t>
  </si>
  <si>
    <t>BBQ|2020-08-20</t>
  </si>
  <si>
    <t>PGAS|2020-08-20</t>
  </si>
  <si>
    <t>HOFV|2020-08-20</t>
  </si>
  <si>
    <t>BKTI|2020-08-19</t>
  </si>
  <si>
    <t>GNSS|2020-08-19</t>
  </si>
  <si>
    <t>SREV|2020-08-19</t>
  </si>
  <si>
    <t>RBBN|2020-08-19</t>
  </si>
  <si>
    <t>FET|2020-08-19</t>
  </si>
  <si>
    <t>ATAX|2020-08-19</t>
  </si>
  <si>
    <t>AWRE|2020-08-19</t>
  </si>
  <si>
    <t>RZLT|2020-08-19</t>
  </si>
  <si>
    <t>ETM|2020-08-19</t>
  </si>
  <si>
    <t>MN|2020-08-19</t>
  </si>
  <si>
    <t>FPAY|2020-08-19</t>
  </si>
  <si>
    <t>WHLR|2020-08-19</t>
  </si>
  <si>
    <t>HOFV|2020-08-19</t>
  </si>
  <si>
    <t>LIVX|2020-08-19</t>
  </si>
  <si>
    <t>PBPB|2020-08-19</t>
  </si>
  <si>
    <t>CVLB|2020-08-19</t>
  </si>
  <si>
    <t>TCON|2020-08-18</t>
  </si>
  <si>
    <t>FLUX|2020-08-18</t>
  </si>
  <si>
    <t>NMTR|2020-08-18</t>
  </si>
  <si>
    <t>SREV|2020-08-18</t>
  </si>
  <si>
    <t>ADMQ|2020-08-18</t>
  </si>
  <si>
    <t>RZLT|2020-08-18</t>
  </si>
  <si>
    <t>CLNY|2020-08-18</t>
  </si>
  <si>
    <t>CRMD|2020-08-17</t>
  </si>
  <si>
    <t>CVLB|2020-08-17</t>
  </si>
  <si>
    <t>BTN|2020-08-17</t>
  </si>
  <si>
    <t>PEIX|2020-08-17</t>
  </si>
  <si>
    <t>DSNY|2020-08-17</t>
  </si>
  <si>
    <t>PXLW|2020-08-17</t>
  </si>
  <si>
    <t>FLNT|2020-08-17</t>
  </si>
  <si>
    <t>PRPH|2020-08-17</t>
  </si>
  <si>
    <t>FPAY|2020-08-17</t>
  </si>
  <si>
    <t>ADMQ|2020-08-17</t>
  </si>
  <si>
    <t>TNXP|2020-08-17</t>
  </si>
  <si>
    <t>LIVX|2020-08-17</t>
  </si>
  <si>
    <t>SMHI|2020-08-17</t>
  </si>
  <si>
    <t>TCON|2020-08-17</t>
  </si>
  <si>
    <t>REED|2020-08-17</t>
  </si>
  <si>
    <t>LJPC|2020-08-17</t>
  </si>
  <si>
    <t>CCO|2020-08-17</t>
  </si>
  <si>
    <t>CLNY|2020-08-17</t>
  </si>
  <si>
    <t>CLMT|2020-08-17</t>
  </si>
  <si>
    <t>INTT|2020-08-14</t>
  </si>
  <si>
    <t>RZLT|2020-08-14</t>
  </si>
  <si>
    <t>PSTV|2020-08-14</t>
  </si>
  <si>
    <t>FAT|2020-08-13</t>
  </si>
  <si>
    <t>LIVX|2020-08-13</t>
  </si>
  <si>
    <t>PRTY|2020-08-13</t>
  </si>
  <si>
    <t>CLNY|2020-08-13</t>
  </si>
  <si>
    <t>CLSD|2020-08-13</t>
  </si>
  <si>
    <t>PGEN|2020-08-13</t>
  </si>
  <si>
    <t>AQB|2020-08-13</t>
  </si>
  <si>
    <t>MACK|2020-08-13</t>
  </si>
  <si>
    <t>ADMA|2020-08-13</t>
  </si>
  <si>
    <t>PSTV|2020-08-13</t>
  </si>
  <si>
    <t>BTN|2020-08-12</t>
  </si>
  <si>
    <t>SMHI|2020-08-12</t>
  </si>
  <si>
    <t>ETM|2020-08-12</t>
  </si>
  <si>
    <t>PMBC|2020-08-12</t>
  </si>
  <si>
    <t>RBBN|2020-08-12</t>
  </si>
  <si>
    <t>CCNC|2020-08-12</t>
  </si>
  <si>
    <t>BCRX|2020-08-12</t>
  </si>
  <si>
    <t>ECIA|2020-08-12</t>
  </si>
  <si>
    <t>ASYS|2020-08-12</t>
  </si>
  <si>
    <t>RZLT|2020-08-12</t>
  </si>
  <si>
    <t>ENLC|2020-08-11</t>
  </si>
  <si>
    <t>WHLR|2020-08-11</t>
  </si>
  <si>
    <t>PRTY|2020-08-11</t>
  </si>
  <si>
    <t>CLNY|2020-08-11</t>
  </si>
  <si>
    <t>AQB|2020-08-11</t>
  </si>
  <si>
    <t>OCN|2020-08-11</t>
  </si>
  <si>
    <t>ATAX|2020-08-11</t>
  </si>
  <si>
    <t>PBPB|2020-08-11</t>
  </si>
  <si>
    <t>RZLT|2020-08-11</t>
  </si>
  <si>
    <t>MFA|2020-08-11</t>
  </si>
  <si>
    <t>AHT|2020-08-10</t>
  </si>
  <si>
    <t>EMKR|2020-08-10</t>
  </si>
  <si>
    <t>ORN|2020-08-10</t>
  </si>
  <si>
    <t>QRHC|2020-08-10</t>
  </si>
  <si>
    <t>NCMI|2020-08-10</t>
  </si>
  <si>
    <t>PRTY|2020-08-10</t>
  </si>
  <si>
    <t>PKTX|2020-08-10</t>
  </si>
  <si>
    <t>RZLT|2020-08-07</t>
  </si>
  <si>
    <t>BPSR|2020-08-06</t>
  </si>
  <si>
    <t>ENZN|2020-08-06</t>
  </si>
  <si>
    <t>BTN|2020-08-05</t>
  </si>
  <si>
    <t>REKR|2020-08-05</t>
  </si>
  <si>
    <t>MLSS|2020-08-05</t>
  </si>
  <si>
    <t>RZLT|2020-08-05</t>
  </si>
  <si>
    <t>RYES|2020-08-04</t>
  </si>
  <si>
    <t>JMP|2020-08-04</t>
  </si>
  <si>
    <t>OCX|2020-08-04</t>
  </si>
  <si>
    <t>SREV|2020-08-04</t>
  </si>
  <si>
    <t>CRMZ|2020-08-04</t>
  </si>
  <si>
    <t>RZLT|2020-08-04</t>
  </si>
  <si>
    <t>GNCA|2020-07-30</t>
  </si>
  <si>
    <t>CANN|2020-07-30</t>
  </si>
  <si>
    <t>RZLT|2020-07-30</t>
  </si>
  <si>
    <t>OTLK|2020-07-28</t>
  </si>
  <si>
    <t>GNCA|2020-07-28</t>
  </si>
  <si>
    <t>SREV|2020-07-28</t>
  </si>
  <si>
    <t>RZLT|2020-07-28</t>
  </si>
  <si>
    <t>ACER|2020-07-28</t>
  </si>
  <si>
    <t>MACK|2020-07-27</t>
  </si>
  <si>
    <t>OSG|2020-07-27</t>
  </si>
  <si>
    <t>CASI|2020-07-27</t>
  </si>
  <si>
    <t>RKFL|2020-07-27</t>
  </si>
  <si>
    <t>RZLT|2020-07-24</t>
  </si>
  <si>
    <t>ONCT|2020-07-23</t>
  </si>
  <si>
    <t>IVFH|2020-07-22</t>
  </si>
  <si>
    <t>RZLT|2020-07-22</t>
  </si>
  <si>
    <t>APEN|2020-07-21</t>
  </si>
  <si>
    <t>MITI|2020-07-21</t>
  </si>
  <si>
    <t>MYHI|2020-07-21</t>
  </si>
  <si>
    <t>NTWK|2020-07-21</t>
  </si>
  <si>
    <t>RZLT|2020-07-21</t>
  </si>
  <si>
    <t>KXIN|2020-07-21</t>
  </si>
  <si>
    <t>AVCT|2020-07-20</t>
  </si>
  <si>
    <t>OTIVF|2020-07-20</t>
  </si>
  <si>
    <t>NTWK|2020-07-20</t>
  </si>
  <si>
    <t>PGAS|2020-07-17</t>
  </si>
  <si>
    <t>RZLT|2020-07-17</t>
  </si>
  <si>
    <t>GRWC|2020-07-16</t>
  </si>
  <si>
    <t>RZLT|2020-07-16</t>
  </si>
  <si>
    <t>CHMA|2020-07-15</t>
  </si>
  <si>
    <t>IDRA|2020-07-15</t>
  </si>
  <si>
    <t>IMBI|2020-07-15</t>
  </si>
  <si>
    <t>SREV|2020-07-15</t>
  </si>
  <si>
    <t>BNED|2020-07-15</t>
  </si>
  <si>
    <t>RZLT|2020-07-14</t>
  </si>
  <si>
    <t>HROW|2020-07-14</t>
  </si>
  <si>
    <t>GNUS|2020-07-14</t>
  </si>
  <si>
    <t>OSG|2020-07-13</t>
  </si>
  <si>
    <t>WTI|2020-07-13</t>
  </si>
  <si>
    <t>HT|2020-07-13</t>
  </si>
  <si>
    <t>ALDX|2020-07-13</t>
  </si>
  <si>
    <t>KIRK|2020-07-13</t>
  </si>
  <si>
    <t>VCNX|2020-07-13</t>
  </si>
  <si>
    <t>MIND|2020-07-13</t>
  </si>
  <si>
    <t>CFOO|2020-07-13</t>
  </si>
  <si>
    <t>BNED|2020-07-13</t>
  </si>
  <si>
    <t>WKHS|2020-07-10</t>
  </si>
  <si>
    <t>WTI|2020-07-09</t>
  </si>
  <si>
    <t>CVEO|2020-07-08</t>
  </si>
  <si>
    <t>CLOQ|2020-07-08</t>
  </si>
  <si>
    <t>OSG|2020-07-07</t>
  </si>
  <si>
    <t>ZOM|2020-07-07</t>
  </si>
  <si>
    <t>SRT|2020-07-07</t>
  </si>
  <si>
    <t>CRGS|2020-07-07</t>
  </si>
  <si>
    <t>WTI|2020-07-07</t>
  </si>
  <si>
    <t>AWH|2020-07-06</t>
  </si>
  <si>
    <t>SLNO|2020-07-06</t>
  </si>
  <si>
    <t>WHLR|2020-07-02</t>
  </si>
  <si>
    <t>IDTY|2020-07-02</t>
  </si>
  <si>
    <t>RMTI|2020-07-02</t>
  </si>
  <si>
    <t>SRT|2020-07-01</t>
  </si>
  <si>
    <t>TTI|2020-07-01</t>
  </si>
  <si>
    <t>EVLO|2020-07-01</t>
  </si>
  <si>
    <t>SREV|2020-07-01</t>
  </si>
  <si>
    <t>FPAY|2020-07-01</t>
  </si>
  <si>
    <t>ADAP|2020-06-30</t>
  </si>
  <si>
    <t>ITI|2020-06-30</t>
  </si>
  <si>
    <t>ACFN|2020-06-30</t>
  </si>
  <si>
    <t>DSNY|2020-06-30</t>
  </si>
  <si>
    <t>DAKT|2020-06-30</t>
  </si>
  <si>
    <t>AP|2020-06-30</t>
  </si>
  <si>
    <t>KIRK|2020-06-29</t>
  </si>
  <si>
    <t>VOLT|2020-06-29</t>
  </si>
  <si>
    <t>MIND|2020-06-29</t>
  </si>
  <si>
    <t>GTIM|2020-06-29</t>
  </si>
  <si>
    <t>SLNO|2020-06-29</t>
  </si>
  <si>
    <t>TMQ|2020-06-29</t>
  </si>
  <si>
    <t>JAX|2020-06-29</t>
  </si>
  <si>
    <t>TTI|2020-06-29</t>
  </si>
  <si>
    <t>FPAY|2020-06-29</t>
  </si>
  <si>
    <t>WTI|2020-06-25</t>
  </si>
  <si>
    <t>TTI|2020-06-25</t>
  </si>
  <si>
    <t>OVTZ|2020-06-25</t>
  </si>
  <si>
    <t>LPTX|2020-06-24</t>
  </si>
  <si>
    <t>SUME|2020-06-24</t>
  </si>
  <si>
    <t>ATHX|2020-06-24</t>
  </si>
  <si>
    <t>BLNK|2020-06-24</t>
  </si>
  <si>
    <t>KODK|2020-06-24</t>
  </si>
  <si>
    <t>VRME|2020-06-24</t>
  </si>
  <si>
    <t>BCDA|2020-06-23</t>
  </si>
  <si>
    <t>STLY|2020-06-23</t>
  </si>
  <si>
    <t>WHLR|2020-06-23</t>
  </si>
  <si>
    <t>LIFE|2020-06-23</t>
  </si>
  <si>
    <t>CVEO|2020-06-23</t>
  </si>
  <si>
    <t>TTI|2020-06-23</t>
  </si>
  <si>
    <t>PURE|2020-06-22</t>
  </si>
  <si>
    <t>VOLT|2020-06-22</t>
  </si>
  <si>
    <t>FPAY|2020-06-22</t>
  </si>
  <si>
    <t>WLMS|2020-06-22</t>
  </si>
  <si>
    <t>SREV|2020-06-22</t>
  </si>
  <si>
    <t>PURE|2020-06-18</t>
  </si>
  <si>
    <t>SANW|2020-06-18</t>
  </si>
  <si>
    <t>BLNK|2020-06-18</t>
  </si>
  <si>
    <t>FOSL|2020-06-18</t>
  </si>
  <si>
    <t>NSCO|2020-06-18</t>
  </si>
  <si>
    <t>BKTI|2020-06-17</t>
  </si>
  <si>
    <t>ZDGE|2020-06-17</t>
  </si>
  <si>
    <t>PLYA|2020-06-17</t>
  </si>
  <si>
    <t>JAX|2020-06-17</t>
  </si>
  <si>
    <t>HCHC|2020-06-17</t>
  </si>
  <si>
    <t>FPAY|2020-06-17</t>
  </si>
  <si>
    <t>ANIX|2020-06-17</t>
  </si>
  <si>
    <t>EMKR|2020-06-17</t>
  </si>
  <si>
    <t>YAYO|2020-06-17</t>
  </si>
  <si>
    <t>HBIO|2020-06-16</t>
  </si>
  <si>
    <t>MNKD|2020-06-16</t>
  </si>
  <si>
    <t>JMP|2020-06-16</t>
  </si>
  <si>
    <t>JAX|2020-06-16</t>
  </si>
  <si>
    <t>PMBC|2020-06-16</t>
  </si>
  <si>
    <t>DRTT|2020-06-16</t>
  </si>
  <si>
    <t>ANIX|2020-06-16</t>
  </si>
  <si>
    <t>ARLP|2020-06-16</t>
  </si>
  <si>
    <t>ACRX|2020-06-15</t>
  </si>
  <si>
    <t>SIF|2020-06-15</t>
  </si>
  <si>
    <t>RMED|2020-06-15</t>
  </si>
  <si>
    <t>PLYA|2020-06-15</t>
  </si>
  <si>
    <t>MBIO|2020-06-15</t>
  </si>
  <si>
    <t>EVFM|2020-06-15</t>
  </si>
  <si>
    <t>BKTI|2020-06-15</t>
  </si>
  <si>
    <t>BTN|2020-06-15</t>
  </si>
  <si>
    <t>SLNO|2020-06-15</t>
  </si>
  <si>
    <t>ETTX|2020-06-15</t>
  </si>
  <si>
    <t>CPAH|2020-06-15</t>
  </si>
  <si>
    <t>SIC|2020-06-15</t>
  </si>
  <si>
    <t>SANW|2020-06-15</t>
  </si>
  <si>
    <t>ANIX|2020-06-12</t>
  </si>
  <si>
    <t>CERC|2020-06-11</t>
  </si>
  <si>
    <t>SONM|2020-06-11</t>
  </si>
  <si>
    <t>BKTI|2020-06-10</t>
  </si>
  <si>
    <t>BTN|2020-06-10</t>
  </si>
  <si>
    <t>SIC|2020-06-10</t>
  </si>
  <si>
    <t>YAYO|2020-06-10</t>
  </si>
  <si>
    <t>EXTR|2020-06-10</t>
  </si>
  <si>
    <t>TXMD|2020-06-10</t>
  </si>
  <si>
    <t>CLDX|2020-06-10</t>
  </si>
  <si>
    <t>AMRS|2020-06-09</t>
  </si>
  <si>
    <t>ALRN|2020-06-09</t>
  </si>
  <si>
    <t>MHLD|2020-06-09</t>
  </si>
  <si>
    <t>HCHC|2020-06-09</t>
  </si>
  <si>
    <t>BW|2020-06-09</t>
  </si>
  <si>
    <t>OVTZ|2020-06-09</t>
  </si>
  <si>
    <t>NOG|2020-06-09</t>
  </si>
  <si>
    <t>EVFM|2020-06-09</t>
  </si>
  <si>
    <t>KLXE|2020-06-08</t>
  </si>
  <si>
    <t>YAYO|2020-06-08</t>
  </si>
  <si>
    <t>CDEV|2020-06-08</t>
  </si>
  <si>
    <t>AQMS|2020-06-08</t>
  </si>
  <si>
    <t>OVTZ|2020-06-08</t>
  </si>
  <si>
    <t>BKTI|2020-06-08</t>
  </si>
  <si>
    <t>BTN|2020-06-08</t>
  </si>
  <si>
    <t>TXMD|2020-06-08</t>
  </si>
  <si>
    <t>CLRB|2020-06-08</t>
  </si>
  <si>
    <t>GTIM|2020-06-08</t>
  </si>
  <si>
    <t>HCHC|2020-06-08</t>
  </si>
  <si>
    <t>WLMS|2020-06-08</t>
  </si>
  <si>
    <t>CBAT|2020-06-08</t>
  </si>
  <si>
    <t>XXII|2020-06-08</t>
  </si>
  <si>
    <t>CRGS|2020-06-08</t>
  </si>
  <si>
    <t>BW|2020-06-08</t>
  </si>
  <si>
    <t>WHLR|2020-06-04</t>
  </si>
  <si>
    <t>LJPC|2020-06-04</t>
  </si>
  <si>
    <t>IGEN|2020-06-04</t>
  </si>
  <si>
    <t>CLRO|2020-06-04</t>
  </si>
  <si>
    <t>AHC|2020-06-04</t>
  </si>
  <si>
    <t>HCHC|2020-06-04</t>
  </si>
  <si>
    <t>EXTR|2020-06-04</t>
  </si>
  <si>
    <t>FPAY|2020-06-04</t>
  </si>
  <si>
    <t>NSCO|2020-06-04</t>
  </si>
  <si>
    <t>NOG|2020-06-04</t>
  </si>
  <si>
    <t>OPK|2020-06-04</t>
  </si>
  <si>
    <t>BKTI|2020-06-03</t>
  </si>
  <si>
    <t>BTN|2020-06-03</t>
  </si>
  <si>
    <t>LQDT|2020-06-03</t>
  </si>
  <si>
    <t>NOG|2020-06-03</t>
  </si>
  <si>
    <t>OPK|2020-06-03</t>
  </si>
  <si>
    <t>MN|2020-06-02</t>
  </si>
  <si>
    <t>RCMT|2020-06-02</t>
  </si>
  <si>
    <t>NSCO|2020-06-02</t>
  </si>
  <si>
    <t>USX|2020-06-02</t>
  </si>
  <si>
    <t>SNYR|2020-06-02</t>
  </si>
  <si>
    <t>FPAY|2020-06-02</t>
  </si>
  <si>
    <t>EXTR|2020-06-01</t>
  </si>
  <si>
    <t>VEL|2020-06-01</t>
  </si>
  <si>
    <t>PKTX|2020-06-01</t>
  </si>
  <si>
    <t>WLMS|2020-06-01</t>
  </si>
  <si>
    <t>IGEN|2020-06-01</t>
  </si>
  <si>
    <t>BKTI|2020-06-01</t>
  </si>
  <si>
    <t>BTN|2020-06-01</t>
  </si>
  <si>
    <t>USX|2020-06-01</t>
  </si>
  <si>
    <t>EPSN|2020-06-01</t>
  </si>
  <si>
    <t>CCO|2020-06-01</t>
  </si>
  <si>
    <t>CXDC|2020-06-01</t>
  </si>
  <si>
    <t>OPK|2020-05-29</t>
  </si>
  <si>
    <t>DVAX|2020-05-28</t>
  </si>
  <si>
    <t>BKTI|2020-05-27</t>
  </si>
  <si>
    <t>BTN|2020-05-27</t>
  </si>
  <si>
    <t>CDEV|2020-05-27</t>
  </si>
  <si>
    <t>CLCN|2020-05-27</t>
  </si>
  <si>
    <t>TURN|2020-05-27</t>
  </si>
  <si>
    <t>OPK|2020-05-27</t>
  </si>
  <si>
    <t>WLMS|2020-05-26</t>
  </si>
  <si>
    <t>CRHM|2020-05-26</t>
  </si>
  <si>
    <t>ZZLL|2020-05-26</t>
  </si>
  <si>
    <t>BKTI|2020-05-26</t>
  </si>
  <si>
    <t>MHLD|2020-05-22</t>
  </si>
  <si>
    <t>CDEV|2020-05-21</t>
  </si>
  <si>
    <t>BASI|2020-05-21</t>
  </si>
  <si>
    <t>USX|2020-05-21</t>
  </si>
  <si>
    <t>BW|2020-05-21</t>
  </si>
  <si>
    <t>ADMQ|2020-05-21</t>
  </si>
  <si>
    <t>AXLA|2020-05-21</t>
  </si>
  <si>
    <t>CASI|2020-05-21</t>
  </si>
  <si>
    <t>SREV|2020-05-21</t>
  </si>
  <si>
    <t>GTIM|2020-05-21</t>
  </si>
  <si>
    <t>OSG|2020-05-21</t>
  </si>
  <si>
    <t>ECIA|2020-05-21</t>
  </si>
  <si>
    <t>SANW|2020-05-21</t>
  </si>
  <si>
    <t>MDCA|2020-05-21</t>
  </si>
  <si>
    <t>BKTI|2020-05-20</t>
  </si>
  <si>
    <t>AXLA|2020-05-20</t>
  </si>
  <si>
    <t>UEPS|2020-05-20</t>
  </si>
  <si>
    <t>ETM|2020-05-20</t>
  </si>
  <si>
    <t>LAZY|2020-05-20</t>
  </si>
  <si>
    <t>CNFR|2020-05-20</t>
  </si>
  <si>
    <t>GIGM|2020-05-20</t>
  </si>
  <si>
    <t>CASI|2020-05-19</t>
  </si>
  <si>
    <t>ESTE|2020-05-19</t>
  </si>
  <si>
    <t>HSDT|2020-05-19</t>
  </si>
  <si>
    <t>BSQR|2020-05-19</t>
  </si>
  <si>
    <t>NRIS|2020-05-19</t>
  </si>
  <si>
    <t>AMRX|2020-05-19</t>
  </si>
  <si>
    <t>FLMN|2020-05-19</t>
  </si>
  <si>
    <t>FPRX|2020-05-18</t>
  </si>
  <si>
    <t>INFN|2020-05-18</t>
  </si>
  <si>
    <t>IRIX|2020-05-18</t>
  </si>
  <si>
    <t>CDEV|2020-05-18</t>
  </si>
  <si>
    <t>RPT|2020-05-18</t>
  </si>
  <si>
    <t>LQDT|2020-05-18</t>
  </si>
  <si>
    <t>BKTI|2020-05-18</t>
  </si>
  <si>
    <t>MDCA|2020-05-18</t>
  </si>
  <si>
    <t>WHLR|2020-05-18</t>
  </si>
  <si>
    <t>FLNT|2020-05-18</t>
  </si>
  <si>
    <t>RWT|2020-05-18</t>
  </si>
  <si>
    <t>GCI|2020-05-18</t>
  </si>
  <si>
    <t>CNR|2020-05-18</t>
  </si>
  <si>
    <t>VTVT|2020-05-18</t>
  </si>
  <si>
    <t>CRMD|2020-05-18</t>
  </si>
  <si>
    <t>CRDF|2020-05-18</t>
  </si>
  <si>
    <t>FPAY|2020-05-18</t>
  </si>
  <si>
    <t>AT|2020-05-18</t>
  </si>
  <si>
    <t>MTNB|2020-05-18</t>
  </si>
  <si>
    <t>TURN|2020-05-18</t>
  </si>
  <si>
    <t>HIL|2020-05-18</t>
  </si>
  <si>
    <t>GRIL|2020-05-18</t>
  </si>
  <si>
    <t>CNDT|2020-05-18</t>
  </si>
  <si>
    <t>RBBN|2020-05-18</t>
  </si>
  <si>
    <t>NSCO|2020-05-18</t>
  </si>
  <si>
    <t>HT|2020-05-18</t>
  </si>
  <si>
    <t>AMRX|2020-05-18</t>
  </si>
  <si>
    <t>ELST|2020-05-18</t>
  </si>
  <si>
    <t>GOGO|2020-05-18</t>
  </si>
  <si>
    <t>WINR|2020-05-18</t>
  </si>
  <si>
    <t>CCRN|2020-05-15</t>
  </si>
  <si>
    <t>DSKE|2020-05-15</t>
  </si>
  <si>
    <t>JSDA|2020-05-14</t>
  </si>
  <si>
    <t>JMP|2020-05-14</t>
  </si>
  <si>
    <t>VNTR|2020-05-14</t>
  </si>
  <si>
    <t>HIL|2020-05-14</t>
  </si>
  <si>
    <t>DSKE|2020-05-14</t>
  </si>
  <si>
    <t>CNR|2020-05-14</t>
  </si>
  <si>
    <t>CRK|2020-05-14</t>
  </si>
  <si>
    <t>XERS|2020-05-14</t>
  </si>
  <si>
    <t>RYI|2020-05-14</t>
  </si>
  <si>
    <t>DBD|2020-05-14</t>
  </si>
  <si>
    <t>FPAY|2020-05-14</t>
  </si>
  <si>
    <t>ALTM|2020-05-14</t>
  </si>
  <si>
    <t>BXG|2020-05-14</t>
  </si>
  <si>
    <t>APYX|2020-05-14</t>
  </si>
  <si>
    <t>CNDT|2020-05-13</t>
  </si>
  <si>
    <t>BKTI|2020-05-13</t>
  </si>
  <si>
    <t>CDEV|2020-05-13</t>
  </si>
  <si>
    <t>IEA|2020-05-13</t>
  </si>
  <si>
    <t>DBD|2020-05-13</t>
  </si>
  <si>
    <t>CRDF|2020-05-13</t>
  </si>
  <si>
    <t>GFN|2020-05-13</t>
  </si>
  <si>
    <t>SREV|2020-05-13</t>
  </si>
  <si>
    <t>HIL|2020-05-13</t>
  </si>
  <si>
    <t>TURN|2020-05-13</t>
  </si>
  <si>
    <t>NR|2020-05-12</t>
  </si>
  <si>
    <t>HIL|2020-05-12</t>
  </si>
  <si>
    <t>VTVT|2020-05-12</t>
  </si>
  <si>
    <t>DBD|2020-05-12</t>
  </si>
  <si>
    <t>SPLP|2020-05-11</t>
  </si>
  <si>
    <t>XERS|2020-05-11</t>
  </si>
  <si>
    <t>BKTI|2020-05-11</t>
  </si>
  <si>
    <t>KOPN|2020-05-11</t>
  </si>
  <si>
    <t>LQDT|2020-05-11</t>
  </si>
  <si>
    <t>SREV|2020-05-11</t>
  </si>
  <si>
    <t>AWRE|2020-05-11</t>
  </si>
  <si>
    <t>TURN|2020-05-11</t>
  </si>
  <si>
    <t>HBIO|2020-05-11</t>
  </si>
  <si>
    <t>OPK|2020-05-08</t>
  </si>
  <si>
    <t>PMBC|2020-05-07</t>
  </si>
  <si>
    <t>WHLRD|2020-05-07</t>
  </si>
  <si>
    <t>BKTI|2020-05-06</t>
  </si>
  <si>
    <t>NHLD|2020-05-06</t>
  </si>
  <si>
    <t>CMO|2020-05-06</t>
  </si>
  <si>
    <t>VOXX|2020-05-06</t>
  </si>
  <si>
    <t>CYDY|2020-05-05</t>
  </si>
  <si>
    <t>LQDT|2020-05-05</t>
  </si>
  <si>
    <t>CMO|2020-05-05</t>
  </si>
  <si>
    <t>NHLD|2020-05-05</t>
  </si>
  <si>
    <t>VOXX|2020-05-05</t>
  </si>
  <si>
    <t>ARTL|2020-05-04</t>
  </si>
  <si>
    <t>BRFH|2020-05-04</t>
  </si>
  <si>
    <t>TUP|2020-05-04</t>
  </si>
  <si>
    <t>AGLE|2020-05-04</t>
  </si>
  <si>
    <t>ADFS|2020-05-04</t>
  </si>
  <si>
    <t>THMO|2020-04-30</t>
  </si>
  <si>
    <t>FPH|2020-04-29</t>
  </si>
  <si>
    <t>CMXC|2020-04-28</t>
  </si>
  <si>
    <t>QMCO|2020-04-28</t>
  </si>
  <si>
    <t>OCX|2020-04-28</t>
  </si>
  <si>
    <t>HT|2020-04-28</t>
  </si>
  <si>
    <t>DHX|2020-04-28</t>
  </si>
  <si>
    <t>VBIV|2020-04-28</t>
  </si>
  <si>
    <t>BKTI|2020-04-27</t>
  </si>
  <si>
    <t>TGEN|2020-04-27</t>
  </si>
  <si>
    <t>NJMC|2020-04-23</t>
  </si>
  <si>
    <t>VOXX|2020-04-23</t>
  </si>
  <si>
    <t>OTIVF|2020-04-23</t>
  </si>
  <si>
    <t>QMCO|2020-04-22</t>
  </si>
  <si>
    <t>GRPN|2020-04-22</t>
  </si>
  <si>
    <t>IMBI|2020-04-21</t>
  </si>
  <si>
    <t>VOXX|2020-04-21</t>
  </si>
  <si>
    <t>LQDT|2020-04-20</t>
  </si>
  <si>
    <t>OTIVF|2020-04-20</t>
  </si>
  <si>
    <t>OPK|2020-04-20</t>
  </si>
  <si>
    <t>GRWC|2020-04-20</t>
  </si>
  <si>
    <t>BBCP|2020-04-20</t>
  </si>
  <si>
    <t>FPH|2020-04-20</t>
  </si>
  <si>
    <t>IGEN|2020-04-20</t>
  </si>
  <si>
    <t>CONN|2020-04-20</t>
  </si>
  <si>
    <t>QMCO|2020-04-20</t>
  </si>
  <si>
    <t>GME|2020-04-20</t>
  </si>
  <si>
    <t>ZAGG|2020-04-20</t>
  </si>
  <si>
    <t>TFFP|2020-04-20</t>
  </si>
  <si>
    <t>OPK|2020-04-17</t>
  </si>
  <si>
    <t>ECOR|2020-04-16</t>
  </si>
  <si>
    <t>OPK|2020-04-16</t>
  </si>
  <si>
    <t>CTIB|2020-04-15</t>
  </si>
  <si>
    <t>BKTI|2020-04-15</t>
  </si>
  <si>
    <t>NCMI|2020-04-15</t>
  </si>
  <si>
    <t>RUBY|2020-04-15</t>
  </si>
  <si>
    <t>EFOI|2020-04-15</t>
  </si>
  <si>
    <t>LQDT|2020-04-15</t>
  </si>
  <si>
    <t>EMMA|2020-04-15</t>
  </si>
  <si>
    <t>QMCO|2020-04-14</t>
  </si>
  <si>
    <t>WTTR|2020-04-14</t>
  </si>
  <si>
    <t>PLX|2020-04-13</t>
  </si>
  <si>
    <t>LQDT|2020-04-13</t>
  </si>
  <si>
    <t>BB|2020-04-13</t>
  </si>
  <si>
    <t>SALM|2020-04-09</t>
  </si>
  <si>
    <t>IDRA|2020-04-09</t>
  </si>
  <si>
    <t>HT|2020-04-09</t>
  </si>
  <si>
    <t>CELH|2020-04-09</t>
  </si>
  <si>
    <t>ZDGE|2020-04-08</t>
  </si>
  <si>
    <t>AIRI|2020-04-08</t>
  </si>
  <si>
    <t>QMCO|2020-04-08</t>
  </si>
  <si>
    <t>CSU|2020-04-08</t>
  </si>
  <si>
    <t>OPK|2020-04-08</t>
  </si>
  <si>
    <t>MACK|2020-04-07</t>
  </si>
  <si>
    <t>SPWR|2020-04-07</t>
  </si>
  <si>
    <t>BB|2020-04-07</t>
  </si>
  <si>
    <t>LQDT|2020-04-07</t>
  </si>
  <si>
    <t>FPH|2020-04-06</t>
  </si>
  <si>
    <t>TFFP|2020-04-06</t>
  </si>
  <si>
    <t>SALM|2020-04-06</t>
  </si>
  <si>
    <t>NCMI|2020-04-06</t>
  </si>
  <si>
    <t>OPK|2020-04-06</t>
  </si>
  <si>
    <t>LQDA|2020-04-06</t>
  </si>
  <si>
    <t>AVCO|2020-04-06</t>
  </si>
  <si>
    <t>EMMA|2020-04-06</t>
  </si>
  <si>
    <t>MDCA|2020-04-06</t>
  </si>
  <si>
    <t>SPWR|2020-04-06</t>
  </si>
  <si>
    <t>OPK|2020-04-03</t>
  </si>
  <si>
    <t>SHLX|2020-04-02</t>
  </si>
  <si>
    <t>LQDT|2020-04-02</t>
  </si>
  <si>
    <t>OPK|2020-04-02</t>
  </si>
  <si>
    <t>MG|2020-04-01</t>
  </si>
  <si>
    <t>OCX|2020-04-01</t>
  </si>
  <si>
    <t>FPH|2020-04-01</t>
  </si>
  <si>
    <t>NOG|2020-04-01</t>
  </si>
  <si>
    <t>LQDA|2020-04-01</t>
  </si>
  <si>
    <t>FPAY|2020-04-01</t>
  </si>
  <si>
    <t>NCMI|2020-04-01</t>
  </si>
  <si>
    <t>WHLR|2020-04-01</t>
  </si>
  <si>
    <t>SALM|2020-04-01</t>
  </si>
  <si>
    <t>CRGS|2020-04-01</t>
  </si>
  <si>
    <t>MRO|2020-03-31</t>
  </si>
  <si>
    <t>ENZN|2020-03-31</t>
  </si>
  <si>
    <t>CERC|2020-03-31</t>
  </si>
  <si>
    <t>QMCO|2020-03-31</t>
  </si>
  <si>
    <t>MG|2020-03-31</t>
  </si>
  <si>
    <t>ARMP|2020-03-31</t>
  </si>
  <si>
    <t>RZLT|2020-03-31</t>
  </si>
  <si>
    <t>LMB|2020-03-31</t>
  </si>
  <si>
    <t>OPK|2020-03-31</t>
  </si>
  <si>
    <t>LOAN|2020-03-31</t>
  </si>
  <si>
    <t>MDCA|2020-03-30</t>
  </si>
  <si>
    <t>BXRX|2020-03-30</t>
  </si>
  <si>
    <t>REVG|2020-03-30</t>
  </si>
  <si>
    <t>VCNX|2020-03-30</t>
  </si>
  <si>
    <t>GEL|2020-03-30</t>
  </si>
  <si>
    <t>RRC|2020-03-30</t>
  </si>
  <si>
    <t>ADIL|2020-03-30</t>
  </si>
  <si>
    <t>ET|2020-03-30</t>
  </si>
  <si>
    <t>OPK|2020-03-30</t>
  </si>
  <si>
    <t>ENZN|2020-03-30</t>
  </si>
  <si>
    <t>PRPH|2020-03-30</t>
  </si>
  <si>
    <t>FPH|2020-03-30</t>
  </si>
  <si>
    <t>SLCA|2020-03-30</t>
  </si>
  <si>
    <t>CASI|2020-03-30</t>
  </si>
  <si>
    <t>PRKA|2020-03-30</t>
  </si>
  <si>
    <t>CTRA|2020-03-30</t>
  </si>
  <si>
    <t>SALM|2020-03-30</t>
  </si>
  <si>
    <t>GTE|2020-03-27</t>
  </si>
  <si>
    <t>OPK|2020-03-27</t>
  </si>
  <si>
    <t>ADIL|2020-03-27</t>
  </si>
  <si>
    <t>MDCA|2020-03-26</t>
  </si>
  <si>
    <t>JVA|2020-03-26</t>
  </si>
  <si>
    <t>EYEN|2020-03-26</t>
  </si>
  <si>
    <t>PBFX|2020-03-26</t>
  </si>
  <si>
    <t>ETM|2020-03-26</t>
  </si>
  <si>
    <t>HZN|2020-03-26</t>
  </si>
  <si>
    <t>NCMI|2020-03-26</t>
  </si>
  <si>
    <t>HWCC|2020-03-26</t>
  </si>
  <si>
    <t>PFMT|2020-03-26</t>
  </si>
  <si>
    <t>NOG|2020-03-26</t>
  </si>
  <si>
    <t>TLYS|2020-03-25</t>
  </si>
  <si>
    <t>WIZD|2020-03-25</t>
  </si>
  <si>
    <t>EYEN|2020-03-25</t>
  </si>
  <si>
    <t>QMCO|2020-03-25</t>
  </si>
  <si>
    <t>KRP|2020-03-25</t>
  </si>
  <si>
    <t>DFIN|2020-03-25</t>
  </si>
  <si>
    <t>MRO|2020-03-25</t>
  </si>
  <si>
    <t>MDCA|2020-03-25</t>
  </si>
  <si>
    <t>OSG|2020-03-25</t>
  </si>
  <si>
    <t>KODK|2020-03-25</t>
  </si>
  <si>
    <t>CDMO|2020-03-25</t>
  </si>
  <si>
    <t>OCUL|2020-03-24</t>
  </si>
  <si>
    <t>SMHI|2020-03-24</t>
  </si>
  <si>
    <t>SREV|2020-03-24</t>
  </si>
  <si>
    <t>KODK|2020-03-24</t>
  </si>
  <si>
    <t>OSG|2020-03-24</t>
  </si>
  <si>
    <t>CERC|2020-03-24</t>
  </si>
  <si>
    <t>SGBX|2020-03-24</t>
  </si>
  <si>
    <t>MHLD|2020-03-24</t>
  </si>
  <si>
    <t>HWCC|2020-03-24</t>
  </si>
  <si>
    <t>CTRA|2020-03-24</t>
  </si>
  <si>
    <t>SALM|2020-03-24</t>
  </si>
  <si>
    <t>SOL|2020-03-24</t>
  </si>
  <si>
    <t>KRP|2020-03-24</t>
  </si>
  <si>
    <t>MDCA|2020-03-23</t>
  </si>
  <si>
    <t>FPH|2020-03-23</t>
  </si>
  <si>
    <t>CMT|2020-03-23</t>
  </si>
  <si>
    <t>NCMI|2020-03-23</t>
  </si>
  <si>
    <t>INFN|2020-03-23</t>
  </si>
  <si>
    <t>CDTX|2020-03-23</t>
  </si>
  <si>
    <t>CNTY|2020-03-23</t>
  </si>
  <si>
    <t>SLCA|2020-03-23</t>
  </si>
  <si>
    <t>LMB|2020-03-23</t>
  </si>
  <si>
    <t>VCNX|2020-03-23</t>
  </si>
  <si>
    <t>BKD|2020-03-23</t>
  </si>
  <si>
    <t>INUV|2020-03-23</t>
  </si>
  <si>
    <t>KRP|2020-03-23</t>
  </si>
  <si>
    <t>BRFH|2020-03-23</t>
  </si>
  <si>
    <t>MRC|2020-03-23</t>
  </si>
  <si>
    <t>RYI|2020-03-23</t>
  </si>
  <si>
    <t>GPRE|2020-03-23</t>
  </si>
  <si>
    <t>BTLN|2020-03-23</t>
  </si>
  <si>
    <t>ETM|2020-03-23</t>
  </si>
  <si>
    <t>TLYS|2020-03-23</t>
  </si>
  <si>
    <t>OSTK|2020-03-23</t>
  </si>
  <si>
    <t>DHX|2020-03-23</t>
  </si>
  <si>
    <t>RTLR|2020-03-23</t>
  </si>
  <si>
    <t>ADMA|2020-03-23</t>
  </si>
  <si>
    <t>SITC|2020-03-23</t>
  </si>
  <si>
    <t>NOG|2020-03-23</t>
  </si>
  <si>
    <t>DRIO|2020-03-23</t>
  </si>
  <si>
    <t>OCUL|2020-03-23</t>
  </si>
  <si>
    <t>PGEN|2020-03-23</t>
  </si>
  <si>
    <t>EIGI|2020-03-23</t>
  </si>
  <si>
    <t>USDP|2020-03-23</t>
  </si>
  <si>
    <t>ORBC|2020-03-23</t>
  </si>
  <si>
    <t>CNR|2020-03-23</t>
  </si>
  <si>
    <t>CPE|2020-03-23</t>
  </si>
  <si>
    <t>AHT|2020-03-23</t>
  </si>
  <si>
    <t>SPWR|2020-03-23</t>
  </si>
  <si>
    <t>SCX|2020-03-23</t>
  </si>
  <si>
    <t>ARTW|2020-03-23</t>
  </si>
  <si>
    <t>OSG|2020-03-23</t>
  </si>
  <si>
    <t>LOAN|2020-03-23</t>
  </si>
  <si>
    <t>PRKA|2020-03-23</t>
  </si>
  <si>
    <t>SOL|2020-03-23</t>
  </si>
  <si>
    <t>GTE|2020-03-20</t>
  </si>
  <si>
    <t>NOG|2020-03-20</t>
  </si>
  <si>
    <t>OPK|2020-03-20</t>
  </si>
  <si>
    <t>SITC|2020-03-19</t>
  </si>
  <si>
    <t>JILL|2020-03-19</t>
  </si>
  <si>
    <t>PRTY|2020-03-19</t>
  </si>
  <si>
    <t>HOME|2020-03-19</t>
  </si>
  <si>
    <t>CNR|2020-03-19</t>
  </si>
  <si>
    <t>TLYS|2020-03-19</t>
  </si>
  <si>
    <t>SALM|2020-03-19</t>
  </si>
  <si>
    <t>USDP|2020-03-19</t>
  </si>
  <si>
    <t>QRHC|2020-03-19</t>
  </si>
  <si>
    <t>CERC|2020-03-19</t>
  </si>
  <si>
    <t>RFIL|2020-03-19</t>
  </si>
  <si>
    <t>AMRX|2020-03-19</t>
  </si>
  <si>
    <t>CASI|2020-03-19</t>
  </si>
  <si>
    <t>AROC|2020-03-19</t>
  </si>
  <si>
    <t>MDIA|2020-03-19</t>
  </si>
  <si>
    <t>LIND|2020-03-19</t>
  </si>
  <si>
    <t>FPAY|2020-03-19</t>
  </si>
  <si>
    <t>MRC|2020-03-19</t>
  </si>
  <si>
    <t>XONE|2020-03-19</t>
  </si>
  <si>
    <t>ATEC|2020-03-19</t>
  </si>
  <si>
    <t>DBI|2020-03-19</t>
  </si>
  <si>
    <t>GDEN|2020-03-19</t>
  </si>
  <si>
    <t>OMEX|2020-03-19</t>
  </si>
  <si>
    <t>REED|2020-03-18</t>
  </si>
  <si>
    <t>INFN|2020-03-18</t>
  </si>
  <si>
    <t>FPH|2020-03-18</t>
  </si>
  <si>
    <t>PAGP|2020-03-18</t>
  </si>
  <si>
    <t>OSTK|2020-03-18</t>
  </si>
  <si>
    <t>WMC|2020-03-18</t>
  </si>
  <si>
    <t>MUR|2020-03-18</t>
  </si>
  <si>
    <t>ISIG|2020-03-18</t>
  </si>
  <si>
    <t>AROC|2020-03-18</t>
  </si>
  <si>
    <t>III|2020-03-18</t>
  </si>
  <si>
    <t>NOG|2020-03-18</t>
  </si>
  <si>
    <t>MRC|2020-03-18</t>
  </si>
  <si>
    <t>INVE|2020-03-18</t>
  </si>
  <si>
    <t>ET|2020-03-18</t>
  </si>
  <si>
    <t>CTIB|2020-03-18</t>
  </si>
  <si>
    <t>OVV|2020-03-18</t>
  </si>
  <si>
    <t>INOD|2020-03-18</t>
  </si>
  <si>
    <t>TROX|2020-03-18</t>
  </si>
  <si>
    <t>XONE|2020-03-18</t>
  </si>
  <si>
    <t>LIND|2020-03-18</t>
  </si>
  <si>
    <t>GEL|2020-03-18</t>
  </si>
  <si>
    <t>TACO|2020-03-18</t>
  </si>
  <si>
    <t>FPAY|2020-03-18</t>
  </si>
  <si>
    <t>VRA|2020-03-18</t>
  </si>
  <si>
    <t>SANW|2020-03-18</t>
  </si>
  <si>
    <t>LOAN|2020-03-18</t>
  </si>
  <si>
    <t>SPWR|2020-03-18</t>
  </si>
  <si>
    <t>LPCN|2020-03-18</t>
  </si>
  <si>
    <t>OIS|2020-03-18</t>
  </si>
  <si>
    <t>CRBP|2020-03-18</t>
  </si>
  <si>
    <t>AFI|2020-03-18</t>
  </si>
  <si>
    <t>OCUL|2020-03-17</t>
  </si>
  <si>
    <t>VCNX|2020-03-17</t>
  </si>
  <si>
    <t>TACO|2020-03-17</t>
  </si>
  <si>
    <t>RBBN|2020-03-17</t>
  </si>
  <si>
    <t>RUBY|2020-03-17</t>
  </si>
  <si>
    <t>QMCO|2020-03-17</t>
  </si>
  <si>
    <t>AKTS|2020-03-17</t>
  </si>
  <si>
    <t>CDE|2020-03-17</t>
  </si>
  <si>
    <t>HWCC|2020-03-17</t>
  </si>
  <si>
    <t>CNR|2020-03-17</t>
  </si>
  <si>
    <t>HOME|2020-03-17</t>
  </si>
  <si>
    <t>LIND|2020-03-17</t>
  </si>
  <si>
    <t>ETM|2020-03-17</t>
  </si>
  <si>
    <t>ALDX|2020-03-17</t>
  </si>
  <si>
    <t>MRO|2020-03-17</t>
  </si>
  <si>
    <t>TH|2020-03-17</t>
  </si>
  <si>
    <t>SANW|2020-03-17</t>
  </si>
  <si>
    <t>CLNE|2020-03-17</t>
  </si>
  <si>
    <t>AGRX|2020-03-17</t>
  </si>
  <si>
    <t>ZAGG|2020-03-17</t>
  </si>
  <si>
    <t>ORBC|2020-03-17</t>
  </si>
  <si>
    <t>CDMO|2020-03-17</t>
  </si>
  <si>
    <t>CMRX|2020-03-17</t>
  </si>
  <si>
    <t>SDC|2020-03-17</t>
  </si>
  <si>
    <t>RVSB|2020-03-17</t>
  </si>
  <si>
    <t>MTDR|2020-03-17</t>
  </si>
  <si>
    <t>TVTY|2020-03-17</t>
  </si>
  <si>
    <t>ORGO|2020-03-16</t>
  </si>
  <si>
    <t>SALM|2020-03-16</t>
  </si>
  <si>
    <t>GTE|2020-03-16</t>
  </si>
  <si>
    <t>HOME|2020-03-16</t>
  </si>
  <si>
    <t>NOG|2020-03-16</t>
  </si>
  <si>
    <t>OII|2020-03-16</t>
  </si>
  <si>
    <t>AWRE|2020-03-16</t>
  </si>
  <si>
    <t>STIM|2020-03-16</t>
  </si>
  <si>
    <t>ZAGG|2020-03-16</t>
  </si>
  <si>
    <t>MRO|2020-03-16</t>
  </si>
  <si>
    <t>LTRX|2020-03-16</t>
  </si>
  <si>
    <t>CDE|2020-03-16</t>
  </si>
  <si>
    <t>OSG|2020-03-16</t>
  </si>
  <si>
    <t>BASI|2020-03-16</t>
  </si>
  <si>
    <t>FPAY|2020-03-16</t>
  </si>
  <si>
    <t>WOLV|2020-03-16</t>
  </si>
  <si>
    <t>WOW|2020-03-16</t>
  </si>
  <si>
    <t>CDMO|2020-03-16</t>
  </si>
  <si>
    <t>ORC|2020-03-16</t>
  </si>
  <si>
    <t>MEC|2020-03-16</t>
  </si>
  <si>
    <t>PFMT|2020-03-16</t>
  </si>
  <si>
    <t>ANH|2020-03-16</t>
  </si>
  <si>
    <t>CMRX|2020-03-16</t>
  </si>
  <si>
    <t>ICTSF|2020-03-16</t>
  </si>
  <si>
    <t>AFI|2020-03-16</t>
  </si>
  <si>
    <t>XCUR|2020-03-16</t>
  </si>
  <si>
    <t>KDMN|2020-03-16</t>
  </si>
  <si>
    <t>ETRN|2020-03-16</t>
  </si>
  <si>
    <t>MTDR|2020-03-16</t>
  </si>
  <si>
    <t>QTNT|2020-03-16</t>
  </si>
  <si>
    <t>TPCS|2020-03-16</t>
  </si>
  <si>
    <t>FOSL|2020-03-16</t>
  </si>
  <si>
    <t>NGL|2020-03-16</t>
  </si>
  <si>
    <t>DS|2020-03-16</t>
  </si>
  <si>
    <t>CNR|2020-03-16</t>
  </si>
  <si>
    <t>PMTS|2020-03-16</t>
  </si>
  <si>
    <t>TAST|2020-03-16</t>
  </si>
  <si>
    <t>FTK|2020-03-16</t>
  </si>
  <si>
    <t>NYMT|2020-03-16</t>
  </si>
  <si>
    <t>RBBN|2020-03-16</t>
  </si>
  <si>
    <t>SCX|2020-03-16</t>
  </si>
  <si>
    <t>DBD|2020-03-16</t>
  </si>
  <si>
    <t>VIRC|2020-03-16</t>
  </si>
  <si>
    <t>CVEO|2020-03-13</t>
  </si>
  <si>
    <t>KOS|2020-03-13</t>
  </si>
  <si>
    <t>DAKT|2020-03-13</t>
  </si>
  <si>
    <t>ALTM|2020-03-13</t>
  </si>
  <si>
    <t>WETF|2020-03-13</t>
  </si>
  <si>
    <t>FLMN|2020-03-13</t>
  </si>
  <si>
    <t>CLF|2020-03-13</t>
  </si>
  <si>
    <t>EVC|2020-03-12</t>
  </si>
  <si>
    <t>MDCA|2020-03-12</t>
  </si>
  <si>
    <t>FLDM|2020-03-12</t>
  </si>
  <si>
    <t>SNR|2020-03-12</t>
  </si>
  <si>
    <t>EXTN|2020-03-12</t>
  </si>
  <si>
    <t>ATEC|2020-03-12</t>
  </si>
  <si>
    <t>MNOV|2020-03-12</t>
  </si>
  <si>
    <t>CDE|2020-03-12</t>
  </si>
  <si>
    <t>ETM|2020-03-12</t>
  </si>
  <si>
    <t>KDMN|2020-03-12</t>
  </si>
  <si>
    <t>CPE|2020-03-12</t>
  </si>
  <si>
    <t>HLX|2020-03-12</t>
  </si>
  <si>
    <t>PTEN|2020-03-12</t>
  </si>
  <si>
    <t>TREC|2020-03-12</t>
  </si>
  <si>
    <t>CSLT|2020-03-12</t>
  </si>
  <si>
    <t>LQDT|2020-03-12</t>
  </si>
  <si>
    <t>DAIO|2020-03-12</t>
  </si>
  <si>
    <t>True|2020-03-12</t>
  </si>
  <si>
    <t>BKD|2020-03-12</t>
  </si>
  <si>
    <t>FPAY|2020-03-12</t>
  </si>
  <si>
    <t>TCON|2020-03-12</t>
  </si>
  <si>
    <t>GEL|2020-03-12</t>
  </si>
  <si>
    <t>AXL|2020-03-12</t>
  </si>
  <si>
    <t>AFI|2020-03-12</t>
  </si>
  <si>
    <t>NHLD|2020-03-12</t>
  </si>
  <si>
    <t>CLMT|2020-03-12</t>
  </si>
  <si>
    <t>RRC|2020-03-12</t>
  </si>
  <si>
    <t>SM|2020-03-12</t>
  </si>
  <si>
    <t>RYAM|2020-03-12</t>
  </si>
  <si>
    <t>CLF|2020-03-12</t>
  </si>
  <si>
    <t>WETF|2020-03-12</t>
  </si>
  <si>
    <t>CVEO|2020-03-12</t>
  </si>
  <si>
    <t>SYNC|2020-03-12</t>
  </si>
  <si>
    <t>ANIX|2020-03-12</t>
  </si>
  <si>
    <t>IO|2020-03-12</t>
  </si>
  <si>
    <t>SALM|2020-03-11</t>
  </si>
  <si>
    <t>AMRX|2020-03-11</t>
  </si>
  <si>
    <t>QMCO|2020-03-11</t>
  </si>
  <si>
    <t>GRPN|2020-03-11</t>
  </si>
  <si>
    <t>STIM|2020-03-11</t>
  </si>
  <si>
    <t>VIRC|2020-03-11</t>
  </si>
  <si>
    <t>OII|2020-03-11</t>
  </si>
  <si>
    <t>MTDR|2020-03-11</t>
  </si>
  <si>
    <t>SYNC|2020-03-11</t>
  </si>
  <si>
    <t>KLXE|2020-03-11</t>
  </si>
  <si>
    <t>KDMN|2020-03-11</t>
  </si>
  <si>
    <t>GCI|2020-03-11</t>
  </si>
  <si>
    <t>BSQR|2020-03-11</t>
  </si>
  <si>
    <t>OIS|2020-03-11</t>
  </si>
  <si>
    <t>PRKA|2020-03-11</t>
  </si>
  <si>
    <t>GIFI|2020-03-11</t>
  </si>
  <si>
    <t>CLF|2020-03-11</t>
  </si>
  <si>
    <t>CVEO|2020-03-11</t>
  </si>
  <si>
    <t>AROC|2020-03-11</t>
  </si>
  <si>
    <t>RRC|2020-03-11</t>
  </si>
  <si>
    <t>EXTN|2020-03-11</t>
  </si>
  <si>
    <t>OPK|2020-03-11</t>
  </si>
  <si>
    <t>EYPT|2020-03-11</t>
  </si>
  <si>
    <t>AMRX|2020-03-10</t>
  </si>
  <si>
    <t>NOG|2020-03-10</t>
  </si>
  <si>
    <t>FLDM|2020-03-10</t>
  </si>
  <si>
    <t>KOS|2020-03-10</t>
  </si>
  <si>
    <t>GLYC|2020-03-10</t>
  </si>
  <si>
    <t>CPE|2020-03-10</t>
  </si>
  <si>
    <t>RBBN|2020-03-10</t>
  </si>
  <si>
    <t>EMMA|2020-03-10</t>
  </si>
  <si>
    <t>SM|2020-03-10</t>
  </si>
  <si>
    <t>CNDT|2020-03-10</t>
  </si>
  <si>
    <t>OII|2020-03-10</t>
  </si>
  <si>
    <t>OCN|2020-03-10</t>
  </si>
  <si>
    <t>WTI|2020-03-10</t>
  </si>
  <si>
    <t>DRTT|2020-03-10</t>
  </si>
  <si>
    <t>GCI|2020-03-10</t>
  </si>
  <si>
    <t>GDP|2020-03-10</t>
  </si>
  <si>
    <t>PTEN|2020-03-10</t>
  </si>
  <si>
    <t>AROC|2020-03-10</t>
  </si>
  <si>
    <t>SYNC|2020-03-10</t>
  </si>
  <si>
    <t>ANIX|2020-03-10</t>
  </si>
  <si>
    <t>GEL|2020-03-10</t>
  </si>
  <si>
    <t>OVV|2020-03-10</t>
  </si>
  <si>
    <t>WPG|2020-03-10</t>
  </si>
  <si>
    <t>TWI|2020-03-09</t>
  </si>
  <si>
    <t>ETM|2020-03-09</t>
  </si>
  <si>
    <t>SALM|2020-03-09</t>
  </si>
  <si>
    <t>OVV|2020-03-09</t>
  </si>
  <si>
    <t>FPAY|2020-03-09</t>
  </si>
  <si>
    <t>LTRX|2020-03-09</t>
  </si>
  <si>
    <t>QEP|2020-03-09</t>
  </si>
  <si>
    <t>GRPN|2020-03-09</t>
  </si>
  <si>
    <t>LQDT|2020-03-09</t>
  </si>
  <si>
    <t>GCI|2020-03-09</t>
  </si>
  <si>
    <t>WTI|2020-03-09</t>
  </si>
  <si>
    <t>BSQR|2020-03-09</t>
  </si>
  <si>
    <t>AROC|2020-03-09</t>
  </si>
  <si>
    <t>GNMK|2020-03-09</t>
  </si>
  <si>
    <t>KOS|2020-03-09</t>
  </si>
  <si>
    <t>WPG|2020-03-09</t>
  </si>
  <si>
    <t>TMQ|2020-03-09</t>
  </si>
  <si>
    <t>OCN|2020-03-09</t>
  </si>
  <si>
    <t>CVEO|2020-03-09</t>
  </si>
  <si>
    <t>AGRX|2020-03-06</t>
  </si>
  <si>
    <t>WPG|2020-03-06</t>
  </si>
  <si>
    <t>EMMA|2020-03-05</t>
  </si>
  <si>
    <t>STLY|2020-03-05</t>
  </si>
  <si>
    <t>FOSL|2020-03-05</t>
  </si>
  <si>
    <t>CDEV|2020-03-05</t>
  </si>
  <si>
    <t>CPE|2020-03-05</t>
  </si>
  <si>
    <t>GCI|2020-03-05</t>
  </si>
  <si>
    <t>OCN|2020-03-05</t>
  </si>
  <si>
    <t>SRNE|2020-03-05</t>
  </si>
  <si>
    <t>GNMK|2020-03-05</t>
  </si>
  <si>
    <t>CRGS|2020-03-05</t>
  </si>
  <si>
    <t>NRT|2020-03-05</t>
  </si>
  <si>
    <t>WPG|2020-03-05</t>
  </si>
  <si>
    <t>SALM|2020-03-04</t>
  </si>
  <si>
    <t>CSLT|2020-03-04</t>
  </si>
  <si>
    <t>INLX|2020-03-04</t>
  </si>
  <si>
    <t>QEP|2020-03-04</t>
  </si>
  <si>
    <t>OCN|2020-03-04</t>
  </si>
  <si>
    <t>LQDT|2020-03-04</t>
  </si>
  <si>
    <t>BSQR|2020-03-04</t>
  </si>
  <si>
    <t>ADFS|2020-03-04</t>
  </si>
  <si>
    <t>AT|2020-03-04</t>
  </si>
  <si>
    <t>FRBK|2020-03-04</t>
  </si>
  <si>
    <t>PRLX|2020-03-04</t>
  </si>
  <si>
    <t>OPK|2020-03-04</t>
  </si>
  <si>
    <t>GPRO|2020-03-03</t>
  </si>
  <si>
    <t>DRTT|2020-03-03</t>
  </si>
  <si>
    <t>FTSI|2020-03-03</t>
  </si>
  <si>
    <t>AMRX|2020-03-03</t>
  </si>
  <si>
    <t>CPE|2020-03-03</t>
  </si>
  <si>
    <t>INVE|2020-03-03</t>
  </si>
  <si>
    <t>VIRC|2020-03-03</t>
  </si>
  <si>
    <t>USX|2020-03-03</t>
  </si>
  <si>
    <t>TAST|2020-03-03</t>
  </si>
  <si>
    <t>CHS|2020-03-03</t>
  </si>
  <si>
    <t>ABMC|2020-03-03</t>
  </si>
  <si>
    <t>WETF|2020-03-03</t>
  </si>
  <si>
    <t>OPK|2020-03-03</t>
  </si>
  <si>
    <t>TAST|2020-03-02</t>
  </si>
  <si>
    <t>DRTT|2020-03-02</t>
  </si>
  <si>
    <t>NOG|2020-03-02</t>
  </si>
  <si>
    <t>AXLA|2020-03-02</t>
  </si>
  <si>
    <t>GPRO|2020-03-02</t>
  </si>
  <si>
    <t>QEP|2020-03-02</t>
  </si>
  <si>
    <t>SANW|2020-03-02</t>
  </si>
  <si>
    <t>LPI|2020-03-02</t>
  </si>
  <si>
    <t>ETM|2020-03-02</t>
  </si>
  <si>
    <t>FOSL|2020-03-02</t>
  </si>
  <si>
    <t>TCS|2020-03-02</t>
  </si>
  <si>
    <t>BSQR|2020-03-02</t>
  </si>
  <si>
    <t>ALTM|2020-03-02</t>
  </si>
  <si>
    <t>TURN|2020-03-02</t>
  </si>
  <si>
    <t>ICCC|2020-03-02</t>
  </si>
  <si>
    <t>OPK|2020-03-02</t>
  </si>
  <si>
    <t>UAN|2020-03-02</t>
  </si>
  <si>
    <t>QMCO|2020-03-02</t>
  </si>
  <si>
    <t>CDE|2020-03-02</t>
  </si>
  <si>
    <t>LQDT|2020-03-02</t>
  </si>
  <si>
    <t>RBBN|2020-03-02</t>
  </si>
  <si>
    <t>SALM|2020-03-02</t>
  </si>
  <si>
    <t>LEDS|2020-02-28</t>
  </si>
  <si>
    <t>OPK|2020-02-28</t>
  </si>
  <si>
    <t>AGRX|2020-02-27</t>
  </si>
  <si>
    <t>RBBN|2020-02-27</t>
  </si>
  <si>
    <t>NBR|2020-02-27</t>
  </si>
  <si>
    <t>RIG|2020-02-27</t>
  </si>
  <si>
    <t>NOG|2020-02-26</t>
  </si>
  <si>
    <t>SANW|2020-02-26</t>
  </si>
  <si>
    <t>GPRO|2020-02-26</t>
  </si>
  <si>
    <t>DLHC|2020-02-26</t>
  </si>
  <si>
    <t>MXC|2020-02-26</t>
  </si>
  <si>
    <t>AGRX|2020-02-25</t>
  </si>
  <si>
    <t>TRXC|2020-02-25</t>
  </si>
  <si>
    <t>SALM|2020-02-25</t>
  </si>
  <si>
    <t>VTVT|2020-02-25</t>
  </si>
  <si>
    <t>LQDT|2020-02-25</t>
  </si>
  <si>
    <t>INVE|2020-02-24</t>
  </si>
  <si>
    <t>NIOBF|2020-02-24</t>
  </si>
  <si>
    <t>SANW|2020-02-24</t>
  </si>
  <si>
    <t>DLHC|2020-02-24</t>
  </si>
  <si>
    <t>UUUU|2020-02-24</t>
  </si>
  <si>
    <t>EMMA|2020-02-24</t>
  </si>
  <si>
    <t>AMRS|2020-02-24</t>
  </si>
  <si>
    <t>BASI|2020-02-24</t>
  </si>
  <si>
    <t>MMLP|2020-02-24</t>
  </si>
  <si>
    <t>STLY|2020-02-20</t>
  </si>
  <si>
    <t>AHC|2020-02-20</t>
  </si>
  <si>
    <t>DLHC|2020-02-20</t>
  </si>
  <si>
    <t>IO|2020-02-20</t>
  </si>
  <si>
    <t>BASI|2020-02-20</t>
  </si>
  <si>
    <t>NAVB|2020-02-19</t>
  </si>
  <si>
    <t>MCHX|2020-02-19</t>
  </si>
  <si>
    <t>FLDM|2020-02-18</t>
  </si>
  <si>
    <t>EMMA|2020-02-18</t>
  </si>
  <si>
    <t>XERS|2020-02-18</t>
  </si>
  <si>
    <t>AQB|2020-02-18</t>
  </si>
  <si>
    <t>DLHC|2020-02-18</t>
  </si>
  <si>
    <t>OPK|2020-02-18</t>
  </si>
  <si>
    <t>MCHX|2020-02-13</t>
  </si>
  <si>
    <t>RESN|2020-02-13</t>
  </si>
  <si>
    <t>EMMA|2020-02-12</t>
  </si>
  <si>
    <t>IO|2020-02-12</t>
  </si>
  <si>
    <t>SALM|2020-02-11</t>
  </si>
  <si>
    <t>EAST|2020-02-11</t>
  </si>
  <si>
    <t>LIFE|2020-02-11</t>
  </si>
  <si>
    <t>ADMA|2020-02-11</t>
  </si>
  <si>
    <t>PURE|2020-02-10</t>
  </si>
  <si>
    <t>MCHX|2020-02-10</t>
  </si>
  <si>
    <t>MMLP|2020-02-10</t>
  </si>
  <si>
    <t>INVE|2020-02-10</t>
  </si>
  <si>
    <t>TMQ|2020-02-10</t>
  </si>
  <si>
    <t>CBDS|2020-02-10</t>
  </si>
  <si>
    <t>OPK|2020-02-07</t>
  </si>
  <si>
    <t>DRRX|2020-02-06</t>
  </si>
  <si>
    <t>KZR|2020-02-06</t>
  </si>
  <si>
    <t>PBI|2020-02-06</t>
  </si>
  <si>
    <t>WIZP|2020-02-06</t>
  </si>
  <si>
    <t>KZR|2020-02-05</t>
  </si>
  <si>
    <t>CERC|2020-02-05</t>
  </si>
  <si>
    <t>YAYO|2020-02-05</t>
  </si>
  <si>
    <t>INVE|2020-02-05</t>
  </si>
  <si>
    <t>BRN|2020-02-04</t>
  </si>
  <si>
    <t>AMRS|2020-02-04</t>
  </si>
  <si>
    <t>NOG|2020-02-04</t>
  </si>
  <si>
    <t>WETF|2020-02-04</t>
  </si>
  <si>
    <t>CERS|2020-02-03</t>
  </si>
  <si>
    <t>OPK|2020-02-03</t>
  </si>
  <si>
    <t>NOG|2020-01-30</t>
  </si>
  <si>
    <t>CRGS|2020-01-30</t>
  </si>
  <si>
    <t>MMLP|2020-01-30</t>
  </si>
  <si>
    <t>ADAP|2020-01-28</t>
  </si>
  <si>
    <t>VTVT|2020-01-28</t>
  </si>
  <si>
    <t>ARTW|2020-01-28</t>
  </si>
  <si>
    <t>MCHX|2020-01-28</t>
  </si>
  <si>
    <t>BTN|2020-01-27</t>
  </si>
  <si>
    <t>OPK|2020-01-27</t>
  </si>
  <si>
    <t>TLRS|2020-01-27</t>
  </si>
  <si>
    <t>GRWC|2020-01-27</t>
  </si>
  <si>
    <t>OPK|2020-01-24</t>
  </si>
  <si>
    <t>TLRS|2020-01-23</t>
  </si>
  <si>
    <t>MCHX|2020-01-23</t>
  </si>
  <si>
    <t>BTN|2020-01-22</t>
  </si>
  <si>
    <t>DXLG|2020-01-21</t>
  </si>
  <si>
    <t>MOBQ|2020-01-21</t>
  </si>
  <si>
    <t>ANIX|2020-01-21</t>
  </si>
  <si>
    <t>VOLT|2020-01-21</t>
  </si>
  <si>
    <t>MCHX|2020-01-21</t>
  </si>
  <si>
    <t>OPK|2020-01-21</t>
  </si>
  <si>
    <t>RMBL|2020-01-16</t>
  </si>
  <si>
    <t>DPW|2020-01-16</t>
  </si>
  <si>
    <t>APTX|2020-01-16</t>
  </si>
  <si>
    <t>DXLG|2020-01-16</t>
  </si>
  <si>
    <t>YCBD|2020-01-16</t>
  </si>
  <si>
    <t>BTN|2020-01-15</t>
  </si>
  <si>
    <t>OSMT|2020-01-15</t>
  </si>
  <si>
    <t>APTX|2020-01-14</t>
  </si>
  <si>
    <t>ANIX|2020-01-14</t>
  </si>
  <si>
    <t>OPK|2020-01-14</t>
  </si>
  <si>
    <t>NLS|2020-01-13</t>
  </si>
  <si>
    <t>BTN|2020-01-13</t>
  </si>
  <si>
    <t>INO|2020-01-13</t>
  </si>
  <si>
    <t>OPK|2020-01-13</t>
  </si>
  <si>
    <t>TLRS|2020-01-13</t>
  </si>
  <si>
    <t>LQDA|2020-01-13</t>
  </si>
  <si>
    <t>EDSA|2020-01-13</t>
  </si>
  <si>
    <t>MCHX|2020-01-09</t>
  </si>
  <si>
    <t>CRGS|2020-01-09</t>
  </si>
  <si>
    <t>OPK|2020-01-09</t>
  </si>
  <si>
    <t>BTN|2020-01-08</t>
  </si>
  <si>
    <t>BRTX|2020-01-08</t>
  </si>
  <si>
    <t>GER|2020-01-08</t>
  </si>
  <si>
    <t>AKER|2020-01-07</t>
  </si>
  <si>
    <t>PKTX|2020-01-07</t>
  </si>
  <si>
    <t>VTVT|2020-01-07</t>
  </si>
  <si>
    <t>ZIVO|2020-01-07</t>
  </si>
  <si>
    <t>OCX|2020-01-06</t>
  </si>
  <si>
    <t>MCHX|2020-01-06</t>
  </si>
  <si>
    <t>BTN|2020-01-06</t>
  </si>
  <si>
    <t>OCUL|2020-01-06</t>
  </si>
  <si>
    <t>WINT|2020-01-06</t>
  </si>
  <si>
    <t>WIZD|2020-01-02</t>
  </si>
  <si>
    <t>OCUL|2020-01-02</t>
  </si>
  <si>
    <t>USWS|2020-01-02</t>
  </si>
  <si>
    <t>TMRC|2020-01-02</t>
  </si>
  <si>
    <t>OTIVF|2020-01-02</t>
  </si>
  <si>
    <t>BTN|2020-01-02</t>
  </si>
  <si>
    <t>SOL|2020-01-02</t>
  </si>
  <si>
    <t>GTIM|2020-01-02</t>
  </si>
  <si>
    <t>SALM|2019-12-31</t>
  </si>
  <si>
    <t>BRN|2019-12-31</t>
  </si>
  <si>
    <t>ABEO|2019-12-31</t>
  </si>
  <si>
    <t>OMEX|2019-12-31</t>
  </si>
  <si>
    <t>CNFR|2019-12-31</t>
  </si>
  <si>
    <t>TURN|2019-12-31</t>
  </si>
  <si>
    <t>OPK|2019-12-31</t>
  </si>
  <si>
    <t>IVFH|2019-12-30</t>
  </si>
  <si>
    <t>GTE|2019-12-30</t>
  </si>
  <si>
    <t>SMPR|2019-12-30</t>
  </si>
  <si>
    <t>OPK|2019-12-30</t>
  </si>
  <si>
    <t>BCLI|2019-12-27</t>
  </si>
  <si>
    <t>SALM|2019-12-26</t>
  </si>
  <si>
    <t>STLY|2019-12-26</t>
  </si>
  <si>
    <t>FPRX|2019-12-26</t>
  </si>
  <si>
    <t>DS|2019-12-26</t>
  </si>
  <si>
    <t>KODK|2019-12-26</t>
  </si>
  <si>
    <t>WIZP|2019-12-26</t>
  </si>
  <si>
    <t>DLHC|2019-12-26</t>
  </si>
  <si>
    <t>SAVA|2019-12-26</t>
  </si>
  <si>
    <t>GRWG|2019-12-26</t>
  </si>
  <si>
    <t>OTIVF|2019-12-26</t>
  </si>
  <si>
    <t>CVSI|2019-12-23</t>
  </si>
  <si>
    <t>BRN|2019-12-23</t>
  </si>
  <si>
    <t>SOL|2019-12-23</t>
  </si>
  <si>
    <t>GTIM|2019-12-23</t>
  </si>
  <si>
    <t>XCUR|2019-12-23</t>
  </si>
  <si>
    <t>STLY|2019-12-23</t>
  </si>
  <si>
    <t>GSAT|2019-12-23</t>
  </si>
  <si>
    <t>YUMM|2019-12-23</t>
  </si>
  <si>
    <t>GAXY|2019-12-23</t>
  </si>
  <si>
    <t>AYTU|2019-12-23</t>
  </si>
  <si>
    <t>STKL|2019-12-23</t>
  </si>
  <si>
    <t>RIBT|2019-12-23</t>
  </si>
  <si>
    <t>SAVA|2019-12-23</t>
  </si>
  <si>
    <t>SALM|2019-12-23</t>
  </si>
  <si>
    <t>ZIVO|2019-12-23</t>
  </si>
  <si>
    <t>MEIP|2019-12-23</t>
  </si>
  <si>
    <t>SMIT|2019-12-23</t>
  </si>
  <si>
    <t>OPK|2019-12-20</t>
  </si>
  <si>
    <t>GSAT|2019-12-19</t>
  </si>
  <si>
    <t>SAVA|2019-12-19</t>
  </si>
  <si>
    <t>MCHX|2019-12-19</t>
  </si>
  <si>
    <t>STLY|2019-12-19</t>
  </si>
  <si>
    <t>IMH|2019-12-19</t>
  </si>
  <si>
    <t>EXDI|2019-12-19</t>
  </si>
  <si>
    <t>RMBL|2019-12-19</t>
  </si>
  <si>
    <t>AYTU|2019-12-19</t>
  </si>
  <si>
    <t>DLHC|2019-12-19</t>
  </si>
  <si>
    <t>SMIT|2019-12-19</t>
  </si>
  <si>
    <t>OPK|2019-12-19</t>
  </si>
  <si>
    <t>BTN|2019-12-18</t>
  </si>
  <si>
    <t>STIM|2019-12-18</t>
  </si>
  <si>
    <t>LAZY|2019-12-18</t>
  </si>
  <si>
    <t>NBEV|2019-12-18</t>
  </si>
  <si>
    <t>VTVT|2019-12-18</t>
  </si>
  <si>
    <t>SALM|2019-12-18</t>
  </si>
  <si>
    <t>OPK|2019-12-18</t>
  </si>
  <si>
    <t>GSAT|2019-12-17</t>
  </si>
  <si>
    <t>MCHX|2019-12-17</t>
  </si>
  <si>
    <t>FRTA|2019-12-17</t>
  </si>
  <si>
    <t>FLNT|2019-12-17</t>
  </si>
  <si>
    <t>CLRO|2019-12-17</t>
  </si>
  <si>
    <t>BBW|2019-12-16</t>
  </si>
  <si>
    <t>TH|2019-12-16</t>
  </si>
  <si>
    <t>XAIR|2019-12-16</t>
  </si>
  <si>
    <t>SCYX|2019-12-16</t>
  </si>
  <si>
    <t>CFRX|2019-12-16</t>
  </si>
  <si>
    <t>SPRT|2019-12-16</t>
  </si>
  <si>
    <t>OCGN|2019-12-16</t>
  </si>
  <si>
    <t>LINC|2019-12-16</t>
  </si>
  <si>
    <t>PED|2019-12-16</t>
  </si>
  <si>
    <t>MRNS|2019-12-16</t>
  </si>
  <si>
    <t>OSG|2019-12-16</t>
  </si>
  <si>
    <t>CLRO|2019-12-12</t>
  </si>
  <si>
    <t>FLNT|2019-12-12</t>
  </si>
  <si>
    <t>GLXZ|2019-12-12</t>
  </si>
  <si>
    <t>CXDC|2019-12-12</t>
  </si>
  <si>
    <t>OPK|2019-12-12</t>
  </si>
  <si>
    <t>ISEE|2019-12-11</t>
  </si>
  <si>
    <t>FPRX|2019-12-11</t>
  </si>
  <si>
    <t>PED|2019-12-11</t>
  </si>
  <si>
    <t>FLNT|2019-12-11</t>
  </si>
  <si>
    <t>NAVB|2019-12-11</t>
  </si>
  <si>
    <t>RRC|2019-12-11</t>
  </si>
  <si>
    <t>WINT|2019-12-10</t>
  </si>
  <si>
    <t>LINC|2019-12-10</t>
  </si>
  <si>
    <t>PRTS|2019-12-10</t>
  </si>
  <si>
    <t>AHC|2019-12-10</t>
  </si>
  <si>
    <t>BRTX|2019-12-10</t>
  </si>
  <si>
    <t>H|2019-12-10</t>
  </si>
  <si>
    <t>SIGA|2019-12-10</t>
  </si>
  <si>
    <t>LMB|2019-12-10</t>
  </si>
  <si>
    <t>LSYN|2019-12-10</t>
  </si>
  <si>
    <t>VRAY|2019-12-10</t>
  </si>
  <si>
    <t>OPK|2019-12-10</t>
  </si>
  <si>
    <t>ALSK|2019-12-09</t>
  </si>
  <si>
    <t>RMBL|2019-12-09</t>
  </si>
  <si>
    <t>KLXE|2019-12-09</t>
  </si>
  <si>
    <t>MCHX|2019-12-09</t>
  </si>
  <si>
    <t>ARC|2019-12-09</t>
  </si>
  <si>
    <t>GSAT|2019-12-09</t>
  </si>
  <si>
    <t>GLXZ|2019-12-09</t>
  </si>
  <si>
    <t>LSYN|2019-12-09</t>
  </si>
  <si>
    <t>ZIVO|2019-12-09</t>
  </si>
  <si>
    <t>LMPX|2019-12-09</t>
  </si>
  <si>
    <t>GIFI|2019-12-09</t>
  </si>
  <si>
    <t>GNLN|2019-12-09</t>
  </si>
  <si>
    <t>CTSO|2019-12-06</t>
  </si>
  <si>
    <t>OPK|2019-12-06</t>
  </si>
  <si>
    <t>CDEV|2019-12-05</t>
  </si>
  <si>
    <t>KODK|2019-12-05</t>
  </si>
  <si>
    <t>OCGN|2019-12-05</t>
  </si>
  <si>
    <t>GSAT|2019-12-05</t>
  </si>
  <si>
    <t>OCGN|2019-12-04</t>
  </si>
  <si>
    <t>STLY|2019-12-04</t>
  </si>
  <si>
    <t>MCHX|2019-12-04</t>
  </si>
  <si>
    <t>LSYN|2019-12-04</t>
  </si>
  <si>
    <t>GLXZ|2019-12-03</t>
  </si>
  <si>
    <t>TH|2019-12-03</t>
  </si>
  <si>
    <t>ALTD|2019-12-03</t>
  </si>
  <si>
    <t>AXLA|2019-12-03</t>
  </si>
  <si>
    <t>CMT|2019-12-03</t>
  </si>
  <si>
    <t>OPK|2019-12-03</t>
  </si>
  <si>
    <t>AXLA|2019-12-02</t>
  </si>
  <si>
    <t>ALTD|2019-12-02</t>
  </si>
  <si>
    <t>KODK|2019-12-02</t>
  </si>
  <si>
    <t>GSAT|2019-12-02</t>
  </si>
  <si>
    <t>USX|2019-12-02</t>
  </si>
  <si>
    <t>FLNT|2019-12-02</t>
  </si>
  <si>
    <t>WLMS|2019-12-02</t>
  </si>
  <si>
    <t>AR|2019-12-02</t>
  </si>
  <si>
    <t>OCGN|2019-12-02</t>
  </si>
  <si>
    <t>MCHX|2019-12-02</t>
  </si>
  <si>
    <t>PBI|2019-11-29</t>
  </si>
  <si>
    <t>LIQT|2019-11-27</t>
  </si>
  <si>
    <t>USX|2019-11-27</t>
  </si>
  <si>
    <t>GIFI|2019-11-27</t>
  </si>
  <si>
    <t>ORGO|2019-11-27</t>
  </si>
  <si>
    <t>GTE|2019-11-27</t>
  </si>
  <si>
    <t>CMT|2019-11-27</t>
  </si>
  <si>
    <t>LSYN|2019-11-27</t>
  </si>
  <si>
    <t>DXLG|2019-11-27</t>
  </si>
  <si>
    <t>FET|2019-11-27</t>
  </si>
  <si>
    <t>QUAD|2019-11-27</t>
  </si>
  <si>
    <t>ONTX|2019-11-27</t>
  </si>
  <si>
    <t>OPK|2019-11-27</t>
  </si>
  <si>
    <t>WSTL|2019-11-26</t>
  </si>
  <si>
    <t>OCGN|2019-11-26</t>
  </si>
  <si>
    <t>FPRX|2019-11-26</t>
  </si>
  <si>
    <t>VTVT|2019-11-26</t>
  </si>
  <si>
    <t>DRTT|2019-11-26</t>
  </si>
  <si>
    <t>APTX|2019-11-26</t>
  </si>
  <si>
    <t>DPDW|2019-11-26</t>
  </si>
  <si>
    <t>TH|2019-11-26</t>
  </si>
  <si>
    <t>MTNB|2019-11-26</t>
  </si>
  <si>
    <t>MGI|2019-11-26</t>
  </si>
  <si>
    <t>ONTX|2019-11-26</t>
  </si>
  <si>
    <t>STIM|2019-11-26</t>
  </si>
  <si>
    <t>PED|2019-11-25</t>
  </si>
  <si>
    <t>WATT|2019-11-25</t>
  </si>
  <si>
    <t>HZN|2019-11-25</t>
  </si>
  <si>
    <t>AVEO|2019-11-25</t>
  </si>
  <si>
    <t>ALIM|2019-11-25</t>
  </si>
  <si>
    <t>FPAY|2019-11-25</t>
  </si>
  <si>
    <t>VERI|2019-11-25</t>
  </si>
  <si>
    <t>GTE|2019-11-25</t>
  </si>
  <si>
    <t>CALA|2019-11-25</t>
  </si>
  <si>
    <t>ACY|2019-11-25</t>
  </si>
  <si>
    <t>LMB|2019-11-25</t>
  </si>
  <si>
    <t>DRTT|2019-11-25</t>
  </si>
  <si>
    <t>EAST|2019-11-25</t>
  </si>
  <si>
    <t>CKPT|2019-11-22</t>
  </si>
  <si>
    <t>OVID|2019-11-22</t>
  </si>
  <si>
    <t>AKBA|2019-11-22</t>
  </si>
  <si>
    <t>PED|2019-11-21</t>
  </si>
  <si>
    <t>CIDM|2019-11-21</t>
  </si>
  <si>
    <t>ZIVO|2019-11-21</t>
  </si>
  <si>
    <t>GIFI|2019-11-21</t>
  </si>
  <si>
    <t>EVC|2019-11-21</t>
  </si>
  <si>
    <t>DRTT|2019-11-21</t>
  </si>
  <si>
    <t>NSCO|2019-11-21</t>
  </si>
  <si>
    <t>BSQR|2019-11-21</t>
  </si>
  <si>
    <t>FLL|2019-11-21</t>
  </si>
  <si>
    <t>AKBA|2019-11-21</t>
  </si>
  <si>
    <t>LIQT|2019-11-20</t>
  </si>
  <si>
    <t>TNAV|2019-11-20</t>
  </si>
  <si>
    <t>BTN|2019-11-20</t>
  </si>
  <si>
    <t>ENLC|2019-11-20</t>
  </si>
  <si>
    <t>OCGN|2019-11-20</t>
  </si>
  <si>
    <t>RLH|2019-11-20</t>
  </si>
  <si>
    <t>AWRE|2019-11-20</t>
  </si>
  <si>
    <t>DPDW|2019-11-20</t>
  </si>
  <si>
    <t>PBPB|2019-11-20</t>
  </si>
  <si>
    <t>DRTT|2019-11-20</t>
  </si>
  <si>
    <t>ALTM|2019-11-20</t>
  </si>
  <si>
    <t>FLL|2019-11-20</t>
  </si>
  <si>
    <t>OPK|2019-11-20</t>
  </si>
  <si>
    <t>HZN|2019-11-19</t>
  </si>
  <si>
    <t>CDEV|2019-11-19</t>
  </si>
  <si>
    <t>PRLX|2019-11-19</t>
  </si>
  <si>
    <t>ISR|2019-11-19</t>
  </si>
  <si>
    <t>AVDL|2019-11-19</t>
  </si>
  <si>
    <t>STIM|2019-11-19</t>
  </si>
  <si>
    <t>IRIX|2019-11-19</t>
  </si>
  <si>
    <t>ALIM|2019-11-19</t>
  </si>
  <si>
    <t>CYCN|2019-11-19</t>
  </si>
  <si>
    <t>VERI|2019-11-19</t>
  </si>
  <si>
    <t>SLNG|2019-11-19</t>
  </si>
  <si>
    <t>LIQT|2019-11-19</t>
  </si>
  <si>
    <t>MTNB|2019-11-19</t>
  </si>
  <si>
    <t>MOTS|2019-11-19</t>
  </si>
  <si>
    <t>OPK|2019-11-19</t>
  </si>
  <si>
    <t>SMTX|2019-11-18</t>
  </si>
  <si>
    <t>DS|2019-11-18</t>
  </si>
  <si>
    <t>STIM|2019-11-18</t>
  </si>
  <si>
    <t>STLY|2019-11-18</t>
  </si>
  <si>
    <t>AGRX|2019-11-18</t>
  </si>
  <si>
    <t>CALA|2019-11-18</t>
  </si>
  <si>
    <t>XAIR|2019-11-18</t>
  </si>
  <si>
    <t>VERI|2019-11-18</t>
  </si>
  <si>
    <t>ISEE|2019-11-18</t>
  </si>
  <si>
    <t>MVIS|2019-11-18</t>
  </si>
  <si>
    <t>RLH|2019-11-18</t>
  </si>
  <si>
    <t>PED|2019-11-18</t>
  </si>
  <si>
    <t>DRTT|2019-11-18</t>
  </si>
  <si>
    <t>BCRX|2019-11-18</t>
  </si>
  <si>
    <t>ALRN|2019-11-18</t>
  </si>
  <si>
    <t>STKL|2019-11-18</t>
  </si>
  <si>
    <t>SNCR|2019-11-18</t>
  </si>
  <si>
    <t>KDMN|2019-11-18</t>
  </si>
  <si>
    <t>EYEN|2019-11-18</t>
  </si>
  <si>
    <t>IRIX|2019-11-18</t>
  </si>
  <si>
    <t>OCX|2019-11-18</t>
  </si>
  <si>
    <t>TUSK|2019-11-18</t>
  </si>
  <si>
    <t>MLFB|2019-11-18</t>
  </si>
  <si>
    <t>GNLN|2019-11-18</t>
  </si>
  <si>
    <t>WETF|2019-11-15</t>
  </si>
  <si>
    <t>CDXC|2019-11-15</t>
  </si>
  <si>
    <t>TURN|2019-11-15</t>
  </si>
  <si>
    <t>TRTC|2019-11-15</t>
  </si>
  <si>
    <t>STKL|2019-11-14</t>
  </si>
  <si>
    <t>BSQR|2019-11-14</t>
  </si>
  <si>
    <t>NCSM|2019-11-14</t>
  </si>
  <si>
    <t>VERI|2019-11-14</t>
  </si>
  <si>
    <t>IPWR|2019-11-14</t>
  </si>
  <si>
    <t>PED|2019-11-14</t>
  </si>
  <si>
    <t>MCHX|2019-11-14</t>
  </si>
  <si>
    <t>XAIR|2019-11-14</t>
  </si>
  <si>
    <t>CRVS|2019-11-14</t>
  </si>
  <si>
    <t>BKEP|2019-11-14</t>
  </si>
  <si>
    <t>SNCR|2019-11-14</t>
  </si>
  <si>
    <t>OBLN|2019-11-14</t>
  </si>
  <si>
    <t>OPK|2019-11-14</t>
  </si>
  <si>
    <t>STKL|2019-11-13</t>
  </si>
  <si>
    <t>PRTY|2019-11-13</t>
  </si>
  <si>
    <t>CDEV|2019-11-13</t>
  </si>
  <si>
    <t>IPI|2019-11-13</t>
  </si>
  <si>
    <t>GTE|2019-11-13</t>
  </si>
  <si>
    <t>CEMI|2019-11-13</t>
  </si>
  <si>
    <t>STLY|2019-11-13</t>
  </si>
  <si>
    <t>HBIO|2019-11-13</t>
  </si>
  <si>
    <t>CMRX|2019-11-13</t>
  </si>
  <si>
    <t>CVLB|2019-11-13</t>
  </si>
  <si>
    <t>HGBL|2019-11-13</t>
  </si>
  <si>
    <t>MDRR|2019-11-13</t>
  </si>
  <si>
    <t>OPK|2019-11-13</t>
  </si>
  <si>
    <t>SCOR|2019-11-12</t>
  </si>
  <si>
    <t>QUMU|2019-11-12</t>
  </si>
  <si>
    <t>ARLO|2019-11-12</t>
  </si>
  <si>
    <t>AWRE|2019-11-12</t>
  </si>
  <si>
    <t>PRTY|2019-11-12</t>
  </si>
  <si>
    <t>SYRS|2019-11-12</t>
  </si>
  <si>
    <t>VTVT|2019-11-12</t>
  </si>
  <si>
    <t>ACRX|2019-11-12</t>
  </si>
  <si>
    <t>STKL|2019-11-12</t>
  </si>
  <si>
    <t>QUAD|2019-11-12</t>
  </si>
  <si>
    <t>GTE|2019-11-12</t>
  </si>
  <si>
    <t>OPK|2019-11-12</t>
  </si>
  <si>
    <t>DAIO|2019-11-11</t>
  </si>
  <si>
    <t>GTE|2019-11-11</t>
  </si>
  <si>
    <t>CNFR|2019-11-11</t>
  </si>
  <si>
    <t>PRTS|2019-11-07</t>
  </si>
  <si>
    <t>FPRX|2019-11-07</t>
  </si>
  <si>
    <t>VXRT|2019-11-07</t>
  </si>
  <si>
    <t>USX|2019-11-07</t>
  </si>
  <si>
    <t>RYAM|2019-11-07</t>
  </si>
  <si>
    <t>MCHX|2019-11-07</t>
  </si>
  <si>
    <t>CMRX|2019-11-07</t>
  </si>
  <si>
    <t>OPK|2019-11-07</t>
  </si>
  <si>
    <t>ALTM|2019-11-06</t>
  </si>
  <si>
    <t>ZVO|2019-11-06</t>
  </si>
  <si>
    <t>STKL|2019-11-06</t>
  </si>
  <si>
    <t>QUAD|2019-11-06</t>
  </si>
  <si>
    <t>ORBC|2019-11-06</t>
  </si>
  <si>
    <t>DSS|2019-11-05</t>
  </si>
  <si>
    <t>ORBC|2019-11-05</t>
  </si>
  <si>
    <t>EMMA|2019-11-04</t>
  </si>
  <si>
    <t>SONM|2019-11-04</t>
  </si>
  <si>
    <t>SLCA|2019-11-04</t>
  </si>
  <si>
    <t>BRTX|2019-11-04</t>
  </si>
  <si>
    <t>ARAY|2019-11-04</t>
  </si>
  <si>
    <t>OPK|2019-11-01</t>
  </si>
  <si>
    <t>CALA|2019-10-31</t>
  </si>
  <si>
    <t>FPRX|2019-10-31</t>
  </si>
  <si>
    <t>OPK|2019-10-31</t>
  </si>
  <si>
    <t>TFFP|2019-10-30</t>
  </si>
  <si>
    <t>AGRX|2019-10-30</t>
  </si>
  <si>
    <t>OPK|2019-10-30</t>
  </si>
  <si>
    <t>TFFP|2019-10-29</t>
  </si>
  <si>
    <t>REED|2019-10-29</t>
  </si>
  <si>
    <t>STKL|2019-10-29</t>
  </si>
  <si>
    <t>TXMD|2019-10-29</t>
  </si>
  <si>
    <t>SLNO|2019-10-29</t>
  </si>
  <si>
    <t>MCHX|2019-10-28</t>
  </si>
  <si>
    <t>OPK|2019-10-28</t>
  </si>
  <si>
    <t>FPRX|2019-10-28</t>
  </si>
  <si>
    <t>MFON|2019-10-25</t>
  </si>
  <si>
    <t>VTVT|2019-10-24</t>
  </si>
  <si>
    <t>PGAS|2019-10-24</t>
  </si>
  <si>
    <t>STKL|2019-10-24</t>
  </si>
  <si>
    <t>BTN|2019-10-23</t>
  </si>
  <si>
    <t>DXLG|2019-10-22</t>
  </si>
  <si>
    <t>MIND|2019-10-21</t>
  </si>
  <si>
    <t>STRM|2019-10-21</t>
  </si>
  <si>
    <t>BRTX|2019-10-21</t>
  </si>
  <si>
    <t>EMMA|2019-10-16</t>
  </si>
  <si>
    <t>PFMT|2019-10-15</t>
  </si>
  <si>
    <t>SLGG|2019-10-14</t>
  </si>
  <si>
    <t>CPRX|2019-10-14</t>
  </si>
  <si>
    <t>OVID|2019-10-10</t>
  </si>
  <si>
    <t>PFMT|2019-10-10</t>
  </si>
  <si>
    <t>BNED|2019-10-10</t>
  </si>
  <si>
    <t>HNRG|2019-10-09</t>
  </si>
  <si>
    <t>SLGG|2019-10-08</t>
  </si>
  <si>
    <t>FPRX|2019-10-08</t>
  </si>
  <si>
    <t>CATN|2019-10-08</t>
  </si>
  <si>
    <t>VXRT|2019-10-07</t>
  </si>
  <si>
    <t>ZNRG|2019-10-07</t>
  </si>
  <si>
    <t>ADFS|2019-10-07</t>
  </si>
  <si>
    <t>SCND|2019-10-07</t>
  </si>
  <si>
    <t>VBIV|2019-10-07</t>
  </si>
  <si>
    <t>STLY|2019-10-07</t>
  </si>
  <si>
    <t>BNED|2019-10-07</t>
  </si>
  <si>
    <t>MCHX|2019-10-07</t>
  </si>
  <si>
    <t>OCGN|2019-10-07</t>
  </si>
  <si>
    <t>PURE|2019-10-03</t>
  </si>
  <si>
    <t>VXRT|2019-10-03</t>
  </si>
  <si>
    <t>CPRX|2019-10-03</t>
  </si>
  <si>
    <t>GNLN|2019-10-03</t>
  </si>
  <si>
    <t>OXBR|2019-10-02</t>
  </si>
  <si>
    <t>WIZD|2019-10-02</t>
  </si>
  <si>
    <t>EYEG|2019-10-01</t>
  </si>
  <si>
    <t>BNED|2019-10-01</t>
  </si>
  <si>
    <t>BHTG|2019-10-01</t>
  </si>
  <si>
    <t>VXRT|2019-09-30</t>
  </si>
  <si>
    <t>GNLN|2019-09-30</t>
  </si>
  <si>
    <t>VBIV|2019-09-30</t>
  </si>
  <si>
    <t>FPAY|2019-09-30</t>
  </si>
  <si>
    <t>PVNC|2019-09-30</t>
  </si>
  <si>
    <t>CLOK|2019-09-30</t>
  </si>
  <si>
    <t>VTVT|2019-09-30</t>
  </si>
  <si>
    <t>CTXR|2019-09-30</t>
  </si>
  <si>
    <t>CDTX|2019-09-26</t>
  </si>
  <si>
    <t>SALM|2019-09-26</t>
  </si>
  <si>
    <t>NTN|2019-09-26</t>
  </si>
  <si>
    <t>USAT|2019-09-26</t>
  </si>
  <si>
    <t>FTEK|2019-09-26</t>
  </si>
  <si>
    <t>BBW|2019-09-26</t>
  </si>
  <si>
    <t>MCHX|2019-09-25</t>
  </si>
  <si>
    <t>KMPH|2019-09-24</t>
  </si>
  <si>
    <t>BNED|2019-09-24</t>
  </si>
  <si>
    <t>GNLN|2019-09-24</t>
  </si>
  <si>
    <t>VBIV|2019-09-24</t>
  </si>
  <si>
    <t>USAT|2019-09-23</t>
  </si>
  <si>
    <t>USAU|2019-09-23</t>
  </si>
  <si>
    <t>GME|2019-09-23</t>
  </si>
  <si>
    <t>DPW|2019-09-23</t>
  </si>
  <si>
    <t>MS|2019-09-23</t>
  </si>
  <si>
    <t>MCHX|2019-09-19</t>
  </si>
  <si>
    <t>LXRX|2019-09-19</t>
  </si>
  <si>
    <t>MOBQ|2019-09-19</t>
  </si>
  <si>
    <t>DXLG|2019-09-19</t>
  </si>
  <si>
    <t>PEI|2019-09-18</t>
  </si>
  <si>
    <t>OCX|2019-09-18</t>
  </si>
  <si>
    <t>VTVT|2019-09-18</t>
  </si>
  <si>
    <t>LXRX|2019-09-18</t>
  </si>
  <si>
    <t>MCF|2019-09-17</t>
  </si>
  <si>
    <t>DSKE|2019-09-17</t>
  </si>
  <si>
    <t>PFSW|2019-09-17</t>
  </si>
  <si>
    <t>LXRX|2019-09-17</t>
  </si>
  <si>
    <t>PRTS|2019-09-16</t>
  </si>
  <si>
    <t>CELH|2019-09-16</t>
  </si>
  <si>
    <t>FTK|2019-09-16</t>
  </si>
  <si>
    <t>ALRN|2019-09-16</t>
  </si>
  <si>
    <t>HIL|2019-09-16</t>
  </si>
  <si>
    <t>BASI|2019-09-16</t>
  </si>
  <si>
    <t>ANIX|2019-09-16</t>
  </si>
  <si>
    <t>CHRA|2019-09-16</t>
  </si>
  <si>
    <t>CBAT|2019-09-16</t>
  </si>
  <si>
    <t>DSKE|2019-09-16</t>
  </si>
  <si>
    <t>REI|2019-09-16</t>
  </si>
  <si>
    <t>HBIO|2019-09-16</t>
  </si>
  <si>
    <t>OCX|2019-09-16</t>
  </si>
  <si>
    <t>FTK|2019-09-12</t>
  </si>
  <si>
    <t>DXLG|2019-09-12</t>
  </si>
  <si>
    <t>CELH|2019-09-12</t>
  </si>
  <si>
    <t>REI|2019-09-12</t>
  </si>
  <si>
    <t>CTEK|2019-09-12</t>
  </si>
  <si>
    <t>BLCM|2019-09-11</t>
  </si>
  <si>
    <t>NLTX|2019-09-11</t>
  </si>
  <si>
    <t>MCHX|2019-09-11</t>
  </si>
  <si>
    <t>ORMP|2019-09-11</t>
  </si>
  <si>
    <t>REI|2019-09-11</t>
  </si>
  <si>
    <t>VTVT|2019-09-11</t>
  </si>
  <si>
    <t>VOLT|2019-09-11</t>
  </si>
  <si>
    <t>BASI|2019-09-11</t>
  </si>
  <si>
    <t>RIBT|2019-09-11</t>
  </si>
  <si>
    <t>ALDX|2019-09-11</t>
  </si>
  <si>
    <t>SENS|2019-09-11</t>
  </si>
  <si>
    <t>EMMA|2019-09-10</t>
  </si>
  <si>
    <t>NCSM|2019-09-10</t>
  </si>
  <si>
    <t>CHRA|2019-09-09</t>
  </si>
  <si>
    <t>IVFH|2019-09-09</t>
  </si>
  <si>
    <t>CLDR|2019-09-09</t>
  </si>
  <si>
    <t>MEIP|2019-09-09</t>
  </si>
  <si>
    <t>GLYC|2019-09-09</t>
  </si>
  <si>
    <t>WPG|2019-09-09</t>
  </si>
  <si>
    <t>EMMA|2019-09-09</t>
  </si>
  <si>
    <t>CERC|2019-09-09</t>
  </si>
  <si>
    <t>VPRB|2019-09-09</t>
  </si>
  <si>
    <t>BSQR|2019-09-09</t>
  </si>
  <si>
    <t>INFU|2019-09-09</t>
  </si>
  <si>
    <t>GURE|2019-09-09</t>
  </si>
  <si>
    <t>RIBT|2019-09-09</t>
  </si>
  <si>
    <t>BASI|2019-09-09</t>
  </si>
  <si>
    <t>PRTS|2019-09-09</t>
  </si>
  <si>
    <t>FLNT|2019-09-06</t>
  </si>
  <si>
    <t>ARAY|2019-09-06</t>
  </si>
  <si>
    <t>ORGO|2019-09-05</t>
  </si>
  <si>
    <t>ALT|2019-09-05</t>
  </si>
  <si>
    <t>FET|2019-09-05</t>
  </si>
  <si>
    <t>BASI|2019-09-05</t>
  </si>
  <si>
    <t>TURN|2019-09-05</t>
  </si>
  <si>
    <t>VTVT|2019-09-04</t>
  </si>
  <si>
    <t>GRPN|2019-09-04</t>
  </si>
  <si>
    <t>PRTS|2019-09-04</t>
  </si>
  <si>
    <t>USX|2019-09-04</t>
  </si>
  <si>
    <t>TURN|2019-09-04</t>
  </si>
  <si>
    <t>SALM|2019-09-03</t>
  </si>
  <si>
    <t>QEP|2019-09-03</t>
  </si>
  <si>
    <t>HWCC|2019-09-03</t>
  </si>
  <si>
    <t>CERC|2019-09-03</t>
  </si>
  <si>
    <t>WLMS|2019-09-03</t>
  </si>
  <si>
    <t>RIBT|2019-09-03</t>
  </si>
  <si>
    <t>MN|2019-09-03</t>
  </si>
  <si>
    <t>USX|2019-09-03</t>
  </si>
  <si>
    <t>PFSW|2019-09-03</t>
  </si>
  <si>
    <t>INFU|2019-09-03</t>
  </si>
  <si>
    <t>GOGO|2019-09-03</t>
  </si>
  <si>
    <t>WCRS|2019-09-03</t>
  </si>
  <si>
    <t>GTE|2019-09-03</t>
  </si>
  <si>
    <t>NOG|2019-09-03</t>
  </si>
  <si>
    <t>GTE|2019-08-30</t>
  </si>
  <si>
    <t>HWCC|2019-08-29</t>
  </si>
  <si>
    <t>HIL|2019-08-29</t>
  </si>
  <si>
    <t>CYH|2019-08-29</t>
  </si>
  <si>
    <t>IVFH|2019-08-29</t>
  </si>
  <si>
    <t>MN|2019-08-29</t>
  </si>
  <si>
    <t>GTE|2019-08-29</t>
  </si>
  <si>
    <t>EGLE|2019-08-29</t>
  </si>
  <si>
    <t>PESI|2019-08-29</t>
  </si>
  <si>
    <t>WETF|2019-08-29</t>
  </si>
  <si>
    <t>RRC|2019-08-29</t>
  </si>
  <si>
    <t>WTI|2019-08-28</t>
  </si>
  <si>
    <t>QBAK|2019-08-28</t>
  </si>
  <si>
    <t>HZN|2019-08-28</t>
  </si>
  <si>
    <t>IPI|2019-08-28</t>
  </si>
  <si>
    <t>RIBT|2019-08-28</t>
  </si>
  <si>
    <t>AMRX|2019-08-28</t>
  </si>
  <si>
    <t>RRD|2019-08-28</t>
  </si>
  <si>
    <t>XXII|2019-08-28</t>
  </si>
  <si>
    <t>HWCC|2019-08-28</t>
  </si>
  <si>
    <t>AHT|2019-08-28</t>
  </si>
  <si>
    <t>NBRV|2019-08-28</t>
  </si>
  <si>
    <t>BNKL|2019-08-28</t>
  </si>
  <si>
    <t>VNRX|2019-08-28</t>
  </si>
  <si>
    <t>LMFA|2019-08-28</t>
  </si>
  <si>
    <t>UAMY|2019-08-28</t>
  </si>
  <si>
    <t>HZN|2019-08-27</t>
  </si>
  <si>
    <t>EMMA|2019-08-27</t>
  </si>
  <si>
    <t>GOGO|2019-08-27</t>
  </si>
  <si>
    <t>NLS|2019-08-27</t>
  </si>
  <si>
    <t>MCHX|2019-08-27</t>
  </si>
  <si>
    <t>ESTE|2019-08-27</t>
  </si>
  <si>
    <t>NTEC|2019-08-27</t>
  </si>
  <si>
    <t>CYH|2019-08-27</t>
  </si>
  <si>
    <t>USX|2019-08-27</t>
  </si>
  <si>
    <t>FLNT|2019-08-26</t>
  </si>
  <si>
    <t>HZN|2019-08-26</t>
  </si>
  <si>
    <t>ALTM|2019-08-26</t>
  </si>
  <si>
    <t>TXMD|2019-08-26</t>
  </si>
  <si>
    <t>APDN|2019-08-26</t>
  </si>
  <si>
    <t>SRRA|2019-08-26</t>
  </si>
  <si>
    <t>MN|2019-08-26</t>
  </si>
  <si>
    <t>RIBT|2019-08-26</t>
  </si>
  <si>
    <t>RRD|2019-08-26</t>
  </si>
  <si>
    <t>ACRX|2019-08-26</t>
  </si>
  <si>
    <t>INFU|2019-08-26</t>
  </si>
  <si>
    <t>WTI|2019-08-26</t>
  </si>
  <si>
    <t>ETFM|2019-08-26</t>
  </si>
  <si>
    <t>INTT|2019-08-26</t>
  </si>
  <si>
    <t>SIGA|2019-08-26</t>
  </si>
  <si>
    <t>METC|2019-08-26</t>
  </si>
  <si>
    <t>IVFH|2019-08-26</t>
  </si>
  <si>
    <t>HIL|2019-08-26</t>
  </si>
  <si>
    <t>PRTS|2019-08-26</t>
  </si>
  <si>
    <t>QEP|2019-08-26</t>
  </si>
  <si>
    <t>BRTX|2019-08-26</t>
  </si>
  <si>
    <t>WYY|2019-08-26</t>
  </si>
  <si>
    <t>NCSM|2019-08-26</t>
  </si>
  <si>
    <t>CTEK|2019-08-26</t>
  </si>
  <si>
    <t>CXDO|2019-08-26</t>
  </si>
  <si>
    <t>GOGO|2019-08-23</t>
  </si>
  <si>
    <t>HZN|2019-08-22</t>
  </si>
  <si>
    <t>PEIX|2019-08-22</t>
  </si>
  <si>
    <t>PED|2019-08-22</t>
  </si>
  <si>
    <t>VTVT|2019-08-22</t>
  </si>
  <si>
    <t>USX|2019-08-22</t>
  </si>
  <si>
    <t>BW|2019-08-22</t>
  </si>
  <si>
    <t>RRD|2019-08-22</t>
  </si>
  <si>
    <t>FLNT|2019-08-22</t>
  </si>
  <si>
    <t>AQST|2019-08-22</t>
  </si>
  <si>
    <t>IPI|2019-08-22</t>
  </si>
  <si>
    <t>VERU|2019-08-22</t>
  </si>
  <si>
    <t>SGLB|2019-08-22</t>
  </si>
  <si>
    <t>METC|2019-08-22</t>
  </si>
  <si>
    <t>BTN|2019-08-21</t>
  </si>
  <si>
    <t>WYY|2019-08-21</t>
  </si>
  <si>
    <t>STKL|2019-08-21</t>
  </si>
  <si>
    <t>EMMA|2019-08-21</t>
  </si>
  <si>
    <t>VSTO|2019-08-21</t>
  </si>
  <si>
    <t>WTRH|2019-08-21</t>
  </si>
  <si>
    <t>CBB|2019-08-21</t>
  </si>
  <si>
    <t>VPRB|2019-08-20</t>
  </si>
  <si>
    <t>RIBT|2019-08-20</t>
  </si>
  <si>
    <t>CERC|2019-08-20</t>
  </si>
  <si>
    <t>OCN|2019-08-20</t>
  </si>
  <si>
    <t>QBAK|2019-08-20</t>
  </si>
  <si>
    <t>IVFH|2019-08-20</t>
  </si>
  <si>
    <t>INFU|2019-08-20</t>
  </si>
  <si>
    <t>ENZ|2019-08-20</t>
  </si>
  <si>
    <t>TXMD|2019-08-20</t>
  </si>
  <si>
    <t>LXRX|2019-08-20</t>
  </si>
  <si>
    <t>ECOR|2019-08-20</t>
  </si>
  <si>
    <t>WTRH|2019-08-20</t>
  </si>
  <si>
    <t>CASI|2019-08-20</t>
  </si>
  <si>
    <t>AQST|2019-08-20</t>
  </si>
  <si>
    <t>FPAY|2019-08-20</t>
  </si>
  <si>
    <t>HBIO|2019-08-20</t>
  </si>
  <si>
    <t>ALRN|2019-08-20</t>
  </si>
  <si>
    <t>ASRT|2019-08-20</t>
  </si>
  <si>
    <t>LIVX|2019-08-20</t>
  </si>
  <si>
    <t>BASI|2019-08-20</t>
  </si>
  <si>
    <t>CTEK|2019-08-20</t>
  </si>
  <si>
    <t>METC|2019-08-20</t>
  </si>
  <si>
    <t>MTNB|2019-08-20</t>
  </si>
  <si>
    <t>GIGM|2019-08-20</t>
  </si>
  <si>
    <t>RMBL|2019-08-19</t>
  </si>
  <si>
    <t>AMRX|2019-08-19</t>
  </si>
  <si>
    <t>VTVT|2019-08-19</t>
  </si>
  <si>
    <t>CCO|2019-08-19</t>
  </si>
  <si>
    <t>OCN|2019-08-19</t>
  </si>
  <si>
    <t>VSTO|2019-08-19</t>
  </si>
  <si>
    <t>PED|2019-08-19</t>
  </si>
  <si>
    <t>TWI|2019-08-19</t>
  </si>
  <si>
    <t>FLNT|2019-08-19</t>
  </si>
  <si>
    <t>TXMD|2019-08-19</t>
  </si>
  <si>
    <t>SREV|2019-08-19</t>
  </si>
  <si>
    <t>KODK|2019-08-19</t>
  </si>
  <si>
    <t>WTI|2019-08-19</t>
  </si>
  <si>
    <t>BTN|2019-08-19</t>
  </si>
  <si>
    <t>WTRH|2019-08-19</t>
  </si>
  <si>
    <t>UFAB|2019-08-19</t>
  </si>
  <si>
    <t>LXU|2019-08-19</t>
  </si>
  <si>
    <t>AUTO|2019-08-19</t>
  </si>
  <si>
    <t>HL|2019-08-19</t>
  </si>
  <si>
    <t>STKL|2019-08-19</t>
  </si>
  <si>
    <t>NOG|2019-08-19</t>
  </si>
  <si>
    <t>OAS|2019-08-19</t>
  </si>
  <si>
    <t>CLNY|2019-08-19</t>
  </si>
  <si>
    <t>CTSO|2019-08-19</t>
  </si>
  <si>
    <t>CRGS|2019-08-19</t>
  </si>
  <si>
    <t>SMTX|2019-08-19</t>
  </si>
  <si>
    <t>VNRX|2019-08-16</t>
  </si>
  <si>
    <t>SGLB|2019-08-16</t>
  </si>
  <si>
    <t>GOGO|2019-08-16</t>
  </si>
  <si>
    <t>REED|2019-08-15</t>
  </si>
  <si>
    <t>WTI|2019-08-15</t>
  </si>
  <si>
    <t>SOAN|2019-08-15</t>
  </si>
  <si>
    <t>PRTY|2019-08-15</t>
  </si>
  <si>
    <t>QEP|2019-08-15</t>
  </si>
  <si>
    <t>CASI|2019-08-15</t>
  </si>
  <si>
    <t>SMTX|2019-08-15</t>
  </si>
  <si>
    <t>MRKR|2019-08-15</t>
  </si>
  <si>
    <t>TXMD|2019-08-15</t>
  </si>
  <si>
    <t>NCSM|2019-08-15</t>
  </si>
  <si>
    <t>KODK|2019-08-15</t>
  </si>
  <si>
    <t>VRAY|2019-08-15</t>
  </si>
  <si>
    <t>PHUN|2019-08-15</t>
  </si>
  <si>
    <t>ALRN|2019-08-15</t>
  </si>
  <si>
    <t>OCN|2019-08-15</t>
  </si>
  <si>
    <t>GLYC|2019-08-15</t>
  </si>
  <si>
    <t>GTE|2019-08-15</t>
  </si>
  <si>
    <t>ALTM|2019-08-15</t>
  </si>
  <si>
    <t>CNFR|2019-08-15</t>
  </si>
  <si>
    <t>DUOT|2019-08-15</t>
  </si>
  <si>
    <t>TWI|2019-08-14</t>
  </si>
  <si>
    <t>BW|2019-08-14</t>
  </si>
  <si>
    <t>CERC|2019-08-14</t>
  </si>
  <si>
    <t>BTN|2019-08-14</t>
  </si>
  <si>
    <t>TXMD|2019-08-14</t>
  </si>
  <si>
    <t>ETM|2019-08-14</t>
  </si>
  <si>
    <t>STKL|2019-08-14</t>
  </si>
  <si>
    <t>SUP|2019-08-14</t>
  </si>
  <si>
    <t>FLNT|2019-08-14</t>
  </si>
  <si>
    <t>APVO|2019-08-13</t>
  </si>
  <si>
    <t>IPI|2019-08-13</t>
  </si>
  <si>
    <t>CDEV|2019-08-13</t>
  </si>
  <si>
    <t>EGLE|2019-08-13</t>
  </si>
  <si>
    <t>STKL|2019-08-13</t>
  </si>
  <si>
    <t>VRAY|2019-08-13</t>
  </si>
  <si>
    <t>PRTY|2019-08-13</t>
  </si>
  <si>
    <t>TXMD|2019-08-13</t>
  </si>
  <si>
    <t>AQST|2019-08-13</t>
  </si>
  <si>
    <t>OCN|2019-08-13</t>
  </si>
  <si>
    <t>AWRE|2019-08-13</t>
  </si>
  <si>
    <t>UFAB|2019-08-13</t>
  </si>
  <si>
    <t>RRC|2019-08-13</t>
  </si>
  <si>
    <t>RESN|2019-08-13</t>
  </si>
  <si>
    <t>INFU|2019-08-13</t>
  </si>
  <si>
    <t>VNTR|2019-08-13</t>
  </si>
  <si>
    <t>DVAX|2019-08-12</t>
  </si>
  <si>
    <t>ASRT|2019-08-12</t>
  </si>
  <si>
    <t>DLHC|2019-08-12</t>
  </si>
  <si>
    <t>BTN|2019-08-12</t>
  </si>
  <si>
    <t>HBIO|2019-08-12</t>
  </si>
  <si>
    <t>TXMD|2019-08-12</t>
  </si>
  <si>
    <t>MCHX|2019-08-12</t>
  </si>
  <si>
    <t>CNR|2019-08-12</t>
  </si>
  <si>
    <t>MFIN|2019-08-12</t>
  </si>
  <si>
    <t>NOG|2019-08-12</t>
  </si>
  <si>
    <t>WTI|2019-08-12</t>
  </si>
  <si>
    <t>DSKE|2019-08-12</t>
  </si>
  <si>
    <t>TWI|2019-08-12</t>
  </si>
  <si>
    <t>RSLS|2019-08-12</t>
  </si>
  <si>
    <t>QEP|2019-08-12</t>
  </si>
  <si>
    <t>OAS|2019-08-12</t>
  </si>
  <si>
    <t>NBR|2019-08-12</t>
  </si>
  <si>
    <t>FLMN|2019-08-12</t>
  </si>
  <si>
    <t>NCSM|2019-08-12</t>
  </si>
  <si>
    <t>SWN|2019-08-12</t>
  </si>
  <si>
    <t>HGBL|2019-08-09</t>
  </si>
  <si>
    <t>EXNT|2019-08-09</t>
  </si>
  <si>
    <t>NOG|2019-08-08</t>
  </si>
  <si>
    <t>DSKE|2019-08-08</t>
  </si>
  <si>
    <t>MCHX|2019-08-08</t>
  </si>
  <si>
    <t>MN|2019-08-08</t>
  </si>
  <si>
    <t>CRVS|2019-08-08</t>
  </si>
  <si>
    <t>OBLN|2019-08-08</t>
  </si>
  <si>
    <t>CYH|2019-08-08</t>
  </si>
  <si>
    <t>VNTR|2019-08-08</t>
  </si>
  <si>
    <t>AMRX|2019-08-08</t>
  </si>
  <si>
    <t>STLY|2019-08-07</t>
  </si>
  <si>
    <t>BTN|2019-08-07</t>
  </si>
  <si>
    <t>ASDN|2019-08-07</t>
  </si>
  <si>
    <t>AMRX|2019-08-07</t>
  </si>
  <si>
    <t>BBGI|2019-08-07</t>
  </si>
  <si>
    <t>EGLE|2019-08-06</t>
  </si>
  <si>
    <t>XCUR|2019-08-06</t>
  </si>
  <si>
    <t>MCHX|2019-08-06</t>
  </si>
  <si>
    <t>VTVT|2019-08-06</t>
  </si>
  <si>
    <t>MN|2019-08-06</t>
  </si>
  <si>
    <t>BTN|2019-08-05</t>
  </si>
  <si>
    <t>PTN|2019-08-05</t>
  </si>
  <si>
    <t>LXRX|2019-08-05</t>
  </si>
  <si>
    <t>BTN|2019-07-31</t>
  </si>
  <si>
    <t>EGLE|2019-07-31</t>
  </si>
  <si>
    <t>VCNX|2019-07-31</t>
  </si>
  <si>
    <t>NTN|2019-07-31</t>
  </si>
  <si>
    <t>APVO|2019-07-30</t>
  </si>
  <si>
    <t>SLNO|2019-07-30</t>
  </si>
  <si>
    <t>MCHX|2019-07-30</t>
  </si>
  <si>
    <t>EGLE|2019-07-29</t>
  </si>
  <si>
    <t>SLDB|2019-07-29</t>
  </si>
  <si>
    <t>BTN|2019-07-29</t>
  </si>
  <si>
    <t>RSLS|2019-07-29</t>
  </si>
  <si>
    <t>LLNW|2019-07-26</t>
  </si>
  <si>
    <t>JAGX|2019-07-25</t>
  </si>
  <si>
    <t>LLNW|2019-07-25</t>
  </si>
  <si>
    <t>BTN|2019-07-24</t>
  </si>
  <si>
    <t>BW|2019-07-24</t>
  </si>
  <si>
    <t>ENZ|2019-07-24</t>
  </si>
  <si>
    <t>RMTI|2019-07-23</t>
  </si>
  <si>
    <t>MCHX|2019-07-23</t>
  </si>
  <si>
    <t>APVO|2019-07-23</t>
  </si>
  <si>
    <t>ABQQ|2019-07-22</t>
  </si>
  <si>
    <t>OVTZ|2019-07-22</t>
  </si>
  <si>
    <t>ONCS|2019-07-22</t>
  </si>
  <si>
    <t>EIGI|2019-07-22</t>
  </si>
  <si>
    <t>SNES|2019-07-18</t>
  </si>
  <si>
    <t>RMES|2019-07-18</t>
  </si>
  <si>
    <t>ORMP|2019-07-18</t>
  </si>
  <si>
    <t>ONCS|2019-07-17</t>
  </si>
  <si>
    <t>BTN|2019-07-17</t>
  </si>
  <si>
    <t>INUV|2019-07-17</t>
  </si>
  <si>
    <t>PGTK|2019-07-17</t>
  </si>
  <si>
    <t>OPK|2019-07-17</t>
  </si>
  <si>
    <t>EYEN|2019-07-15</t>
  </si>
  <si>
    <t>WTI|2019-07-15</t>
  </si>
  <si>
    <t>SNSS|2019-07-15</t>
  </si>
  <si>
    <t>OPK|2019-07-15</t>
  </si>
  <si>
    <t>RYES|2019-07-15</t>
  </si>
  <si>
    <t>CXDO|2019-07-11</t>
  </si>
  <si>
    <t>RMTI|2019-07-10</t>
  </si>
  <si>
    <t>VTVT|2019-07-09</t>
  </si>
  <si>
    <t>OPK|2019-07-09</t>
  </si>
  <si>
    <t>SUME|2019-07-08</t>
  </si>
  <si>
    <t>ABQQ|2019-07-08</t>
  </si>
  <si>
    <t>JILL|2019-07-08</t>
  </si>
  <si>
    <t>OPK|2019-07-03</t>
  </si>
  <si>
    <t>RMTI|2019-07-02</t>
  </si>
  <si>
    <t>OVTZ|2019-07-02</t>
  </si>
  <si>
    <t>OCX|2019-07-02</t>
  </si>
  <si>
    <t>SIGA|2019-07-02</t>
  </si>
  <si>
    <t>JILL|2019-07-02</t>
  </si>
  <si>
    <t>CNFR|2019-07-02</t>
  </si>
  <si>
    <t>ACFN|2019-07-02</t>
  </si>
  <si>
    <t>ROYL|2019-07-02</t>
  </si>
  <si>
    <t>MOTS|2019-07-01</t>
  </si>
  <si>
    <t>CRVS|2019-07-01</t>
  </si>
  <si>
    <t>GASS|2019-07-01</t>
  </si>
  <si>
    <t>ACFN|2019-07-01</t>
  </si>
  <si>
    <t>KXIN|2019-07-01</t>
  </si>
  <si>
    <t>SVRA|2019-07-01</t>
  </si>
  <si>
    <t>HIL|2019-07-01</t>
  </si>
  <si>
    <t>JILL|2019-07-01</t>
  </si>
  <si>
    <t>DLPN|2019-07-01</t>
  </si>
  <si>
    <t>ALTM|2019-07-01</t>
  </si>
  <si>
    <t>WPG|2019-06-28</t>
  </si>
  <si>
    <t>DXLG|2019-06-27</t>
  </si>
  <si>
    <t>XELA|2019-06-27</t>
  </si>
  <si>
    <t>BNED|2019-06-27</t>
  </si>
  <si>
    <t>CALA|2019-06-27</t>
  </si>
  <si>
    <t>KXIN|2019-06-27</t>
  </si>
  <si>
    <t>ALTM|2019-06-27</t>
  </si>
  <si>
    <t>BTN|2019-06-26</t>
  </si>
  <si>
    <t>PED|2019-06-26</t>
  </si>
  <si>
    <t>JILL|2019-06-26</t>
  </si>
  <si>
    <t>FPAY|2019-06-26</t>
  </si>
  <si>
    <t>MCHX|2019-06-26</t>
  </si>
  <si>
    <t>AHT|2019-06-26</t>
  </si>
  <si>
    <t>GNCA|2019-06-26</t>
  </si>
  <si>
    <t>VTVT|2019-06-26</t>
  </si>
  <si>
    <t>STAF|2019-06-26</t>
  </si>
  <si>
    <t>OPK|2019-06-26</t>
  </si>
  <si>
    <t>PURE|2019-06-25</t>
  </si>
  <si>
    <t>GNCA|2019-06-25</t>
  </si>
  <si>
    <t>CSU|2019-06-24</t>
  </si>
  <si>
    <t>JILL|2019-06-24</t>
  </si>
  <si>
    <t>IDTY|2019-06-24</t>
  </si>
  <si>
    <t>DRRX|2019-06-24</t>
  </si>
  <si>
    <t>HIL|2019-06-24</t>
  </si>
  <si>
    <t>GIGM|2019-06-24</t>
  </si>
  <si>
    <t>NAVB|2019-06-24</t>
  </si>
  <si>
    <t>ASDN|2019-06-24</t>
  </si>
  <si>
    <t>GORO|2019-06-24</t>
  </si>
  <si>
    <t>OPK|2019-06-21</t>
  </si>
  <si>
    <t>JILL|2019-06-20</t>
  </si>
  <si>
    <t>GTE|2019-06-20</t>
  </si>
  <si>
    <t>MCRB|2019-06-20</t>
  </si>
  <si>
    <t>KXIN|2019-06-20</t>
  </si>
  <si>
    <t>VBIV|2019-06-20</t>
  </si>
  <si>
    <t>OPK|2019-06-20</t>
  </si>
  <si>
    <t>BTN|2019-06-19</t>
  </si>
  <si>
    <t>SVRA|2019-06-19</t>
  </si>
  <si>
    <t>JILL|2019-06-19</t>
  </si>
  <si>
    <t>AHT|2019-06-19</t>
  </si>
  <si>
    <t>VBIV|2019-06-19</t>
  </si>
  <si>
    <t>OPK|2019-06-19</t>
  </si>
  <si>
    <t>PRTS|2019-06-18</t>
  </si>
  <si>
    <t>NWHM|2019-06-18</t>
  </si>
  <si>
    <t>NBR|2019-06-18</t>
  </si>
  <si>
    <t>JILL|2019-06-18</t>
  </si>
  <si>
    <t>CSU|2019-06-18</t>
  </si>
  <si>
    <t>HIL|2019-06-18</t>
  </si>
  <si>
    <t>VBIV|2019-06-18</t>
  </si>
  <si>
    <t>TYME|2019-06-18</t>
  </si>
  <si>
    <t>LAZY|2019-06-17</t>
  </si>
  <si>
    <t>BTN|2019-06-17</t>
  </si>
  <si>
    <t>INVE|2019-06-17</t>
  </si>
  <si>
    <t>CHS|2019-06-17</t>
  </si>
  <si>
    <t>CRVS|2019-06-17</t>
  </si>
  <si>
    <t>ALTM|2019-06-17</t>
  </si>
  <si>
    <t>OPK|2019-06-17</t>
  </si>
  <si>
    <t>GIGM|2019-06-17</t>
  </si>
  <si>
    <t>FAT|2019-06-17</t>
  </si>
  <si>
    <t>FPAY|2019-06-17</t>
  </si>
  <si>
    <t>CNR|2019-06-17</t>
  </si>
  <si>
    <t>JILL|2019-06-17</t>
  </si>
  <si>
    <t>EXNT|2019-06-17</t>
  </si>
  <si>
    <t>SND|2019-06-17</t>
  </si>
  <si>
    <t>APVO|2019-06-17</t>
  </si>
  <si>
    <t>SMED|2019-06-17</t>
  </si>
  <si>
    <t>NEPH|2019-06-17</t>
  </si>
  <si>
    <t>BLPH|2019-06-14</t>
  </si>
  <si>
    <t>OPK|2019-06-14</t>
  </si>
  <si>
    <t>EGLE|2019-06-13</t>
  </si>
  <si>
    <t>INVE|2019-06-13</t>
  </si>
  <si>
    <t>ACHV|2019-06-13</t>
  </si>
  <si>
    <t>SEAC|2019-06-13</t>
  </si>
  <si>
    <t>CHS|2019-06-13</t>
  </si>
  <si>
    <t>DXLG|2019-06-13</t>
  </si>
  <si>
    <t>KIRK|2019-06-13</t>
  </si>
  <si>
    <t>VNRX|2019-06-13</t>
  </si>
  <si>
    <t>OPK|2019-06-13</t>
  </si>
  <si>
    <t>CTHR|2019-06-12</t>
  </si>
  <si>
    <t>BTN|2019-06-12</t>
  </si>
  <si>
    <t>TPHS|2019-06-12</t>
  </si>
  <si>
    <t>JILL|2019-06-12</t>
  </si>
  <si>
    <t>SPWH|2019-06-12</t>
  </si>
  <si>
    <t>EVOL|2019-06-12</t>
  </si>
  <si>
    <t>VNRX|2019-06-12</t>
  </si>
  <si>
    <t>EVFM|2019-06-12</t>
  </si>
  <si>
    <t>OPK|2019-06-12</t>
  </si>
  <si>
    <t>NWHM|2019-06-11</t>
  </si>
  <si>
    <t>FTK|2019-06-11</t>
  </si>
  <si>
    <t>CERC|2019-06-11</t>
  </si>
  <si>
    <t>KIRK|2019-06-11</t>
  </si>
  <si>
    <t>JILL|2019-06-11</t>
  </si>
  <si>
    <t>CRVS|2019-06-11</t>
  </si>
  <si>
    <t>MCHX|2019-06-11</t>
  </si>
  <si>
    <t>AGRX|2019-06-11</t>
  </si>
  <si>
    <t>HIL|2019-06-11</t>
  </si>
  <si>
    <t>CPRX|2019-06-11</t>
  </si>
  <si>
    <t>OSS|2019-06-11</t>
  </si>
  <si>
    <t>OSG|2019-06-11</t>
  </si>
  <si>
    <t>DXLG|2019-06-11</t>
  </si>
  <si>
    <t>NWHM|2019-06-10</t>
  </si>
  <si>
    <t>ICD|2019-06-10</t>
  </si>
  <si>
    <t>EVFM|2019-06-10</t>
  </si>
  <si>
    <t>WTI|2019-06-10</t>
  </si>
  <si>
    <t>DSS|2019-06-10</t>
  </si>
  <si>
    <t>OCUL|2019-06-10</t>
  </si>
  <si>
    <t>CRVS|2019-06-10</t>
  </si>
  <si>
    <t>MDRR|2019-06-10</t>
  </si>
  <si>
    <t>OESX|2019-06-10</t>
  </si>
  <si>
    <t>LPTH|2019-06-10</t>
  </si>
  <si>
    <t>OPK|2019-06-10</t>
  </si>
  <si>
    <t>GEVO|2019-06-10</t>
  </si>
  <si>
    <t>EGLE|2019-06-10</t>
  </si>
  <si>
    <t>CNR|2019-06-10</t>
  </si>
  <si>
    <t>APVO|2019-06-10</t>
  </si>
  <si>
    <t>LMFA|2019-06-07</t>
  </si>
  <si>
    <t>AVCO|2019-06-07</t>
  </si>
  <si>
    <t>OPK|2019-06-07</t>
  </si>
  <si>
    <t>ECOR|2019-06-06</t>
  </si>
  <si>
    <t>DXLG|2019-06-06</t>
  </si>
  <si>
    <t>OCUL|2019-06-06</t>
  </si>
  <si>
    <t>HIL|2019-06-06</t>
  </si>
  <si>
    <t>FTK|2019-06-06</t>
  </si>
  <si>
    <t>AT|2019-06-06</t>
  </si>
  <si>
    <t>RMBL|2019-06-06</t>
  </si>
  <si>
    <t>AVCO|2019-06-06</t>
  </si>
  <si>
    <t>NOG|2019-06-06</t>
  </si>
  <si>
    <t>OPK|2019-06-06</t>
  </si>
  <si>
    <t>RMBL|2019-06-05</t>
  </si>
  <si>
    <t>CSU|2019-06-05</t>
  </si>
  <si>
    <t>BTN|2019-06-05</t>
  </si>
  <si>
    <t>CERC|2019-06-05</t>
  </si>
  <si>
    <t>INO|2019-06-05</t>
  </si>
  <si>
    <t>CNFR|2019-06-05</t>
  </si>
  <si>
    <t>REI|2019-06-05</t>
  </si>
  <si>
    <t>REED|2019-06-05</t>
  </si>
  <si>
    <t>YTEN|2019-06-05</t>
  </si>
  <si>
    <t>HPR|2019-06-04</t>
  </si>
  <si>
    <t>PRTS|2019-06-04</t>
  </si>
  <si>
    <t>CERS|2019-06-04</t>
  </si>
  <si>
    <t>REED|2019-06-04</t>
  </si>
  <si>
    <t>NCSM|2019-06-04</t>
  </si>
  <si>
    <t>BASA|2019-06-04</t>
  </si>
  <si>
    <t>VRUS|2019-06-04</t>
  </si>
  <si>
    <t>OSG|2019-06-04</t>
  </si>
  <si>
    <t>NOG|2019-06-04</t>
  </si>
  <si>
    <t>ICTSF|2019-06-04</t>
  </si>
  <si>
    <t>EGLE|2019-06-03</t>
  </si>
  <si>
    <t>STKL|2019-06-03</t>
  </si>
  <si>
    <t>GALT|2019-06-03</t>
  </si>
  <si>
    <t>CDE|2019-06-03</t>
  </si>
  <si>
    <t>DXLG|2019-06-03</t>
  </si>
  <si>
    <t>CNR|2019-06-03</t>
  </si>
  <si>
    <t>FTK|2019-06-03</t>
  </si>
  <si>
    <t>MTNB|2019-06-03</t>
  </si>
  <si>
    <t>NLS|2019-06-03</t>
  </si>
  <si>
    <t>REED|2019-06-03</t>
  </si>
  <si>
    <t>NOG|2019-06-03</t>
  </si>
  <si>
    <t>REI|2019-06-03</t>
  </si>
  <si>
    <t>ALPN|2019-06-03</t>
  </si>
  <si>
    <t>OPK|2019-06-03</t>
  </si>
  <si>
    <t>EVC|2019-06-03</t>
  </si>
  <si>
    <t>CHCR|2019-06-03</t>
  </si>
  <si>
    <t>HIL|2019-06-03</t>
  </si>
  <si>
    <t>CERC|2019-06-03</t>
  </si>
  <si>
    <t>DMAC|2019-06-03</t>
  </si>
  <si>
    <t>BASI|2019-06-03</t>
  </si>
  <si>
    <t>FLL|2019-06-03</t>
  </si>
  <si>
    <t>OSG|2019-06-03</t>
  </si>
  <si>
    <t>OPK|2019-05-31</t>
  </si>
  <si>
    <t>BTN|2019-05-30</t>
  </si>
  <si>
    <t>NPTN|2019-05-30</t>
  </si>
  <si>
    <t>ENZ|2019-05-30</t>
  </si>
  <si>
    <t>VNTR|2019-05-30</t>
  </si>
  <si>
    <t>OCUL|2019-05-30</t>
  </si>
  <si>
    <t>AGFS|2019-05-30</t>
  </si>
  <si>
    <t>HPR|2019-05-30</t>
  </si>
  <si>
    <t>SQBG|2019-05-30</t>
  </si>
  <si>
    <t>AT|2019-05-30</t>
  </si>
  <si>
    <t>REI|2019-05-30</t>
  </si>
  <si>
    <t>OPK|2019-05-30</t>
  </si>
  <si>
    <t>PRTS|2019-05-29</t>
  </si>
  <si>
    <t>RMBL|2019-05-29</t>
  </si>
  <si>
    <t>NOG|2019-05-29</t>
  </si>
  <si>
    <t>NCSM|2019-05-29</t>
  </si>
  <si>
    <t>HYRE|2019-05-29</t>
  </si>
  <si>
    <t>RIBT|2019-05-29</t>
  </si>
  <si>
    <t>OSG|2019-05-29</t>
  </si>
  <si>
    <t>AT|2019-05-29</t>
  </si>
  <si>
    <t>CMRX|2019-05-29</t>
  </si>
  <si>
    <t>CXDO|2019-05-29</t>
  </si>
  <si>
    <t>NOVN|2019-05-29</t>
  </si>
  <si>
    <t>OPK|2019-05-29</t>
  </si>
  <si>
    <t>ONCS|2019-05-28</t>
  </si>
  <si>
    <t>KXIN|2019-05-28</t>
  </si>
  <si>
    <t>CXDO|2019-05-28</t>
  </si>
  <si>
    <t>IPI|2019-05-28</t>
  </si>
  <si>
    <t>HPR|2019-05-28</t>
  </si>
  <si>
    <t>ADMP|2019-05-28</t>
  </si>
  <si>
    <t>ORN|2019-05-28</t>
  </si>
  <si>
    <t>PXLW|2019-05-28</t>
  </si>
  <si>
    <t>INFN|2019-05-28</t>
  </si>
  <si>
    <t>IEA|2019-05-28</t>
  </si>
  <si>
    <t>NCSM|2019-05-28</t>
  </si>
  <si>
    <t>BTN|2019-05-28</t>
  </si>
  <si>
    <t>ICD|2019-05-28</t>
  </si>
  <si>
    <t>PAVM|2019-05-28</t>
  </si>
  <si>
    <t>NOG|2019-05-28</t>
  </si>
  <si>
    <t>ACHV|2019-05-28</t>
  </si>
  <si>
    <t>ACCA|2019-05-24</t>
  </si>
  <si>
    <t>SGLB|2019-05-24</t>
  </si>
  <si>
    <t>OPK|2019-05-24</t>
  </si>
  <si>
    <t>RIGL|2019-05-23</t>
  </si>
  <si>
    <t>UROV|2019-05-23</t>
  </si>
  <si>
    <t>SGLB|2019-05-23</t>
  </si>
  <si>
    <t>HPR|2019-05-23</t>
  </si>
  <si>
    <t>AP|2019-05-23</t>
  </si>
  <si>
    <t>SUP|2019-05-23</t>
  </si>
  <si>
    <t>ADMA|2019-05-23</t>
  </si>
  <si>
    <t>NOVN|2019-05-23</t>
  </si>
  <si>
    <t>OPK|2019-05-23</t>
  </si>
  <si>
    <t>BTN|2019-05-22</t>
  </si>
  <si>
    <t>WLMS|2019-05-22</t>
  </si>
  <si>
    <t>ENZ|2019-05-22</t>
  </si>
  <si>
    <t>AP|2019-05-22</t>
  </si>
  <si>
    <t>GVP|2019-05-22</t>
  </si>
  <si>
    <t>STKL|2019-05-22</t>
  </si>
  <si>
    <t>CXDO|2019-05-22</t>
  </si>
  <si>
    <t>BLPH|2019-05-22</t>
  </si>
  <si>
    <t>PRTS|2019-05-21</t>
  </si>
  <si>
    <t>BW|2019-05-21</t>
  </si>
  <si>
    <t>CDE|2019-05-21</t>
  </si>
  <si>
    <t>NOVN|2019-05-21</t>
  </si>
  <si>
    <t>AP|2019-05-21</t>
  </si>
  <si>
    <t>ATLC|2019-05-21</t>
  </si>
  <si>
    <t>CXDO|2019-05-21</t>
  </si>
  <si>
    <t>WCRS|2019-05-21</t>
  </si>
  <si>
    <t>ADMA|2019-05-21</t>
  </si>
  <si>
    <t>HIL|2019-05-20</t>
  </si>
  <si>
    <t>EVC|2019-05-20</t>
  </si>
  <si>
    <t>MTNB|2019-05-20</t>
  </si>
  <si>
    <t>EGY|2019-05-20</t>
  </si>
  <si>
    <t>HGBL|2019-05-20</t>
  </si>
  <si>
    <t>LAZY|2019-05-20</t>
  </si>
  <si>
    <t>CETY|2019-05-20</t>
  </si>
  <si>
    <t>CMRX|2019-05-20</t>
  </si>
  <si>
    <t>CYH|2019-05-20</t>
  </si>
  <si>
    <t>AP|2019-05-20</t>
  </si>
  <si>
    <t>BSQR|2019-05-20</t>
  </si>
  <si>
    <t>MDCA|2019-05-20</t>
  </si>
  <si>
    <t>SODI|2019-05-20</t>
  </si>
  <si>
    <t>BBGI|2019-05-20</t>
  </si>
  <si>
    <t>NDRA|2019-05-20</t>
  </si>
  <si>
    <t>CLIR|2019-05-20</t>
  </si>
  <si>
    <t>OPK|2019-05-20</t>
  </si>
  <si>
    <t>EIGI|2019-05-20</t>
  </si>
  <si>
    <t>IPI|2019-05-20</t>
  </si>
  <si>
    <t>BTN|2019-05-20</t>
  </si>
  <si>
    <t>HZN|2019-05-20</t>
  </si>
  <si>
    <t>CSU|2019-05-20</t>
  </si>
  <si>
    <t>AMC|2019-05-20</t>
  </si>
  <si>
    <t>CODA|2019-05-20</t>
  </si>
  <si>
    <t>SIAF|2019-05-20</t>
  </si>
  <si>
    <t>HIL|2019-05-17</t>
  </si>
  <si>
    <t>AP|2019-05-17</t>
  </si>
  <si>
    <t>KNDI|2019-05-17</t>
  </si>
  <si>
    <t>OPK|2019-05-17</t>
  </si>
  <si>
    <t>NWHM|2019-05-16</t>
  </si>
  <si>
    <t>BBCP|2019-05-16</t>
  </si>
  <si>
    <t>NOG|2019-05-16</t>
  </si>
  <si>
    <t>STKL|2019-05-16</t>
  </si>
  <si>
    <t>BW|2019-05-16</t>
  </si>
  <si>
    <t>PRTS|2019-05-16</t>
  </si>
  <si>
    <t>HBP|2019-05-16</t>
  </si>
  <si>
    <t>FRBK|2019-05-16</t>
  </si>
  <si>
    <t>AP|2019-05-16</t>
  </si>
  <si>
    <t>KNDI|2019-05-16</t>
  </si>
  <si>
    <t>VTVT|2019-05-16</t>
  </si>
  <si>
    <t>EGY|2019-05-15</t>
  </si>
  <si>
    <t>BTN|2019-05-15</t>
  </si>
  <si>
    <t>HZN|2019-05-15</t>
  </si>
  <si>
    <t>QBAK|2019-05-15</t>
  </si>
  <si>
    <t>BW|2019-05-15</t>
  </si>
  <si>
    <t>HIL|2019-05-15</t>
  </si>
  <si>
    <t>NANX|2019-05-15</t>
  </si>
  <si>
    <t>TXMD|2019-05-15</t>
  </si>
  <si>
    <t>EYPT|2019-05-15</t>
  </si>
  <si>
    <t>INFN|2019-05-15</t>
  </si>
  <si>
    <t>RLMD|2019-05-15</t>
  </si>
  <si>
    <t>RBBN|2019-05-15</t>
  </si>
  <si>
    <t>STKL|2019-05-15</t>
  </si>
  <si>
    <t>SUP|2019-05-15</t>
  </si>
  <si>
    <t>OPK|2019-05-15</t>
  </si>
  <si>
    <t>CERC|2019-05-14</t>
  </si>
  <si>
    <t>STKL|2019-05-14</t>
  </si>
  <si>
    <t>DRRX|2019-05-14</t>
  </si>
  <si>
    <t>INFN|2019-05-14</t>
  </si>
  <si>
    <t>EIGI|2019-05-14</t>
  </si>
  <si>
    <t>HIL|2019-05-14</t>
  </si>
  <si>
    <t>BBCP|2019-05-14</t>
  </si>
  <si>
    <t>APEN|2019-05-14</t>
  </si>
  <si>
    <t>FPAY|2019-05-14</t>
  </si>
  <si>
    <t>HZN|2019-05-14</t>
  </si>
  <si>
    <t>WTT|2019-05-14</t>
  </si>
  <si>
    <t>TURN|2019-05-14</t>
  </si>
  <si>
    <t>OPK|2019-05-14</t>
  </si>
  <si>
    <t>BTN|2019-05-13</t>
  </si>
  <si>
    <t>SREV|2019-05-13</t>
  </si>
  <si>
    <t>PURE|2019-05-13</t>
  </si>
  <si>
    <t>STLY|2019-05-13</t>
  </si>
  <si>
    <t>CMRX|2019-05-13</t>
  </si>
  <si>
    <t>MDCA|2019-05-13</t>
  </si>
  <si>
    <t>CXDO|2019-05-13</t>
  </si>
  <si>
    <t>ISEE|2019-05-13</t>
  </si>
  <si>
    <t>OPK|2019-05-13</t>
  </si>
  <si>
    <t>BBLS|2019-05-10</t>
  </si>
  <si>
    <t>RGLS|2019-05-10</t>
  </si>
  <si>
    <t>GTE|2019-05-10</t>
  </si>
  <si>
    <t>OPK|2019-05-10</t>
  </si>
  <si>
    <t>RGLS|2019-05-09</t>
  </si>
  <si>
    <t>PXLW|2019-05-09</t>
  </si>
  <si>
    <t>ZIVO|2019-05-09</t>
  </si>
  <si>
    <t>BRTX|2019-05-09</t>
  </si>
  <si>
    <t>BBGI|2019-05-09</t>
  </si>
  <si>
    <t>RBBN|2019-05-09</t>
  </si>
  <si>
    <t>CXDO|2019-05-09</t>
  </si>
  <si>
    <t>APTX|2019-05-09</t>
  </si>
  <si>
    <t>OPK|2019-05-09</t>
  </si>
  <si>
    <t>BTN|2019-05-08</t>
  </si>
  <si>
    <t>RGLS|2019-05-08</t>
  </si>
  <si>
    <t>ABQQ|2019-05-08</t>
  </si>
  <si>
    <t>CYH|2019-05-07</t>
  </si>
  <si>
    <t>PKTX|2019-05-07</t>
  </si>
  <si>
    <t>BTN|2019-05-06</t>
  </si>
  <si>
    <t>ZDGE|2019-05-06</t>
  </si>
  <si>
    <t>SQBG|2019-05-06</t>
  </si>
  <si>
    <t>AHC|2019-05-06</t>
  </si>
  <si>
    <t>WPG|2019-05-02</t>
  </si>
  <si>
    <t>OXBR|2019-05-02</t>
  </si>
  <si>
    <t>BTN|2019-05-01</t>
  </si>
  <si>
    <t>AMRS|2019-05-01</t>
  </si>
  <si>
    <t>GRWC|2019-04-30</t>
  </si>
  <si>
    <t>BTN|2019-04-29</t>
  </si>
  <si>
    <t>ANIX|2019-04-29</t>
  </si>
  <si>
    <t>UAMY|2019-04-26</t>
  </si>
  <si>
    <t>BTN|2019-04-24</t>
  </si>
  <si>
    <t>ANIX|2019-04-24</t>
  </si>
  <si>
    <t>DXLG|2019-04-24</t>
  </si>
  <si>
    <t>AVCO|2019-04-24</t>
  </si>
  <si>
    <t>WIZP|2019-04-23</t>
  </si>
  <si>
    <t>EVER|2019-04-23</t>
  </si>
  <si>
    <t>YRIV|2019-04-23</t>
  </si>
  <si>
    <t>OPK|2019-04-23</t>
  </si>
  <si>
    <t>ANIX|2019-04-22</t>
  </si>
  <si>
    <t>JMP|2019-04-18</t>
  </si>
  <si>
    <t>ZSAN|2019-04-18</t>
  </si>
  <si>
    <t>SQBG|2019-04-18</t>
  </si>
  <si>
    <t>STLY|2019-04-18</t>
  </si>
  <si>
    <t>SCYX|2019-04-18</t>
  </si>
  <si>
    <t>OPK|2019-04-18</t>
  </si>
  <si>
    <t>AMRS|2019-04-17</t>
  </si>
  <si>
    <t>BTN|2019-04-17</t>
  </si>
  <si>
    <t>HJLI|2019-04-17</t>
  </si>
  <si>
    <t>CPMD|2019-04-17</t>
  </si>
  <si>
    <t>SCPH|2019-04-15</t>
  </si>
  <si>
    <t>DARE|2019-04-15</t>
  </si>
  <si>
    <t>BTN|2019-04-15</t>
  </si>
  <si>
    <t>GTE|2019-04-15</t>
  </si>
  <si>
    <t>OPK|2019-04-15</t>
  </si>
  <si>
    <t>VXRT|2019-04-15</t>
  </si>
  <si>
    <t>PKTX|2019-04-15</t>
  </si>
  <si>
    <t>OPK|2019-04-12</t>
  </si>
  <si>
    <t>BTN|2019-04-10</t>
  </si>
  <si>
    <t>GTE|2019-04-10</t>
  </si>
  <si>
    <t>OPK|2019-04-10</t>
  </si>
  <si>
    <t>GALT|2019-04-09</t>
  </si>
  <si>
    <t>AVEO|2019-04-08</t>
  </si>
  <si>
    <t>GALT|2019-04-08</t>
  </si>
  <si>
    <t>PSTI|2019-04-08</t>
  </si>
  <si>
    <t>BTN|2019-04-08</t>
  </si>
  <si>
    <t>BASA|2019-04-08</t>
  </si>
  <si>
    <t>CTXR|2019-04-08</t>
  </si>
  <si>
    <t>OPK|2019-04-05</t>
  </si>
  <si>
    <t>EGLE|2019-04-04</t>
  </si>
  <si>
    <t>RMBL|2019-04-04</t>
  </si>
  <si>
    <t>GTE|2019-04-04</t>
  </si>
  <si>
    <t>OPK|2019-04-03</t>
  </si>
  <si>
    <t>VYST|2019-04-02</t>
  </si>
  <si>
    <t>VBIO|2019-04-02</t>
  </si>
  <si>
    <t>OPK|2019-04-02</t>
  </si>
  <si>
    <t>OXBR|2019-04-01</t>
  </si>
  <si>
    <t>JMP|2019-04-01</t>
  </si>
  <si>
    <t>AGRX|2019-04-01</t>
  </si>
  <si>
    <t>ADIL|2019-04-01</t>
  </si>
  <si>
    <t>KFS|2019-04-01</t>
  </si>
  <si>
    <t>OPGN|2019-04-01</t>
  </si>
  <si>
    <t>EYPT|2019-04-01</t>
  </si>
  <si>
    <t>EGLE|2019-04-01</t>
  </si>
  <si>
    <t>EYEG|2019-04-01</t>
  </si>
  <si>
    <t>SELB|2019-04-01</t>
  </si>
  <si>
    <t>MHLD|2019-04-01</t>
  </si>
  <si>
    <t>ANH|2019-04-01</t>
  </si>
  <si>
    <t>MDCA|2019-03-29</t>
  </si>
  <si>
    <t>VYST|2019-03-28</t>
  </si>
  <si>
    <t>TNXP|2019-03-28</t>
  </si>
  <si>
    <t>NVAX|2019-03-28</t>
  </si>
  <si>
    <t>KFS|2019-03-28</t>
  </si>
  <si>
    <t>OPK|2019-03-28</t>
  </si>
  <si>
    <t>JMP|2019-03-27</t>
  </si>
  <si>
    <t>ENPH|2019-03-26</t>
  </si>
  <si>
    <t>EGLE|2019-03-26</t>
  </si>
  <si>
    <t>EMPR|2019-03-26</t>
  </si>
  <si>
    <t>STON|2019-03-26</t>
  </si>
  <si>
    <t>AGRX|2019-03-26</t>
  </si>
  <si>
    <t>MHLD|2019-03-26</t>
  </si>
  <si>
    <t>KFS|2019-03-26</t>
  </si>
  <si>
    <t>NAVB|2019-03-25</t>
  </si>
  <si>
    <t>CRMD|2019-03-25</t>
  </si>
  <si>
    <t>IPI|2019-03-25</t>
  </si>
  <si>
    <t>KFS|2019-03-25</t>
  </si>
  <si>
    <t>JMP|2019-03-25</t>
  </si>
  <si>
    <t>DXLG|2019-03-25</t>
  </si>
  <si>
    <t>TPHS|2019-03-22</t>
  </si>
  <si>
    <t>III|2019-03-22</t>
  </si>
  <si>
    <t>INFU|2019-03-21</t>
  </si>
  <si>
    <t>KFS|2019-03-21</t>
  </si>
  <si>
    <t>GASS|2019-03-21</t>
  </si>
  <si>
    <t>APTO|2019-03-21</t>
  </si>
  <si>
    <t>STON|2019-03-20</t>
  </si>
  <si>
    <t>CRMD|2019-03-20</t>
  </si>
  <si>
    <t>HCHC|2019-03-19</t>
  </si>
  <si>
    <t>AXON|2019-03-19</t>
  </si>
  <si>
    <t>ACTG|2019-03-19</t>
  </si>
  <si>
    <t>JMP|2019-03-19</t>
  </si>
  <si>
    <t>ICD|2019-03-19</t>
  </si>
  <si>
    <t>NOG|2019-03-19</t>
  </si>
  <si>
    <t>VSTM|2019-03-19</t>
  </si>
  <si>
    <t>INFU|2019-03-19</t>
  </si>
  <si>
    <t>OPK|2019-03-19</t>
  </si>
  <si>
    <t>FRTA|2019-03-18</t>
  </si>
  <si>
    <t>RCMT|2019-03-18</t>
  </si>
  <si>
    <t>SLNO|2019-03-18</t>
  </si>
  <si>
    <t>OCUL|2019-03-18</t>
  </si>
  <si>
    <t>FPAY|2019-03-18</t>
  </si>
  <si>
    <t>DXLG|2019-03-18</t>
  </si>
  <si>
    <t>STON|2019-03-18</t>
  </si>
  <si>
    <t>PLUG|2019-03-18</t>
  </si>
  <si>
    <t>EGLE|2019-03-18</t>
  </si>
  <si>
    <t>ASRT|2019-03-18</t>
  </si>
  <si>
    <t>CDXC|2019-03-18</t>
  </si>
  <si>
    <t>GASS|2019-03-18</t>
  </si>
  <si>
    <t>CSU|2019-03-18</t>
  </si>
  <si>
    <t>EXPI|2019-03-18</t>
  </si>
  <si>
    <t>OSG|2019-03-18</t>
  </si>
  <si>
    <t>OPK|2019-03-15</t>
  </si>
  <si>
    <t>PLUG|2019-03-15</t>
  </si>
  <si>
    <t>HJLI|2019-03-14</t>
  </si>
  <si>
    <t>BLPH|2019-03-14</t>
  </si>
  <si>
    <t>ASPU|2019-03-14</t>
  </si>
  <si>
    <t>APTO|2019-03-14</t>
  </si>
  <si>
    <t>CDXC|2019-03-14</t>
  </si>
  <si>
    <t>VTGN|2019-03-14</t>
  </si>
  <si>
    <t>OSG|2019-03-14</t>
  </si>
  <si>
    <t>OCUL|2019-03-14</t>
  </si>
  <si>
    <t>CDXC|2019-03-13</t>
  </si>
  <si>
    <t>GASS|2019-03-13</t>
  </si>
  <si>
    <t>DWSN|2019-03-13</t>
  </si>
  <si>
    <t>MNKD|2019-03-13</t>
  </si>
  <si>
    <t>ATEC|2019-03-12</t>
  </si>
  <si>
    <t>XELB|2019-03-12</t>
  </si>
  <si>
    <t>NWHM|2019-03-12</t>
  </si>
  <si>
    <t>RIBT|2019-03-12</t>
  </si>
  <si>
    <t>STON|2019-03-12</t>
  </si>
  <si>
    <t>JMP|2019-03-12</t>
  </si>
  <si>
    <t>EGLE|2019-03-12</t>
  </si>
  <si>
    <t>ACRX|2019-03-12</t>
  </si>
  <si>
    <t>PED|2019-03-11</t>
  </si>
  <si>
    <t>CSU|2019-03-11</t>
  </si>
  <si>
    <t>MOBQ|2019-03-11</t>
  </si>
  <si>
    <t>GASS|2019-03-11</t>
  </si>
  <si>
    <t>AQMS|2019-03-11</t>
  </si>
  <si>
    <t>ICD|2019-03-11</t>
  </si>
  <si>
    <t>EGLE|2019-03-11</t>
  </si>
  <si>
    <t>GTE|2019-03-11</t>
  </si>
  <si>
    <t>MAXR|2019-03-11</t>
  </si>
  <si>
    <t>CXDO|2019-03-11</t>
  </si>
  <si>
    <t>SQBG|2019-03-08</t>
  </si>
  <si>
    <t>TURN|2019-03-08</t>
  </si>
  <si>
    <t>FLGT|2019-03-07</t>
  </si>
  <si>
    <t>STKL|2019-03-07</t>
  </si>
  <si>
    <t>JMP|2019-03-07</t>
  </si>
  <si>
    <t>OPK|2019-03-07</t>
  </si>
  <si>
    <t>GASS|2019-03-06</t>
  </si>
  <si>
    <t>STKL|2019-03-06</t>
  </si>
  <si>
    <t>MRSN|2019-03-06</t>
  </si>
  <si>
    <t>SREV|2019-03-05</t>
  </si>
  <si>
    <t>STKL|2019-03-05</t>
  </si>
  <si>
    <t>PED|2019-03-05</t>
  </si>
  <si>
    <t>GTE|2019-03-04</t>
  </si>
  <si>
    <t>LC|2019-03-04</t>
  </si>
  <si>
    <t>ACRX|2019-03-04</t>
  </si>
  <si>
    <t>STKL|2019-03-04</t>
  </si>
  <si>
    <t>SQBG|2019-03-04</t>
  </si>
  <si>
    <t>ARLO|2019-03-04</t>
  </si>
  <si>
    <t>SEAC|2019-03-04</t>
  </si>
  <si>
    <t>GASS|2019-03-04</t>
  </si>
  <si>
    <t>BASI|2019-03-04</t>
  </si>
  <si>
    <t>GOGO|2019-03-04</t>
  </si>
  <si>
    <t>OPK|2019-03-01</t>
  </si>
  <si>
    <t>STON|2019-02-28</t>
  </si>
  <si>
    <t>RRTS|2019-02-28</t>
  </si>
  <si>
    <t>SREV|2019-02-28</t>
  </si>
  <si>
    <t>VTVT|2019-02-28</t>
  </si>
  <si>
    <t>ARLO|2019-02-28</t>
  </si>
  <si>
    <t>SUMR|2019-02-28</t>
  </si>
  <si>
    <t>GOGO|2019-02-28</t>
  </si>
  <si>
    <t>ALJJ|2019-02-27</t>
  </si>
  <si>
    <t>GASS|2019-02-27</t>
  </si>
  <si>
    <t>STON|2019-02-25</t>
  </si>
  <si>
    <t>GASS|2019-02-25</t>
  </si>
  <si>
    <t>PKTX|2019-02-25</t>
  </si>
  <si>
    <t>GWTI|2019-02-21</t>
  </si>
  <si>
    <t>ACCA|2019-02-21</t>
  </si>
  <si>
    <t>LYTS|2019-02-21</t>
  </si>
  <si>
    <t>ALJJ|2019-02-20</t>
  </si>
  <si>
    <t>STON|2019-02-20</t>
  </si>
  <si>
    <t>GASS|2019-02-20</t>
  </si>
  <si>
    <t>TDNT|2019-02-20</t>
  </si>
  <si>
    <t>DPW|2019-02-20</t>
  </si>
  <si>
    <t>GNCA|2019-02-19</t>
  </si>
  <si>
    <t>TYME|2019-02-19</t>
  </si>
  <si>
    <t>Slow</t>
  </si>
  <si>
    <t>Fast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</si>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</sst>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17"/>
  <sheetViews>
    <sheetView tabSelected="1" topLeftCell="AB1" workbookViewId="0">
      <selection activeCell="AS19" sqref="AS19"/>
    </sheetView>
  </sheetViews>
  <sheetFormatPr baseColWidth="10" defaultColWidth="8.83203125" defaultRowHeight="15" x14ac:dyDescent="0.2"/>
  <cols>
    <col min="23" max="23" width="17.6640625" style="5" bestFit="1" customWidth="1"/>
    <col min="25" max="25" width="17.6640625" bestFit="1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6964</v>
      </c>
      <c r="AT1" s="5">
        <v>43875</v>
      </c>
      <c r="AU1" s="5">
        <v>43923</v>
      </c>
    </row>
    <row r="2" spans="1:47" x14ac:dyDescent="0.2">
      <c r="A2" s="2">
        <v>43651</v>
      </c>
      <c r="B2" t="s">
        <v>44</v>
      </c>
      <c r="C2" s="2">
        <v>43614</v>
      </c>
      <c r="D2" t="s">
        <v>46</v>
      </c>
      <c r="E2" t="s">
        <v>871</v>
      </c>
      <c r="F2" t="s">
        <v>1700</v>
      </c>
      <c r="G2" t="s">
        <v>33</v>
      </c>
      <c r="H2" t="s">
        <v>3581</v>
      </c>
      <c r="I2" t="s">
        <v>3647</v>
      </c>
      <c r="J2" t="s">
        <v>3656</v>
      </c>
      <c r="K2">
        <v>0.1</v>
      </c>
      <c r="L2" t="s">
        <v>3658</v>
      </c>
      <c r="M2">
        <v>0.05</v>
      </c>
      <c r="N2">
        <v>4290000</v>
      </c>
      <c r="O2">
        <v>12422000</v>
      </c>
      <c r="P2">
        <v>0.53</v>
      </c>
      <c r="Q2" t="s">
        <v>3661</v>
      </c>
      <c r="R2">
        <v>214500</v>
      </c>
      <c r="W2" s="5">
        <v>43654</v>
      </c>
      <c r="X2" s="2">
        <v>43685</v>
      </c>
      <c r="Y2" s="2">
        <v>43685</v>
      </c>
      <c r="Z2" t="s">
        <v>3664</v>
      </c>
      <c r="AA2" t="s">
        <v>4113</v>
      </c>
      <c r="AB2">
        <v>1</v>
      </c>
      <c r="AC2">
        <v>5.000000074505806E-2</v>
      </c>
      <c r="AD2">
        <v>2.999999932944775E-2</v>
      </c>
      <c r="AE2">
        <v>-0.40000002235174142</v>
      </c>
      <c r="AF2">
        <v>37</v>
      </c>
      <c r="AG2" t="s">
        <v>6962</v>
      </c>
      <c r="AH2">
        <v>1</v>
      </c>
      <c r="AI2">
        <v>1</v>
      </c>
      <c r="AJ2">
        <v>0</v>
      </c>
      <c r="AK2">
        <v>1</v>
      </c>
      <c r="AL2">
        <v>1</v>
      </c>
      <c r="AM2">
        <v>0</v>
      </c>
      <c r="AS2">
        <f>IF(AND(W2&gt;2/14/20,W2&lt;4/2/20),A2, 0)</f>
        <v>0</v>
      </c>
    </row>
    <row r="3" spans="1:47" x14ac:dyDescent="0.2">
      <c r="A3" s="2">
        <v>44239</v>
      </c>
      <c r="B3" t="s">
        <v>45</v>
      </c>
      <c r="C3" s="2">
        <v>44237</v>
      </c>
      <c r="D3" t="s">
        <v>47</v>
      </c>
      <c r="E3" t="s">
        <v>872</v>
      </c>
      <c r="F3" t="s">
        <v>1701</v>
      </c>
      <c r="G3" t="s">
        <v>3477</v>
      </c>
      <c r="L3" t="s">
        <v>3658</v>
      </c>
      <c r="M3">
        <v>4.88</v>
      </c>
      <c r="N3">
        <v>9859</v>
      </c>
      <c r="O3">
        <v>79303</v>
      </c>
      <c r="P3">
        <v>0.14000000000000001</v>
      </c>
      <c r="Q3" t="s">
        <v>3662</v>
      </c>
      <c r="R3">
        <v>48112</v>
      </c>
      <c r="W3" s="5">
        <v>44239</v>
      </c>
      <c r="X3" s="2">
        <v>44267</v>
      </c>
      <c r="Y3" s="2">
        <v>44267</v>
      </c>
      <c r="Z3" t="s">
        <v>3665</v>
      </c>
      <c r="AA3" t="s">
        <v>4114</v>
      </c>
      <c r="AB3">
        <v>1</v>
      </c>
      <c r="AC3">
        <v>5.1599998474121094</v>
      </c>
      <c r="AD3">
        <v>5.3600001335144043</v>
      </c>
      <c r="AE3">
        <v>3.8759746514837767E-2</v>
      </c>
      <c r="AF3">
        <v>2</v>
      </c>
      <c r="AG3" t="s">
        <v>6963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5.6470000000000002</v>
      </c>
      <c r="AO3">
        <v>0.77</v>
      </c>
      <c r="AP3">
        <v>-5.42</v>
      </c>
      <c r="AQ3">
        <v>-0.53800000000000003</v>
      </c>
      <c r="AR3">
        <v>-0.56799999999999995</v>
      </c>
      <c r="AS3">
        <f>IF(AND(W3&gt;AT1,W3&lt;AU1),A3, 0)</f>
        <v>0</v>
      </c>
    </row>
    <row r="4" spans="1:47" x14ac:dyDescent="0.2">
      <c r="A4" s="2">
        <v>44238</v>
      </c>
      <c r="B4" t="s">
        <v>44</v>
      </c>
      <c r="C4" s="2">
        <v>44236</v>
      </c>
      <c r="D4" t="s">
        <v>48</v>
      </c>
      <c r="E4" t="s">
        <v>873</v>
      </c>
      <c r="F4" t="s">
        <v>1702</v>
      </c>
      <c r="G4" t="s">
        <v>3477</v>
      </c>
      <c r="H4" t="s">
        <v>3582</v>
      </c>
      <c r="L4" t="s">
        <v>3658</v>
      </c>
      <c r="M4">
        <v>1.1000000000000001</v>
      </c>
      <c r="N4">
        <v>954840</v>
      </c>
      <c r="O4">
        <v>20960438</v>
      </c>
      <c r="P4">
        <v>0.05</v>
      </c>
      <c r="Q4" t="s">
        <v>3663</v>
      </c>
      <c r="R4">
        <v>1050324</v>
      </c>
      <c r="W4" s="5">
        <v>44238</v>
      </c>
      <c r="X4" s="2">
        <v>44266</v>
      </c>
      <c r="Y4" s="2">
        <v>44266</v>
      </c>
      <c r="Z4" t="s">
        <v>3666</v>
      </c>
      <c r="AA4" t="s">
        <v>4115</v>
      </c>
      <c r="AB4">
        <v>1</v>
      </c>
      <c r="AC4">
        <v>2.2000000476837158</v>
      </c>
      <c r="AD4">
        <v>2.8499999046325679</v>
      </c>
      <c r="AE4">
        <v>0.29545447402749309</v>
      </c>
      <c r="AF4">
        <v>2</v>
      </c>
      <c r="AG4" t="s">
        <v>6963</v>
      </c>
      <c r="AH4">
        <v>0</v>
      </c>
      <c r="AI4">
        <v>0</v>
      </c>
      <c r="AJ4">
        <v>1</v>
      </c>
      <c r="AK4">
        <v>1</v>
      </c>
      <c r="AL4">
        <v>0</v>
      </c>
      <c r="AM4">
        <v>1</v>
      </c>
      <c r="AS4">
        <f>IF(AND(W4&gt;AT2,W4&lt;AU2),A4, 0)</f>
        <v>0</v>
      </c>
    </row>
    <row r="5" spans="1:47" x14ac:dyDescent="0.2">
      <c r="A5" s="2">
        <v>44237</v>
      </c>
      <c r="B5" t="s">
        <v>44</v>
      </c>
      <c r="C5" s="2">
        <v>44235</v>
      </c>
      <c r="D5" t="s">
        <v>49</v>
      </c>
      <c r="E5" t="s">
        <v>874</v>
      </c>
      <c r="F5" t="s">
        <v>1703</v>
      </c>
      <c r="G5" t="s">
        <v>3478</v>
      </c>
      <c r="H5" t="s">
        <v>3581</v>
      </c>
      <c r="I5" t="s">
        <v>3582</v>
      </c>
      <c r="L5" t="s">
        <v>3658</v>
      </c>
      <c r="M5">
        <v>0.74</v>
      </c>
      <c r="N5">
        <v>125890</v>
      </c>
      <c r="O5">
        <v>4039750</v>
      </c>
      <c r="P5">
        <v>0.03</v>
      </c>
      <c r="Q5" t="s">
        <v>3662</v>
      </c>
      <c r="R5">
        <v>93159</v>
      </c>
      <c r="W5" s="5">
        <v>44237</v>
      </c>
      <c r="X5" s="2">
        <v>44265</v>
      </c>
      <c r="Y5" s="2">
        <v>44265</v>
      </c>
      <c r="Z5" t="s">
        <v>3667</v>
      </c>
      <c r="AA5" t="s">
        <v>4116</v>
      </c>
      <c r="AB5">
        <v>1</v>
      </c>
      <c r="AC5">
        <v>1.1499999761581421</v>
      </c>
      <c r="AD5">
        <v>1.440000057220459</v>
      </c>
      <c r="AE5">
        <v>0.25217398876053332</v>
      </c>
      <c r="AF5">
        <v>2</v>
      </c>
      <c r="AG5" t="s">
        <v>6963</v>
      </c>
      <c r="AH5">
        <v>0</v>
      </c>
      <c r="AI5">
        <v>1</v>
      </c>
      <c r="AJ5">
        <v>1</v>
      </c>
      <c r="AK5">
        <v>1</v>
      </c>
      <c r="AL5">
        <v>0</v>
      </c>
      <c r="AM5">
        <v>1</v>
      </c>
      <c r="AS5">
        <f>IF(AND(W5&gt;AT3,W5&lt;AU3),A5, 0)</f>
        <v>0</v>
      </c>
    </row>
    <row r="6" spans="1:47" x14ac:dyDescent="0.2">
      <c r="A6" s="2">
        <v>44237</v>
      </c>
      <c r="B6" t="s">
        <v>45</v>
      </c>
      <c r="C6" s="2">
        <v>44235</v>
      </c>
      <c r="D6" t="s">
        <v>50</v>
      </c>
      <c r="E6" t="s">
        <v>875</v>
      </c>
      <c r="F6" t="s">
        <v>1704</v>
      </c>
      <c r="G6" t="s">
        <v>3477</v>
      </c>
      <c r="L6" t="s">
        <v>3658</v>
      </c>
      <c r="M6">
        <v>0.62</v>
      </c>
      <c r="N6">
        <v>120960</v>
      </c>
      <c r="O6">
        <v>331593</v>
      </c>
      <c r="P6">
        <v>0.56999999999999995</v>
      </c>
      <c r="Q6" t="s">
        <v>3662</v>
      </c>
      <c r="R6">
        <v>74995</v>
      </c>
      <c r="W6" s="5">
        <v>44237</v>
      </c>
      <c r="X6" s="2">
        <v>44265</v>
      </c>
      <c r="Y6" s="2">
        <v>44265</v>
      </c>
      <c r="Z6" t="s">
        <v>3667</v>
      </c>
      <c r="AA6" t="s">
        <v>4117</v>
      </c>
      <c r="AB6">
        <v>1</v>
      </c>
      <c r="AC6">
        <v>1.330000042915344</v>
      </c>
      <c r="AD6">
        <v>0.8399999737739563</v>
      </c>
      <c r="AE6">
        <v>-0.36842109272967649</v>
      </c>
      <c r="AF6">
        <v>2</v>
      </c>
      <c r="AG6" t="s">
        <v>6963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2.5760000000000001</v>
      </c>
      <c r="AO6">
        <v>0.83499999999999996</v>
      </c>
      <c r="AP6">
        <v>-4.8</v>
      </c>
      <c r="AQ6">
        <v>0.20399999999999999</v>
      </c>
      <c r="AR6">
        <v>-0.13700000000000001</v>
      </c>
      <c r="AS6">
        <f>IF(AND(W6&gt;AT4,W6&lt;AU4),A6, 0)</f>
        <v>0</v>
      </c>
    </row>
    <row r="7" spans="1:47" x14ac:dyDescent="0.2">
      <c r="A7" s="2">
        <v>44237</v>
      </c>
      <c r="B7" t="s">
        <v>45</v>
      </c>
      <c r="C7" s="2">
        <v>44235</v>
      </c>
      <c r="D7" t="s">
        <v>50</v>
      </c>
      <c r="E7" t="s">
        <v>875</v>
      </c>
      <c r="F7" t="s">
        <v>1705</v>
      </c>
      <c r="G7" t="s">
        <v>3477</v>
      </c>
      <c r="L7" t="s">
        <v>3658</v>
      </c>
      <c r="M7">
        <v>0.62</v>
      </c>
      <c r="N7">
        <v>80640</v>
      </c>
      <c r="O7">
        <v>241275</v>
      </c>
      <c r="P7">
        <v>0.5</v>
      </c>
      <c r="Q7" t="s">
        <v>3662</v>
      </c>
      <c r="R7">
        <v>49997</v>
      </c>
      <c r="W7" s="5">
        <v>44237</v>
      </c>
      <c r="X7" s="2">
        <v>44265</v>
      </c>
      <c r="Y7" s="2">
        <v>44265</v>
      </c>
      <c r="Z7" t="s">
        <v>3667</v>
      </c>
      <c r="AA7" t="s">
        <v>4117</v>
      </c>
      <c r="AB7">
        <v>2</v>
      </c>
      <c r="AC7">
        <v>1.330000042915344</v>
      </c>
      <c r="AD7">
        <v>0.8399999737739563</v>
      </c>
      <c r="AE7">
        <v>-0.36842109272967649</v>
      </c>
      <c r="AF7">
        <v>2</v>
      </c>
      <c r="AG7" t="s">
        <v>6963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2.5760000000000001</v>
      </c>
      <c r="AO7">
        <v>0.83499999999999996</v>
      </c>
      <c r="AP7">
        <v>-4.8</v>
      </c>
      <c r="AQ7">
        <v>0.20399999999999999</v>
      </c>
      <c r="AR7">
        <v>-0.13700000000000001</v>
      </c>
      <c r="AS7">
        <f>IF(AND(W7&gt;AT5,W7&lt;AU5),A7, 0)</f>
        <v>0</v>
      </c>
    </row>
    <row r="8" spans="1:47" x14ac:dyDescent="0.2">
      <c r="A8" s="2">
        <v>44237</v>
      </c>
      <c r="B8" t="s">
        <v>45</v>
      </c>
      <c r="C8" s="2">
        <v>44235</v>
      </c>
      <c r="D8" t="s">
        <v>50</v>
      </c>
      <c r="E8" t="s">
        <v>875</v>
      </c>
      <c r="F8" t="s">
        <v>1706</v>
      </c>
      <c r="G8" t="s">
        <v>3477</v>
      </c>
      <c r="L8" t="s">
        <v>3658</v>
      </c>
      <c r="M8">
        <v>0.62</v>
      </c>
      <c r="N8">
        <v>241930</v>
      </c>
      <c r="O8">
        <v>703103</v>
      </c>
      <c r="P8">
        <v>0.52</v>
      </c>
      <c r="Q8" t="s">
        <v>3661</v>
      </c>
      <c r="R8">
        <v>149997</v>
      </c>
      <c r="W8" s="5">
        <v>44237</v>
      </c>
      <c r="X8" s="2">
        <v>44265</v>
      </c>
      <c r="Y8" s="2">
        <v>44265</v>
      </c>
      <c r="Z8" t="s">
        <v>3667</v>
      </c>
      <c r="AA8" t="s">
        <v>4117</v>
      </c>
      <c r="AB8">
        <v>3</v>
      </c>
      <c r="AC8">
        <v>1.330000042915344</v>
      </c>
      <c r="AD8">
        <v>0.8399999737739563</v>
      </c>
      <c r="AE8">
        <v>-0.36842109272967649</v>
      </c>
      <c r="AF8">
        <v>2</v>
      </c>
      <c r="AG8" t="s">
        <v>6963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2.5760000000000001</v>
      </c>
      <c r="AO8">
        <v>0.83499999999999996</v>
      </c>
      <c r="AP8">
        <v>-4.8</v>
      </c>
      <c r="AQ8">
        <v>0.20399999999999999</v>
      </c>
      <c r="AR8">
        <v>-0.13700000000000001</v>
      </c>
      <c r="AS8">
        <f>IF(AND(W8&gt;AT6,W8&lt;AU6),A8, 0)</f>
        <v>0</v>
      </c>
    </row>
    <row r="9" spans="1:47" x14ac:dyDescent="0.2">
      <c r="A9" s="2">
        <v>44236</v>
      </c>
      <c r="B9" t="s">
        <v>44</v>
      </c>
      <c r="C9" s="2">
        <v>44232</v>
      </c>
      <c r="D9" t="s">
        <v>51</v>
      </c>
      <c r="E9" t="s">
        <v>876</v>
      </c>
      <c r="F9" t="s">
        <v>1707</v>
      </c>
      <c r="G9" t="s">
        <v>3477</v>
      </c>
      <c r="L9" t="s">
        <v>3658</v>
      </c>
      <c r="M9">
        <v>4</v>
      </c>
      <c r="N9">
        <v>100000</v>
      </c>
      <c r="O9">
        <v>333136</v>
      </c>
      <c r="P9">
        <v>0.43</v>
      </c>
      <c r="Q9" t="s">
        <v>3661</v>
      </c>
      <c r="R9">
        <v>400000</v>
      </c>
      <c r="W9" s="5">
        <v>44236</v>
      </c>
      <c r="X9" s="2">
        <v>44264</v>
      </c>
      <c r="Y9" s="2">
        <v>44264</v>
      </c>
      <c r="Z9" t="s">
        <v>3668</v>
      </c>
      <c r="AA9" t="s">
        <v>4118</v>
      </c>
      <c r="AB9">
        <v>1</v>
      </c>
      <c r="AC9">
        <v>5.9499998092651367</v>
      </c>
      <c r="AD9">
        <v>6.5799999237060547</v>
      </c>
      <c r="AE9">
        <v>0.10588237556913919</v>
      </c>
      <c r="AF9">
        <v>4</v>
      </c>
      <c r="AG9" t="s">
        <v>6963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S9">
        <f>IF(AND(W9&gt;AT7,W9&lt;AU7),A9, 0)</f>
        <v>0</v>
      </c>
    </row>
    <row r="10" spans="1:47" x14ac:dyDescent="0.2">
      <c r="A10" s="2">
        <v>44236</v>
      </c>
      <c r="B10" t="s">
        <v>44</v>
      </c>
      <c r="C10" s="2">
        <v>44232</v>
      </c>
      <c r="D10" t="s">
        <v>51</v>
      </c>
      <c r="E10" t="s">
        <v>876</v>
      </c>
      <c r="F10" t="s">
        <v>1708</v>
      </c>
      <c r="G10" t="s">
        <v>3477</v>
      </c>
      <c r="L10" t="s">
        <v>3658</v>
      </c>
      <c r="M10">
        <v>4</v>
      </c>
      <c r="N10">
        <v>50000</v>
      </c>
      <c r="O10">
        <v>56400</v>
      </c>
      <c r="P10">
        <v>7.81</v>
      </c>
      <c r="Q10" t="s">
        <v>3661</v>
      </c>
      <c r="R10">
        <v>200000</v>
      </c>
      <c r="W10" s="5">
        <v>44236</v>
      </c>
      <c r="X10" s="2">
        <v>44264</v>
      </c>
      <c r="Y10" s="2">
        <v>44264</v>
      </c>
      <c r="Z10" t="s">
        <v>3668</v>
      </c>
      <c r="AA10" t="s">
        <v>4118</v>
      </c>
      <c r="AB10">
        <v>2</v>
      </c>
      <c r="AC10">
        <v>5.9499998092651367</v>
      </c>
      <c r="AD10">
        <v>6.5799999237060547</v>
      </c>
      <c r="AE10">
        <v>0.10588237556913919</v>
      </c>
      <c r="AF10">
        <v>4</v>
      </c>
      <c r="AG10" t="s">
        <v>6963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S10">
        <f>IF(AND(W10&gt;AT8,W10&lt;AU8),A10, 0)</f>
        <v>0</v>
      </c>
    </row>
    <row r="11" spans="1:47" x14ac:dyDescent="0.2">
      <c r="A11" s="2">
        <v>44236</v>
      </c>
      <c r="B11" t="s">
        <v>44</v>
      </c>
      <c r="C11" s="2">
        <v>44232</v>
      </c>
      <c r="D11" t="s">
        <v>51</v>
      </c>
      <c r="E11" t="s">
        <v>876</v>
      </c>
      <c r="F11" t="s">
        <v>1709</v>
      </c>
      <c r="G11" t="s">
        <v>3477</v>
      </c>
      <c r="L11" t="s">
        <v>3658</v>
      </c>
      <c r="M11">
        <v>4</v>
      </c>
      <c r="N11">
        <v>50000</v>
      </c>
      <c r="O11">
        <v>54167</v>
      </c>
      <c r="P11" t="s">
        <v>3659</v>
      </c>
      <c r="Q11" t="s">
        <v>3661</v>
      </c>
      <c r="R11">
        <v>200000</v>
      </c>
      <c r="W11" s="5">
        <v>44236</v>
      </c>
      <c r="X11" s="2">
        <v>44264</v>
      </c>
      <c r="Y11" s="2">
        <v>44264</v>
      </c>
      <c r="Z11" t="s">
        <v>3668</v>
      </c>
      <c r="AA11" t="s">
        <v>4118</v>
      </c>
      <c r="AB11">
        <v>3</v>
      </c>
      <c r="AC11">
        <v>5.9499998092651367</v>
      </c>
      <c r="AD11">
        <v>6.5799999237060547</v>
      </c>
      <c r="AE11">
        <v>0.10588237556913919</v>
      </c>
      <c r="AF11">
        <v>4</v>
      </c>
      <c r="AG11" t="s">
        <v>6963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S11">
        <f>IF(AND(W11&gt;AT9,W11&lt;AU9),A11, 0)</f>
        <v>0</v>
      </c>
    </row>
    <row r="12" spans="1:47" x14ac:dyDescent="0.2">
      <c r="A12" s="2">
        <v>44236</v>
      </c>
      <c r="B12" t="s">
        <v>44</v>
      </c>
      <c r="C12" s="2">
        <v>44232</v>
      </c>
      <c r="D12" t="s">
        <v>51</v>
      </c>
      <c r="E12" t="s">
        <v>876</v>
      </c>
      <c r="F12" t="s">
        <v>1710</v>
      </c>
      <c r="G12" t="s">
        <v>3479</v>
      </c>
      <c r="L12" t="s">
        <v>3658</v>
      </c>
      <c r="M12">
        <v>4</v>
      </c>
      <c r="N12">
        <v>12500</v>
      </c>
      <c r="O12">
        <v>12500</v>
      </c>
      <c r="P12" t="s">
        <v>3660</v>
      </c>
      <c r="Q12" t="s">
        <v>3662</v>
      </c>
      <c r="R12">
        <v>50000</v>
      </c>
      <c r="W12" s="5">
        <v>44236</v>
      </c>
      <c r="X12" s="2">
        <v>44264</v>
      </c>
      <c r="Y12" s="2">
        <v>44264</v>
      </c>
      <c r="Z12" t="s">
        <v>3668</v>
      </c>
      <c r="AA12" t="s">
        <v>4118</v>
      </c>
      <c r="AB12">
        <v>4</v>
      </c>
      <c r="AC12">
        <v>5.9499998092651367</v>
      </c>
      <c r="AD12">
        <v>6.5799999237060547</v>
      </c>
      <c r="AE12">
        <v>0.10588237556913919</v>
      </c>
      <c r="AF12">
        <v>4</v>
      </c>
      <c r="AG12" t="s">
        <v>6963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S12">
        <f>IF(AND(W12&gt;AT10,W12&lt;AU10),A12, 0)</f>
        <v>0</v>
      </c>
    </row>
    <row r="13" spans="1:47" x14ac:dyDescent="0.2">
      <c r="A13" s="2">
        <v>44236</v>
      </c>
      <c r="B13" t="s">
        <v>44</v>
      </c>
      <c r="C13" s="2">
        <v>44232</v>
      </c>
      <c r="D13" t="s">
        <v>51</v>
      </c>
      <c r="E13" t="s">
        <v>876</v>
      </c>
      <c r="F13" t="s">
        <v>1711</v>
      </c>
      <c r="G13" t="s">
        <v>3477</v>
      </c>
      <c r="L13" t="s">
        <v>3658</v>
      </c>
      <c r="M13">
        <v>4</v>
      </c>
      <c r="N13">
        <v>12500</v>
      </c>
      <c r="O13">
        <v>212678</v>
      </c>
      <c r="P13">
        <v>0.06</v>
      </c>
      <c r="Q13" t="s">
        <v>3662</v>
      </c>
      <c r="R13">
        <v>50000</v>
      </c>
      <c r="W13" s="5">
        <v>44236</v>
      </c>
      <c r="X13" s="2">
        <v>44264</v>
      </c>
      <c r="Y13" s="2">
        <v>44264</v>
      </c>
      <c r="Z13" t="s">
        <v>3668</v>
      </c>
      <c r="AA13" t="s">
        <v>4118</v>
      </c>
      <c r="AB13">
        <v>5</v>
      </c>
      <c r="AC13">
        <v>5.9499998092651367</v>
      </c>
      <c r="AD13">
        <v>6.5799999237060547</v>
      </c>
      <c r="AE13">
        <v>0.10588237556913919</v>
      </c>
      <c r="AF13">
        <v>4</v>
      </c>
      <c r="AG13" t="s">
        <v>6963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S13">
        <f>IF(AND(W13&gt;AT11,W13&lt;AU11),A13, 0)</f>
        <v>0</v>
      </c>
    </row>
    <row r="14" spans="1:47" x14ac:dyDescent="0.2">
      <c r="A14" s="2">
        <v>44236</v>
      </c>
      <c r="B14" t="s">
        <v>44</v>
      </c>
      <c r="C14" s="2">
        <v>44232</v>
      </c>
      <c r="D14" t="s">
        <v>49</v>
      </c>
      <c r="E14" t="s">
        <v>874</v>
      </c>
      <c r="F14" t="s">
        <v>1703</v>
      </c>
      <c r="G14" t="s">
        <v>3478</v>
      </c>
      <c r="H14" t="s">
        <v>3581</v>
      </c>
      <c r="I14" t="s">
        <v>3582</v>
      </c>
      <c r="L14" t="s">
        <v>3658</v>
      </c>
      <c r="M14">
        <v>0.67</v>
      </c>
      <c r="N14">
        <v>174100</v>
      </c>
      <c r="O14">
        <v>3913860</v>
      </c>
      <c r="P14">
        <v>0.05</v>
      </c>
      <c r="Q14" t="s">
        <v>3661</v>
      </c>
      <c r="R14">
        <v>116647</v>
      </c>
      <c r="W14" s="5">
        <v>44236</v>
      </c>
      <c r="X14" s="2">
        <v>44264</v>
      </c>
      <c r="Y14" s="2">
        <v>44264</v>
      </c>
      <c r="Z14" t="s">
        <v>3668</v>
      </c>
      <c r="AA14" t="s">
        <v>4119</v>
      </c>
      <c r="AB14">
        <v>1</v>
      </c>
      <c r="AC14">
        <v>0.85000002384185791</v>
      </c>
      <c r="AD14">
        <v>1.361999988555908</v>
      </c>
      <c r="AE14">
        <v>0.60235288276804499</v>
      </c>
      <c r="AF14">
        <v>4</v>
      </c>
      <c r="AG14" t="s">
        <v>6963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S14">
        <f>IF(AND(W14&gt;AT12,W14&lt;AU12),A14, 0)</f>
        <v>0</v>
      </c>
    </row>
    <row r="15" spans="1:47" x14ac:dyDescent="0.2">
      <c r="A15" s="2">
        <v>44236</v>
      </c>
      <c r="B15" t="s">
        <v>44</v>
      </c>
      <c r="C15" s="2">
        <v>44232</v>
      </c>
      <c r="D15" t="s">
        <v>52</v>
      </c>
      <c r="E15" t="s">
        <v>877</v>
      </c>
      <c r="F15" t="s">
        <v>1712</v>
      </c>
      <c r="G15" t="s">
        <v>3480</v>
      </c>
      <c r="L15" t="s">
        <v>3658</v>
      </c>
      <c r="M15">
        <v>4.5</v>
      </c>
      <c r="N15">
        <v>600000</v>
      </c>
      <c r="O15">
        <v>33556113</v>
      </c>
      <c r="P15">
        <v>0.02</v>
      </c>
      <c r="Q15" t="s">
        <v>3663</v>
      </c>
      <c r="R15">
        <v>2700000</v>
      </c>
      <c r="W15" s="5">
        <v>44236</v>
      </c>
      <c r="X15" s="2">
        <v>44264</v>
      </c>
      <c r="Y15" s="2">
        <v>44264</v>
      </c>
      <c r="Z15" t="s">
        <v>3668</v>
      </c>
      <c r="AA15" t="s">
        <v>4120</v>
      </c>
      <c r="AB15">
        <v>1</v>
      </c>
      <c r="AC15">
        <v>5.9099998474121094</v>
      </c>
      <c r="AD15">
        <v>4.880000114440918</v>
      </c>
      <c r="AE15">
        <v>-0.17428083918178289</v>
      </c>
      <c r="AF15">
        <v>4</v>
      </c>
      <c r="AG15" t="s">
        <v>6963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0.60099999999999998</v>
      </c>
      <c r="AO15">
        <v>0.29299999999999998</v>
      </c>
      <c r="AP15">
        <v>-0.44</v>
      </c>
      <c r="AQ15">
        <v>-5.3410000000000002</v>
      </c>
      <c r="AR15">
        <v>-4.8179999999999996</v>
      </c>
      <c r="AS15">
        <f>IF(AND(W15&gt;AT13,W15&lt;AU13),A15, 0)</f>
        <v>0</v>
      </c>
    </row>
    <row r="16" spans="1:47" x14ac:dyDescent="0.2">
      <c r="A16" s="2">
        <v>44236</v>
      </c>
      <c r="B16" t="s">
        <v>44</v>
      </c>
      <c r="C16" s="2">
        <v>43952</v>
      </c>
      <c r="D16" t="s">
        <v>53</v>
      </c>
      <c r="E16" t="s">
        <v>878</v>
      </c>
      <c r="F16" t="s">
        <v>1713</v>
      </c>
      <c r="G16" t="s">
        <v>33</v>
      </c>
      <c r="H16" t="s">
        <v>3581</v>
      </c>
      <c r="L16" t="s">
        <v>3658</v>
      </c>
      <c r="M16">
        <v>0.2</v>
      </c>
      <c r="N16">
        <v>450000</v>
      </c>
      <c r="O16">
        <v>700000</v>
      </c>
      <c r="P16">
        <v>1.8</v>
      </c>
      <c r="Q16" t="s">
        <v>3662</v>
      </c>
      <c r="R16">
        <v>90000</v>
      </c>
      <c r="W16" s="5">
        <v>44236</v>
      </c>
      <c r="X16" s="2">
        <v>44264</v>
      </c>
      <c r="Y16" s="2">
        <v>44264</v>
      </c>
      <c r="Z16" t="s">
        <v>3668</v>
      </c>
      <c r="AA16" t="s">
        <v>4121</v>
      </c>
      <c r="AB16">
        <v>1</v>
      </c>
      <c r="AC16">
        <v>14.909999847412109</v>
      </c>
      <c r="AD16">
        <v>12.5</v>
      </c>
      <c r="AE16">
        <v>-0.1616364770003943</v>
      </c>
      <c r="AF16">
        <v>284</v>
      </c>
      <c r="AG16" t="s">
        <v>6962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S16">
        <f>IF(AND(W16&gt;AT14,W16&lt;AU14),A16, 0)</f>
        <v>0</v>
      </c>
    </row>
    <row r="17" spans="1:45" x14ac:dyDescent="0.2">
      <c r="A17" s="2">
        <v>44236</v>
      </c>
      <c r="B17" t="s">
        <v>44</v>
      </c>
      <c r="C17" s="2">
        <v>44232</v>
      </c>
      <c r="D17" t="s">
        <v>54</v>
      </c>
      <c r="E17" t="s">
        <v>879</v>
      </c>
      <c r="F17" t="s">
        <v>1714</v>
      </c>
      <c r="G17" t="s">
        <v>33</v>
      </c>
      <c r="H17" t="s">
        <v>3582</v>
      </c>
      <c r="L17" t="s">
        <v>3658</v>
      </c>
      <c r="M17">
        <v>0.12</v>
      </c>
      <c r="N17">
        <v>250000</v>
      </c>
      <c r="O17">
        <v>7841180</v>
      </c>
      <c r="P17">
        <v>0.03</v>
      </c>
      <c r="Q17" t="s">
        <v>3662</v>
      </c>
      <c r="R17">
        <v>30000</v>
      </c>
      <c r="W17" s="5">
        <v>44236</v>
      </c>
      <c r="X17" s="2">
        <v>44264</v>
      </c>
      <c r="Y17" s="2">
        <v>44264</v>
      </c>
      <c r="Z17" t="s">
        <v>3668</v>
      </c>
      <c r="AA17" t="s">
        <v>4122</v>
      </c>
      <c r="AB17">
        <v>1</v>
      </c>
      <c r="AC17">
        <v>0.31000000238418579</v>
      </c>
      <c r="AD17">
        <v>0.36000001430511469</v>
      </c>
      <c r="AE17">
        <v>0.16129035979478301</v>
      </c>
      <c r="AF17">
        <v>4</v>
      </c>
      <c r="AG17" t="s">
        <v>6963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2.1999999999999999E-2</v>
      </c>
      <c r="AO17">
        <v>1.4630000000000001</v>
      </c>
      <c r="AP17">
        <v>-2.9000000000000001E-2</v>
      </c>
      <c r="AQ17">
        <v>-8.0359999999999996</v>
      </c>
      <c r="AR17">
        <v>-6.8970000000000002</v>
      </c>
      <c r="AS17">
        <f>IF(AND(W17&gt;AT15,W17&lt;AU15),A17, 0)</f>
        <v>0</v>
      </c>
    </row>
    <row r="18" spans="1:45" x14ac:dyDescent="0.2">
      <c r="A18" s="2">
        <v>44235</v>
      </c>
      <c r="B18" t="s">
        <v>44</v>
      </c>
      <c r="C18" s="2">
        <v>44232</v>
      </c>
      <c r="D18" t="s">
        <v>55</v>
      </c>
      <c r="E18" t="s">
        <v>880</v>
      </c>
      <c r="F18" t="s">
        <v>1715</v>
      </c>
      <c r="G18" t="s">
        <v>3480</v>
      </c>
      <c r="L18" t="s">
        <v>3658</v>
      </c>
      <c r="M18">
        <v>4.8499999999999996</v>
      </c>
      <c r="N18">
        <v>53543</v>
      </c>
      <c r="O18">
        <v>1803906</v>
      </c>
      <c r="P18">
        <v>0.03</v>
      </c>
      <c r="Q18" t="s">
        <v>3661</v>
      </c>
      <c r="R18">
        <v>259835</v>
      </c>
      <c r="W18" s="5">
        <v>44235</v>
      </c>
      <c r="X18" s="2">
        <v>44263</v>
      </c>
      <c r="Y18" s="2">
        <v>44263</v>
      </c>
      <c r="Z18" t="s">
        <v>3669</v>
      </c>
      <c r="AA18" t="s">
        <v>4123</v>
      </c>
      <c r="AB18">
        <v>1</v>
      </c>
      <c r="AC18">
        <v>5.1100001335144043</v>
      </c>
      <c r="AD18">
        <v>5.9499998092651367</v>
      </c>
      <c r="AE18">
        <v>0.1643834938949448</v>
      </c>
      <c r="AF18">
        <v>3</v>
      </c>
      <c r="AG18" t="s">
        <v>6963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9.9000000000000005E-2</v>
      </c>
      <c r="AO18">
        <v>34.130000000000003</v>
      </c>
      <c r="AP18">
        <v>-1.27</v>
      </c>
      <c r="AQ18">
        <v>-3.5659999999999998</v>
      </c>
      <c r="AR18">
        <v>-1.7090000000000001</v>
      </c>
      <c r="AS18">
        <f>IF(AND(W18&gt;AT16,W18&lt;AU16),A18, 0)</f>
        <v>0</v>
      </c>
    </row>
    <row r="19" spans="1:45" x14ac:dyDescent="0.2">
      <c r="A19" s="2">
        <v>44232</v>
      </c>
      <c r="B19" t="s">
        <v>44</v>
      </c>
      <c r="C19" s="2">
        <v>44230</v>
      </c>
      <c r="D19" t="s">
        <v>55</v>
      </c>
      <c r="E19" t="s">
        <v>880</v>
      </c>
      <c r="F19" t="s">
        <v>1715</v>
      </c>
      <c r="G19" t="s">
        <v>3480</v>
      </c>
      <c r="L19" t="s">
        <v>3658</v>
      </c>
      <c r="M19">
        <v>4.5199999999999996</v>
      </c>
      <c r="N19">
        <v>38117</v>
      </c>
      <c r="O19">
        <v>1750363</v>
      </c>
      <c r="P19">
        <v>0.02</v>
      </c>
      <c r="Q19" t="s">
        <v>3661</v>
      </c>
      <c r="R19">
        <v>172424</v>
      </c>
      <c r="W19" s="5">
        <v>44235</v>
      </c>
      <c r="X19" s="2">
        <v>44263</v>
      </c>
      <c r="Y19" s="2">
        <v>44263</v>
      </c>
      <c r="Z19" t="s">
        <v>3669</v>
      </c>
      <c r="AA19" t="s">
        <v>4123</v>
      </c>
      <c r="AB19">
        <v>2</v>
      </c>
      <c r="AC19">
        <v>5.1100001335144043</v>
      </c>
      <c r="AD19">
        <v>5.9499998092651367</v>
      </c>
      <c r="AE19">
        <v>0.1643834938949448</v>
      </c>
      <c r="AF19">
        <v>2</v>
      </c>
      <c r="AG19" t="s">
        <v>6963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9.9000000000000005E-2</v>
      </c>
      <c r="AO19">
        <v>34.130000000000003</v>
      </c>
      <c r="AP19">
        <v>-1.27</v>
      </c>
      <c r="AQ19">
        <v>-3.5659999999999998</v>
      </c>
      <c r="AR19">
        <v>-1.7090000000000001</v>
      </c>
      <c r="AS19">
        <f>IF(AND(W19&gt;AT17,W19&lt;AU17),A19, 0)</f>
        <v>0</v>
      </c>
    </row>
    <row r="20" spans="1:45" x14ac:dyDescent="0.2">
      <c r="A20" s="2">
        <v>44231</v>
      </c>
      <c r="B20" t="s">
        <v>44</v>
      </c>
      <c r="C20" s="2">
        <v>44230</v>
      </c>
      <c r="D20" t="s">
        <v>56</v>
      </c>
      <c r="E20" t="s">
        <v>881</v>
      </c>
      <c r="F20" t="s">
        <v>1716</v>
      </c>
      <c r="G20" t="s">
        <v>3480</v>
      </c>
      <c r="L20" t="s">
        <v>3658</v>
      </c>
      <c r="M20">
        <v>1</v>
      </c>
      <c r="N20">
        <v>3000000</v>
      </c>
      <c r="O20">
        <v>19823045</v>
      </c>
      <c r="P20">
        <v>0.18</v>
      </c>
      <c r="Q20" t="s">
        <v>3663</v>
      </c>
      <c r="R20">
        <v>3000000</v>
      </c>
      <c r="W20" s="5">
        <v>44231</v>
      </c>
      <c r="X20" s="2">
        <v>44259</v>
      </c>
      <c r="Y20" s="2">
        <v>44259</v>
      </c>
      <c r="Z20" t="s">
        <v>3670</v>
      </c>
      <c r="AA20" t="s">
        <v>4124</v>
      </c>
      <c r="AB20">
        <v>1</v>
      </c>
      <c r="AC20">
        <v>1.620000004768372</v>
      </c>
      <c r="AD20">
        <v>2.1500000953674321</v>
      </c>
      <c r="AE20">
        <v>0.32716054878952888</v>
      </c>
      <c r="AF20">
        <v>1</v>
      </c>
      <c r="AG20" t="s">
        <v>6963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-0.88700000000000001</v>
      </c>
      <c r="AO20">
        <v>-1.73</v>
      </c>
      <c r="AP20">
        <v>-1.98</v>
      </c>
      <c r="AQ20">
        <v>-1.2290000000000001</v>
      </c>
      <c r="AR20">
        <v>-0.58599999999999997</v>
      </c>
      <c r="AS20">
        <f>IF(AND(W20&gt;AT18,W20&lt;AU18),A20, 0)</f>
        <v>0</v>
      </c>
    </row>
    <row r="21" spans="1:45" x14ac:dyDescent="0.2">
      <c r="A21" s="2">
        <v>44231</v>
      </c>
      <c r="B21" t="s">
        <v>44</v>
      </c>
      <c r="C21" s="2">
        <v>44225</v>
      </c>
      <c r="D21" t="s">
        <v>57</v>
      </c>
      <c r="E21" t="s">
        <v>882</v>
      </c>
      <c r="F21" t="s">
        <v>1717</v>
      </c>
      <c r="G21" t="s">
        <v>3477</v>
      </c>
      <c r="H21" t="s">
        <v>3582</v>
      </c>
      <c r="L21" t="s">
        <v>3658</v>
      </c>
      <c r="M21">
        <v>0.2</v>
      </c>
      <c r="N21">
        <v>3000000</v>
      </c>
      <c r="O21">
        <v>3213928</v>
      </c>
      <c r="P21" t="s">
        <v>3659</v>
      </c>
      <c r="Q21" t="s">
        <v>3661</v>
      </c>
      <c r="R21">
        <v>600000</v>
      </c>
      <c r="W21" s="5">
        <v>44231</v>
      </c>
      <c r="X21" s="2">
        <v>44259</v>
      </c>
      <c r="Y21" s="2">
        <v>44259</v>
      </c>
      <c r="Z21" t="s">
        <v>3670</v>
      </c>
      <c r="AA21" t="s">
        <v>4125</v>
      </c>
      <c r="AB21">
        <v>1</v>
      </c>
      <c r="AC21">
        <v>15</v>
      </c>
      <c r="AD21">
        <v>15.39999961853027</v>
      </c>
      <c r="AE21">
        <v>2.666664123535133E-2</v>
      </c>
      <c r="AF21">
        <v>6</v>
      </c>
      <c r="AG21" t="s">
        <v>6963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1</v>
      </c>
      <c r="AS21">
        <f>IF(AND(W21&gt;AT19,W21&lt;AU19),A21, 0)</f>
        <v>0</v>
      </c>
    </row>
    <row r="22" spans="1:45" x14ac:dyDescent="0.2">
      <c r="A22" s="2">
        <v>44231</v>
      </c>
      <c r="B22" t="s">
        <v>44</v>
      </c>
      <c r="C22" s="2">
        <v>44230</v>
      </c>
      <c r="D22" t="s">
        <v>58</v>
      </c>
      <c r="E22" t="s">
        <v>883</v>
      </c>
      <c r="F22" t="s">
        <v>1718</v>
      </c>
      <c r="G22" t="s">
        <v>3477</v>
      </c>
      <c r="L22" t="s">
        <v>3658</v>
      </c>
      <c r="M22">
        <v>1.88</v>
      </c>
      <c r="N22">
        <v>20000</v>
      </c>
      <c r="O22">
        <v>20000</v>
      </c>
      <c r="P22" t="s">
        <v>3660</v>
      </c>
      <c r="Q22" t="s">
        <v>3662</v>
      </c>
      <c r="R22">
        <v>37600</v>
      </c>
      <c r="W22" s="5">
        <v>44231</v>
      </c>
      <c r="X22" s="2">
        <v>44259</v>
      </c>
      <c r="Y22" s="2">
        <v>44259</v>
      </c>
      <c r="Z22" t="s">
        <v>3670</v>
      </c>
      <c r="AA22" t="s">
        <v>4126</v>
      </c>
      <c r="AB22">
        <v>1</v>
      </c>
      <c r="AC22">
        <v>1.825000047683716</v>
      </c>
      <c r="AD22">
        <v>2.160000085830688</v>
      </c>
      <c r="AE22">
        <v>0.18356165994195611</v>
      </c>
      <c r="AF22">
        <v>1</v>
      </c>
      <c r="AG22" t="s">
        <v>6963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S22">
        <f>IF(AND(W22&gt;AT20,W22&lt;AU20),A22, 0)</f>
        <v>0</v>
      </c>
    </row>
    <row r="23" spans="1:45" x14ac:dyDescent="0.2">
      <c r="A23" s="2">
        <v>44231</v>
      </c>
      <c r="B23" t="s">
        <v>44</v>
      </c>
      <c r="C23" s="2">
        <v>44230</v>
      </c>
      <c r="D23" t="s">
        <v>59</v>
      </c>
      <c r="E23" t="s">
        <v>884</v>
      </c>
      <c r="F23" t="s">
        <v>1719</v>
      </c>
      <c r="G23" t="s">
        <v>33</v>
      </c>
      <c r="H23" t="s">
        <v>3582</v>
      </c>
      <c r="L23" t="s">
        <v>3658</v>
      </c>
      <c r="M23">
        <v>0.09</v>
      </c>
      <c r="N23">
        <v>500000</v>
      </c>
      <c r="O23">
        <v>2262733</v>
      </c>
      <c r="P23">
        <v>0.28000000000000003</v>
      </c>
      <c r="Q23" t="s">
        <v>3662</v>
      </c>
      <c r="R23">
        <v>42500</v>
      </c>
      <c r="W23" s="5">
        <v>44231</v>
      </c>
      <c r="X23" s="2">
        <v>44259</v>
      </c>
      <c r="Y23" s="2">
        <v>44259</v>
      </c>
      <c r="Z23" t="s">
        <v>3670</v>
      </c>
      <c r="AA23" t="s">
        <v>4127</v>
      </c>
      <c r="AB23">
        <v>1</v>
      </c>
      <c r="AC23">
        <v>8.7499998509883881E-2</v>
      </c>
      <c r="AD23">
        <v>0.17499999701976779</v>
      </c>
      <c r="AE23">
        <v>1</v>
      </c>
      <c r="AF23">
        <v>1</v>
      </c>
      <c r="AG23" t="s">
        <v>6963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1</v>
      </c>
      <c r="AS23">
        <f>IF(AND(W23&gt;AT21,W23&lt;AU21),A23, 0)</f>
        <v>0</v>
      </c>
    </row>
    <row r="24" spans="1:45" x14ac:dyDescent="0.2">
      <c r="A24" s="2">
        <v>44230</v>
      </c>
      <c r="B24" t="s">
        <v>44</v>
      </c>
      <c r="C24" s="2">
        <v>44228</v>
      </c>
      <c r="D24" t="s">
        <v>55</v>
      </c>
      <c r="E24" t="s">
        <v>880</v>
      </c>
      <c r="F24" t="s">
        <v>1715</v>
      </c>
      <c r="G24" t="s">
        <v>3480</v>
      </c>
      <c r="L24" t="s">
        <v>3658</v>
      </c>
      <c r="M24">
        <v>4.41</v>
      </c>
      <c r="N24">
        <v>11346</v>
      </c>
      <c r="O24">
        <v>1712246</v>
      </c>
      <c r="P24">
        <v>0.01</v>
      </c>
      <c r="Q24" t="s">
        <v>3662</v>
      </c>
      <c r="R24">
        <v>50046</v>
      </c>
      <c r="W24" s="5">
        <v>44230</v>
      </c>
      <c r="X24" s="2">
        <v>44258</v>
      </c>
      <c r="Y24" s="2">
        <v>44258</v>
      </c>
      <c r="Z24" t="s">
        <v>3671</v>
      </c>
      <c r="AA24" t="s">
        <v>4128</v>
      </c>
      <c r="AB24">
        <v>1</v>
      </c>
      <c r="AC24">
        <v>4.380000114440918</v>
      </c>
      <c r="AD24">
        <v>4.6399998664855957</v>
      </c>
      <c r="AE24">
        <v>5.9360672431823719E-2</v>
      </c>
      <c r="AF24">
        <v>2</v>
      </c>
      <c r="AG24" t="s">
        <v>6963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9.9000000000000005E-2</v>
      </c>
      <c r="AO24">
        <v>34.130000000000003</v>
      </c>
      <c r="AP24">
        <v>-1.27</v>
      </c>
      <c r="AQ24">
        <v>-3.5659999999999998</v>
      </c>
      <c r="AR24">
        <v>-1.7090000000000001</v>
      </c>
      <c r="AS24">
        <f>IF(AND(W24&gt;AT22,W24&lt;AU22),A24, 0)</f>
        <v>0</v>
      </c>
    </row>
    <row r="25" spans="1:45" x14ac:dyDescent="0.2">
      <c r="A25" s="2">
        <v>44230</v>
      </c>
      <c r="B25" t="s">
        <v>45</v>
      </c>
      <c r="C25" s="2">
        <v>44229</v>
      </c>
      <c r="D25" t="s">
        <v>60</v>
      </c>
      <c r="E25" t="s">
        <v>885</v>
      </c>
      <c r="F25" t="s">
        <v>1720</v>
      </c>
      <c r="G25" t="s">
        <v>3480</v>
      </c>
      <c r="L25" t="s">
        <v>3658</v>
      </c>
      <c r="M25">
        <v>2.67</v>
      </c>
      <c r="N25">
        <v>43806</v>
      </c>
      <c r="O25">
        <v>48251990</v>
      </c>
      <c r="P25">
        <v>0</v>
      </c>
      <c r="Q25" t="s">
        <v>3661</v>
      </c>
      <c r="R25">
        <v>116962</v>
      </c>
      <c r="W25" s="5">
        <v>44230</v>
      </c>
      <c r="X25" s="2">
        <v>44258</v>
      </c>
      <c r="Y25" s="2">
        <v>44258</v>
      </c>
      <c r="Z25" t="s">
        <v>3671</v>
      </c>
      <c r="AA25" t="s">
        <v>4129</v>
      </c>
      <c r="AB25">
        <v>1</v>
      </c>
      <c r="AC25">
        <v>3.0199999809265141</v>
      </c>
      <c r="AD25">
        <v>4.630000114440918</v>
      </c>
      <c r="AE25">
        <v>0.53311263035851664</v>
      </c>
      <c r="AF25">
        <v>1</v>
      </c>
      <c r="AG25" t="s">
        <v>6963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0.13100000000000001</v>
      </c>
      <c r="AO25">
        <v>1.0209999999999999</v>
      </c>
      <c r="AP25">
        <v>-0.14000000000000001</v>
      </c>
      <c r="AQ25">
        <v>-2.8889999999999998</v>
      </c>
      <c r="AR25">
        <v>-0.92900000000000005</v>
      </c>
      <c r="AS25">
        <f>IF(AND(W25&gt;AT23,W25&lt;AU23),A25, 0)</f>
        <v>0</v>
      </c>
    </row>
    <row r="26" spans="1:45" x14ac:dyDescent="0.2">
      <c r="A26" s="2">
        <v>44229</v>
      </c>
      <c r="B26" t="s">
        <v>44</v>
      </c>
      <c r="C26" s="2">
        <v>44225</v>
      </c>
      <c r="D26" t="s">
        <v>58</v>
      </c>
      <c r="E26" t="s">
        <v>883</v>
      </c>
      <c r="F26" t="s">
        <v>1721</v>
      </c>
      <c r="G26" t="s">
        <v>3477</v>
      </c>
      <c r="H26" t="s">
        <v>3582</v>
      </c>
      <c r="L26" t="s">
        <v>3658</v>
      </c>
      <c r="M26">
        <v>1.38</v>
      </c>
      <c r="N26">
        <v>250000</v>
      </c>
      <c r="O26">
        <v>18708334</v>
      </c>
      <c r="P26">
        <v>0.01</v>
      </c>
      <c r="Q26" t="s">
        <v>3661</v>
      </c>
      <c r="R26">
        <v>345000</v>
      </c>
      <c r="W26" s="5">
        <v>44229</v>
      </c>
      <c r="X26" s="2">
        <v>44257</v>
      </c>
      <c r="Y26" s="2">
        <v>44257</v>
      </c>
      <c r="Z26" t="s">
        <v>3672</v>
      </c>
      <c r="AA26" t="s">
        <v>4130</v>
      </c>
      <c r="AB26">
        <v>1</v>
      </c>
      <c r="AC26">
        <v>1.934999942779541</v>
      </c>
      <c r="AD26">
        <v>2.2899999618530269</v>
      </c>
      <c r="AE26">
        <v>0.1834625475820657</v>
      </c>
      <c r="AF26">
        <v>4</v>
      </c>
      <c r="AG26" t="s">
        <v>6963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S26">
        <f>IF(AND(W26&gt;AT24,W26&lt;AU24),A26, 0)</f>
        <v>0</v>
      </c>
    </row>
    <row r="27" spans="1:45" x14ac:dyDescent="0.2">
      <c r="A27" s="2">
        <v>44229</v>
      </c>
      <c r="B27" t="s">
        <v>44</v>
      </c>
      <c r="C27" s="2">
        <v>44229</v>
      </c>
      <c r="D27" t="s">
        <v>56</v>
      </c>
      <c r="E27" t="s">
        <v>881</v>
      </c>
      <c r="F27" t="s">
        <v>1722</v>
      </c>
      <c r="G27" t="s">
        <v>3477</v>
      </c>
      <c r="H27" t="s">
        <v>3582</v>
      </c>
      <c r="L27" t="s">
        <v>3658</v>
      </c>
      <c r="M27">
        <v>1</v>
      </c>
      <c r="N27">
        <v>8360000</v>
      </c>
      <c r="O27">
        <v>32427067</v>
      </c>
      <c r="P27">
        <v>0.35</v>
      </c>
      <c r="Q27" t="s">
        <v>3663</v>
      </c>
      <c r="R27">
        <v>8360000</v>
      </c>
      <c r="W27" s="5">
        <v>44229</v>
      </c>
      <c r="X27" s="2">
        <v>44257</v>
      </c>
      <c r="Y27" s="2">
        <v>44257</v>
      </c>
      <c r="Z27" t="s">
        <v>3672</v>
      </c>
      <c r="AA27" t="s">
        <v>4131</v>
      </c>
      <c r="AB27">
        <v>1</v>
      </c>
      <c r="AC27">
        <v>1.190000057220459</v>
      </c>
      <c r="AD27">
        <v>2.3599998950958252</v>
      </c>
      <c r="AE27">
        <v>0.98319309379546738</v>
      </c>
      <c r="AF27">
        <v>0</v>
      </c>
      <c r="AG27" t="s">
        <v>6963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1</v>
      </c>
      <c r="AN27">
        <v>-0.88700000000000001</v>
      </c>
      <c r="AO27">
        <v>-1.73</v>
      </c>
      <c r="AP27">
        <v>-1.98</v>
      </c>
      <c r="AQ27">
        <v>-1.2290000000000001</v>
      </c>
      <c r="AR27">
        <v>-0.58599999999999997</v>
      </c>
      <c r="AS27">
        <f>IF(AND(W27&gt;AT25,W27&lt;AU25),A27, 0)</f>
        <v>0</v>
      </c>
    </row>
    <row r="28" spans="1:45" x14ac:dyDescent="0.2">
      <c r="A28" s="2">
        <v>44229</v>
      </c>
      <c r="B28" t="s">
        <v>44</v>
      </c>
      <c r="C28" s="2">
        <v>44225</v>
      </c>
      <c r="D28" t="s">
        <v>61</v>
      </c>
      <c r="E28" t="s">
        <v>886</v>
      </c>
      <c r="F28" t="s">
        <v>1723</v>
      </c>
      <c r="G28" t="s">
        <v>3477</v>
      </c>
      <c r="L28" t="s">
        <v>3658</v>
      </c>
      <c r="M28">
        <v>4.4800000000000004</v>
      </c>
      <c r="N28">
        <v>7000</v>
      </c>
      <c r="O28">
        <v>7000</v>
      </c>
      <c r="P28" t="s">
        <v>3660</v>
      </c>
      <c r="Q28" t="s">
        <v>3662</v>
      </c>
      <c r="R28">
        <v>31340</v>
      </c>
      <c r="W28" s="5">
        <v>44229</v>
      </c>
      <c r="X28" s="2">
        <v>44257</v>
      </c>
      <c r="Y28" s="2">
        <v>44257</v>
      </c>
      <c r="Z28" t="s">
        <v>3672</v>
      </c>
      <c r="AA28" t="s">
        <v>4132</v>
      </c>
      <c r="AB28">
        <v>1</v>
      </c>
      <c r="AC28">
        <v>5.059999942779541</v>
      </c>
      <c r="AD28">
        <v>5.4800000190734863</v>
      </c>
      <c r="AE28">
        <v>8.300396858566611E-2</v>
      </c>
      <c r="AF28">
        <v>4</v>
      </c>
      <c r="AG28" t="s">
        <v>6963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3.8719999999999999</v>
      </c>
      <c r="AO28">
        <v>0.26800000000000002</v>
      </c>
      <c r="AP28">
        <v>-0.41</v>
      </c>
      <c r="AQ28">
        <v>12.143000000000001</v>
      </c>
      <c r="AR28">
        <v>-8.39</v>
      </c>
      <c r="AS28">
        <f>IF(AND(W28&gt;AT26,W28&lt;AU26),A28, 0)</f>
        <v>0</v>
      </c>
    </row>
    <row r="29" spans="1:45" x14ac:dyDescent="0.2">
      <c r="A29" s="2">
        <v>44229</v>
      </c>
      <c r="B29" t="s">
        <v>44</v>
      </c>
      <c r="C29" s="2">
        <v>44225</v>
      </c>
      <c r="D29" t="s">
        <v>62</v>
      </c>
      <c r="E29" t="s">
        <v>887</v>
      </c>
      <c r="F29" t="s">
        <v>1724</v>
      </c>
      <c r="G29" t="s">
        <v>3481</v>
      </c>
      <c r="L29" t="s">
        <v>3658</v>
      </c>
      <c r="M29">
        <v>5</v>
      </c>
      <c r="N29">
        <v>7400</v>
      </c>
      <c r="O29">
        <v>4367545</v>
      </c>
      <c r="P29">
        <v>0</v>
      </c>
      <c r="Q29" t="s">
        <v>3662</v>
      </c>
      <c r="R29">
        <v>37000</v>
      </c>
      <c r="W29" s="5">
        <v>44229</v>
      </c>
      <c r="X29" s="2">
        <v>44257</v>
      </c>
      <c r="Y29" s="2">
        <v>44257</v>
      </c>
      <c r="Z29" t="s">
        <v>3672</v>
      </c>
      <c r="AA29" t="s">
        <v>4133</v>
      </c>
      <c r="AB29">
        <v>1</v>
      </c>
      <c r="AC29">
        <v>5.809999942779541</v>
      </c>
      <c r="AD29">
        <v>6.5</v>
      </c>
      <c r="AE29">
        <v>0.1187607683332194</v>
      </c>
      <c r="AF29">
        <v>4</v>
      </c>
      <c r="AG29" t="s">
        <v>6963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2.5859999999999999</v>
      </c>
      <c r="AO29">
        <v>2.0539999999999998</v>
      </c>
      <c r="AP29">
        <v>-0.09</v>
      </c>
      <c r="AQ29">
        <v>8.1530000000000005</v>
      </c>
      <c r="AR29">
        <v>-11.111000000000001</v>
      </c>
      <c r="AS29">
        <f>IF(AND(W29&gt;AT27,W29&lt;AU27),A29, 0)</f>
        <v>0</v>
      </c>
    </row>
    <row r="30" spans="1:45" x14ac:dyDescent="0.2">
      <c r="A30" s="2">
        <v>44229</v>
      </c>
      <c r="B30" t="s">
        <v>45</v>
      </c>
      <c r="C30" s="2">
        <v>44228</v>
      </c>
      <c r="D30" t="s">
        <v>63</v>
      </c>
      <c r="E30" t="s">
        <v>888</v>
      </c>
      <c r="F30" t="s">
        <v>1725</v>
      </c>
      <c r="G30" t="s">
        <v>3477</v>
      </c>
      <c r="L30" t="s">
        <v>3658</v>
      </c>
      <c r="M30">
        <v>1.5</v>
      </c>
      <c r="N30">
        <v>16667</v>
      </c>
      <c r="O30">
        <v>108143</v>
      </c>
      <c r="P30">
        <v>0.18</v>
      </c>
      <c r="Q30" t="s">
        <v>3662</v>
      </c>
      <c r="R30">
        <v>25001</v>
      </c>
      <c r="W30" s="5">
        <v>44229</v>
      </c>
      <c r="X30" s="2">
        <v>44257</v>
      </c>
      <c r="Y30" s="2">
        <v>44257</v>
      </c>
      <c r="Z30" t="s">
        <v>3672</v>
      </c>
      <c r="AA30" t="s">
        <v>4134</v>
      </c>
      <c r="AB30">
        <v>1</v>
      </c>
      <c r="AC30">
        <v>1.830000042915344</v>
      </c>
      <c r="AD30">
        <v>2.7100000381469731</v>
      </c>
      <c r="AE30">
        <v>0.48087430305723661</v>
      </c>
      <c r="AF30">
        <v>1</v>
      </c>
      <c r="AG30" t="s">
        <v>6963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S30">
        <f>IF(AND(W30&gt;AT28,W30&lt;AU28),A30, 0)</f>
        <v>0</v>
      </c>
    </row>
    <row r="31" spans="1:45" x14ac:dyDescent="0.2">
      <c r="A31" s="2">
        <v>44229</v>
      </c>
      <c r="B31" t="s">
        <v>45</v>
      </c>
      <c r="C31" s="2">
        <v>44228</v>
      </c>
      <c r="D31" t="s">
        <v>63</v>
      </c>
      <c r="E31" t="s">
        <v>888</v>
      </c>
      <c r="F31" t="s">
        <v>1726</v>
      </c>
      <c r="G31" t="s">
        <v>3477</v>
      </c>
      <c r="L31" t="s">
        <v>3658</v>
      </c>
      <c r="M31">
        <v>1.5</v>
      </c>
      <c r="N31">
        <v>333333</v>
      </c>
      <c r="O31">
        <v>613884</v>
      </c>
      <c r="P31">
        <v>1.19</v>
      </c>
      <c r="Q31" t="s">
        <v>3661</v>
      </c>
      <c r="R31">
        <v>500000</v>
      </c>
      <c r="W31" s="5">
        <v>44229</v>
      </c>
      <c r="X31" s="2">
        <v>44257</v>
      </c>
      <c r="Y31" s="2">
        <v>44257</v>
      </c>
      <c r="Z31" t="s">
        <v>3672</v>
      </c>
      <c r="AA31" t="s">
        <v>4134</v>
      </c>
      <c r="AB31">
        <v>2</v>
      </c>
      <c r="AC31">
        <v>1.830000042915344</v>
      </c>
      <c r="AD31">
        <v>2.7100000381469731</v>
      </c>
      <c r="AE31">
        <v>0.48087430305723661</v>
      </c>
      <c r="AF31">
        <v>1</v>
      </c>
      <c r="AG31" t="s">
        <v>6963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S31">
        <f>IF(AND(W31&gt;AT29,W31&lt;AU29),A31, 0)</f>
        <v>0</v>
      </c>
    </row>
    <row r="32" spans="1:45" x14ac:dyDescent="0.2">
      <c r="A32" s="2">
        <v>44229</v>
      </c>
      <c r="B32" t="s">
        <v>45</v>
      </c>
      <c r="C32" s="2">
        <v>44228</v>
      </c>
      <c r="D32" t="s">
        <v>63</v>
      </c>
      <c r="E32" t="s">
        <v>888</v>
      </c>
      <c r="F32" t="s">
        <v>1727</v>
      </c>
      <c r="G32" t="s">
        <v>3482</v>
      </c>
      <c r="H32" t="s">
        <v>3583</v>
      </c>
      <c r="L32" t="s">
        <v>3658</v>
      </c>
      <c r="M32">
        <v>1.5</v>
      </c>
      <c r="N32">
        <v>808204</v>
      </c>
      <c r="O32">
        <v>1100936</v>
      </c>
      <c r="P32">
        <v>2.76</v>
      </c>
      <c r="Q32" t="s">
        <v>3663</v>
      </c>
      <c r="R32">
        <v>1212306</v>
      </c>
      <c r="W32" s="5">
        <v>44229</v>
      </c>
      <c r="X32" s="2">
        <v>44257</v>
      </c>
      <c r="Y32" s="2">
        <v>44257</v>
      </c>
      <c r="Z32" t="s">
        <v>3672</v>
      </c>
      <c r="AA32" t="s">
        <v>4134</v>
      </c>
      <c r="AB32">
        <v>3</v>
      </c>
      <c r="AC32">
        <v>1.830000042915344</v>
      </c>
      <c r="AD32">
        <v>2.7100000381469731</v>
      </c>
      <c r="AE32">
        <v>0.48087430305723661</v>
      </c>
      <c r="AF32">
        <v>1</v>
      </c>
      <c r="AG32" t="s">
        <v>6963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1</v>
      </c>
      <c r="AS32">
        <f>IF(AND(W32&gt;AT30,W32&lt;AU30),A32, 0)</f>
        <v>0</v>
      </c>
    </row>
    <row r="33" spans="1:45" x14ac:dyDescent="0.2">
      <c r="A33" s="2">
        <v>44229</v>
      </c>
      <c r="B33" t="s">
        <v>45</v>
      </c>
      <c r="C33" s="2">
        <v>44228</v>
      </c>
      <c r="D33" t="s">
        <v>63</v>
      </c>
      <c r="E33" t="s">
        <v>888</v>
      </c>
      <c r="F33" t="s">
        <v>1728</v>
      </c>
      <c r="G33" t="s">
        <v>3483</v>
      </c>
      <c r="L33" t="s">
        <v>3658</v>
      </c>
      <c r="M33">
        <v>1.5</v>
      </c>
      <c r="N33">
        <v>333333</v>
      </c>
      <c r="O33">
        <v>460884</v>
      </c>
      <c r="P33">
        <v>2.61</v>
      </c>
      <c r="Q33" t="s">
        <v>3661</v>
      </c>
      <c r="R33">
        <v>500000</v>
      </c>
      <c r="W33" s="5">
        <v>44229</v>
      </c>
      <c r="X33" s="2">
        <v>44257</v>
      </c>
      <c r="Y33" s="2">
        <v>44257</v>
      </c>
      <c r="Z33" t="s">
        <v>3672</v>
      </c>
      <c r="AA33" t="s">
        <v>4134</v>
      </c>
      <c r="AB33">
        <v>4</v>
      </c>
      <c r="AC33">
        <v>1.830000042915344</v>
      </c>
      <c r="AD33">
        <v>2.7100000381469731</v>
      </c>
      <c r="AE33">
        <v>0.48087430305723661</v>
      </c>
      <c r="AF33">
        <v>1</v>
      </c>
      <c r="AG33" t="s">
        <v>6963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S33">
        <f>IF(AND(W33&gt;AT31,W33&lt;AU31),A33, 0)</f>
        <v>0</v>
      </c>
    </row>
    <row r="34" spans="1:45" x14ac:dyDescent="0.2">
      <c r="A34" s="2">
        <v>44229</v>
      </c>
      <c r="B34" t="s">
        <v>45</v>
      </c>
      <c r="C34" s="2">
        <v>44228</v>
      </c>
      <c r="D34" t="s">
        <v>63</v>
      </c>
      <c r="E34" t="s">
        <v>888</v>
      </c>
      <c r="F34" t="s">
        <v>1729</v>
      </c>
      <c r="G34" t="s">
        <v>3477</v>
      </c>
      <c r="L34" t="s">
        <v>3658</v>
      </c>
      <c r="M34">
        <v>1.5</v>
      </c>
      <c r="N34">
        <v>2000000</v>
      </c>
      <c r="O34">
        <v>8262381</v>
      </c>
      <c r="P34">
        <v>0.32</v>
      </c>
      <c r="Q34" t="s">
        <v>3663</v>
      </c>
      <c r="R34">
        <v>3000000</v>
      </c>
      <c r="W34" s="5">
        <v>44229</v>
      </c>
      <c r="X34" s="2">
        <v>44257</v>
      </c>
      <c r="Y34" s="2">
        <v>44257</v>
      </c>
      <c r="Z34" t="s">
        <v>3672</v>
      </c>
      <c r="AA34" t="s">
        <v>4134</v>
      </c>
      <c r="AB34">
        <v>5</v>
      </c>
      <c r="AC34">
        <v>1.830000042915344</v>
      </c>
      <c r="AD34">
        <v>2.7100000381469731</v>
      </c>
      <c r="AE34">
        <v>0.48087430305723661</v>
      </c>
      <c r="AF34">
        <v>1</v>
      </c>
      <c r="AG34" t="s">
        <v>6963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S34">
        <f>IF(AND(W34&gt;AT32,W34&lt;AU32),A34, 0)</f>
        <v>0</v>
      </c>
    </row>
    <row r="35" spans="1:45" x14ac:dyDescent="0.2">
      <c r="A35" s="2">
        <v>44229</v>
      </c>
      <c r="B35" t="s">
        <v>45</v>
      </c>
      <c r="C35" s="2">
        <v>44228</v>
      </c>
      <c r="D35" t="s">
        <v>63</v>
      </c>
      <c r="E35" t="s">
        <v>888</v>
      </c>
      <c r="F35" t="s">
        <v>1730</v>
      </c>
      <c r="G35" t="s">
        <v>3477</v>
      </c>
      <c r="L35" t="s">
        <v>3658</v>
      </c>
      <c r="M35">
        <v>1.5</v>
      </c>
      <c r="N35">
        <v>166667</v>
      </c>
      <c r="O35">
        <v>377395</v>
      </c>
      <c r="P35">
        <v>0.79</v>
      </c>
      <c r="Q35" t="s">
        <v>3661</v>
      </c>
      <c r="R35">
        <v>250001</v>
      </c>
      <c r="W35" s="5">
        <v>44229</v>
      </c>
      <c r="X35" s="2">
        <v>44257</v>
      </c>
      <c r="Y35" s="2">
        <v>44257</v>
      </c>
      <c r="Z35" t="s">
        <v>3672</v>
      </c>
      <c r="AA35" t="s">
        <v>4134</v>
      </c>
      <c r="AB35">
        <v>6</v>
      </c>
      <c r="AC35">
        <v>1.830000042915344</v>
      </c>
      <c r="AD35">
        <v>2.7100000381469731</v>
      </c>
      <c r="AE35">
        <v>0.48087430305723661</v>
      </c>
      <c r="AF35">
        <v>1</v>
      </c>
      <c r="AG35" t="s">
        <v>6963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1</v>
      </c>
      <c r="AS35">
        <f>IF(AND(W35&gt;AT33,W35&lt;AU33),A35, 0)</f>
        <v>0</v>
      </c>
    </row>
    <row r="36" spans="1:45" x14ac:dyDescent="0.2">
      <c r="A36" s="2">
        <v>44228</v>
      </c>
      <c r="B36" t="s">
        <v>44</v>
      </c>
      <c r="C36" s="2">
        <v>44224</v>
      </c>
      <c r="D36" t="s">
        <v>64</v>
      </c>
      <c r="E36" t="s">
        <v>889</v>
      </c>
      <c r="F36" t="s">
        <v>1731</v>
      </c>
      <c r="G36" t="s">
        <v>3480</v>
      </c>
      <c r="L36" t="s">
        <v>3658</v>
      </c>
      <c r="M36">
        <v>2.37</v>
      </c>
      <c r="N36">
        <v>4219409</v>
      </c>
      <c r="O36">
        <v>27095819</v>
      </c>
      <c r="P36">
        <v>0.18</v>
      </c>
      <c r="Q36" t="s">
        <v>3663</v>
      </c>
      <c r="R36">
        <v>9999999</v>
      </c>
      <c r="W36" s="5">
        <v>44228</v>
      </c>
      <c r="X36" s="2">
        <v>44256</v>
      </c>
      <c r="Y36" s="2">
        <v>44256</v>
      </c>
      <c r="Z36" t="s">
        <v>3673</v>
      </c>
      <c r="AA36" t="s">
        <v>4135</v>
      </c>
      <c r="AB36">
        <v>1</v>
      </c>
      <c r="AC36">
        <v>8.3999996185302734</v>
      </c>
      <c r="AD36">
        <v>7.4600000381469727</v>
      </c>
      <c r="AE36">
        <v>-0.1119047170323289</v>
      </c>
      <c r="AF36">
        <v>4</v>
      </c>
      <c r="AG36" t="s">
        <v>6963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S36">
        <f>IF(AND(W36&gt;AT34,W36&lt;AU34),A36, 0)</f>
        <v>0</v>
      </c>
    </row>
    <row r="37" spans="1:45" x14ac:dyDescent="0.2">
      <c r="A37" s="2">
        <v>44228</v>
      </c>
      <c r="B37" t="s">
        <v>44</v>
      </c>
      <c r="C37" s="2">
        <v>44224</v>
      </c>
      <c r="D37" t="s">
        <v>61</v>
      </c>
      <c r="E37" t="s">
        <v>886</v>
      </c>
      <c r="F37" t="s">
        <v>1732</v>
      </c>
      <c r="G37" t="s">
        <v>3477</v>
      </c>
      <c r="L37" t="s">
        <v>3658</v>
      </c>
      <c r="M37">
        <v>4.67</v>
      </c>
      <c r="N37">
        <v>5500</v>
      </c>
      <c r="O37">
        <v>5500</v>
      </c>
      <c r="P37" t="s">
        <v>3660</v>
      </c>
      <c r="Q37" t="s">
        <v>3662</v>
      </c>
      <c r="R37">
        <v>25685</v>
      </c>
      <c r="W37" s="5">
        <v>44228</v>
      </c>
      <c r="X37" s="2">
        <v>44256</v>
      </c>
      <c r="Y37" s="2">
        <v>44256</v>
      </c>
      <c r="Z37" t="s">
        <v>3673</v>
      </c>
      <c r="AA37" t="s">
        <v>4136</v>
      </c>
      <c r="AB37">
        <v>1</v>
      </c>
      <c r="AC37">
        <v>4.5900001525878906</v>
      </c>
      <c r="AD37">
        <v>6.3499999046325684</v>
      </c>
      <c r="AE37">
        <v>0.38344219902746002</v>
      </c>
      <c r="AF37">
        <v>4</v>
      </c>
      <c r="AG37" t="s">
        <v>6963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3.8719999999999999</v>
      </c>
      <c r="AO37">
        <v>0.26800000000000002</v>
      </c>
      <c r="AP37">
        <v>-0.41</v>
      </c>
      <c r="AQ37">
        <v>12.143000000000001</v>
      </c>
      <c r="AR37">
        <v>-8.39</v>
      </c>
      <c r="AS37">
        <f>IF(AND(W37&gt;AT35,W37&lt;AU35),A37, 0)</f>
        <v>0</v>
      </c>
    </row>
    <row r="38" spans="1:45" x14ac:dyDescent="0.2">
      <c r="A38" s="2">
        <v>44228</v>
      </c>
      <c r="B38" t="s">
        <v>45</v>
      </c>
      <c r="C38" s="2">
        <v>44225</v>
      </c>
      <c r="D38" t="s">
        <v>65</v>
      </c>
      <c r="E38" t="s">
        <v>890</v>
      </c>
      <c r="F38" t="s">
        <v>1733</v>
      </c>
      <c r="G38" t="s">
        <v>33</v>
      </c>
      <c r="L38" t="s">
        <v>3658</v>
      </c>
      <c r="M38">
        <v>3.73</v>
      </c>
      <c r="N38">
        <v>10000</v>
      </c>
      <c r="O38">
        <v>272000</v>
      </c>
      <c r="P38">
        <v>0.04</v>
      </c>
      <c r="Q38" t="s">
        <v>3662</v>
      </c>
      <c r="R38">
        <v>37300</v>
      </c>
      <c r="W38" s="5">
        <v>44228</v>
      </c>
      <c r="X38" s="2">
        <v>44256</v>
      </c>
      <c r="Y38" s="2">
        <v>44256</v>
      </c>
      <c r="Z38" t="s">
        <v>3673</v>
      </c>
      <c r="AA38" t="s">
        <v>4137</v>
      </c>
      <c r="AB38">
        <v>1</v>
      </c>
      <c r="AC38">
        <v>3.9500000476837158</v>
      </c>
      <c r="AD38">
        <v>5.059999942779541</v>
      </c>
      <c r="AE38">
        <v>0.2810126282774934</v>
      </c>
      <c r="AF38">
        <v>3</v>
      </c>
      <c r="AG38" t="s">
        <v>6963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0.26500000000000001</v>
      </c>
      <c r="AO38">
        <v>0.28299999999999997</v>
      </c>
      <c r="AP38">
        <v>-0.59</v>
      </c>
      <c r="AQ38">
        <v>-4.9580000000000002</v>
      </c>
      <c r="AR38">
        <v>-4.9660000000000002</v>
      </c>
      <c r="AS38">
        <f>IF(AND(W38&gt;AT36,W38&lt;AU36),A38, 0)</f>
        <v>0</v>
      </c>
    </row>
    <row r="39" spans="1:45" x14ac:dyDescent="0.2">
      <c r="A39" s="2">
        <v>44228</v>
      </c>
      <c r="B39" t="s">
        <v>45</v>
      </c>
      <c r="C39" s="2">
        <v>44225</v>
      </c>
      <c r="D39" t="s">
        <v>65</v>
      </c>
      <c r="E39" t="s">
        <v>890</v>
      </c>
      <c r="F39" t="s">
        <v>1733</v>
      </c>
      <c r="G39" t="s">
        <v>33</v>
      </c>
      <c r="L39" t="s">
        <v>3658</v>
      </c>
      <c r="M39">
        <v>3.73</v>
      </c>
      <c r="N39">
        <v>10000</v>
      </c>
      <c r="O39">
        <v>272000</v>
      </c>
      <c r="P39">
        <v>0.04</v>
      </c>
      <c r="Q39" t="s">
        <v>3662</v>
      </c>
      <c r="R39">
        <v>37300</v>
      </c>
      <c r="W39" s="5">
        <v>44228</v>
      </c>
      <c r="X39" s="2">
        <v>44256</v>
      </c>
      <c r="Y39" s="2">
        <v>44256</v>
      </c>
      <c r="Z39" t="s">
        <v>3673</v>
      </c>
      <c r="AA39" t="s">
        <v>4137</v>
      </c>
      <c r="AB39">
        <v>1</v>
      </c>
      <c r="AC39">
        <v>3.9500000476837158</v>
      </c>
      <c r="AD39">
        <v>5.059999942779541</v>
      </c>
      <c r="AE39">
        <v>0.2810126282774934</v>
      </c>
      <c r="AF39">
        <v>3</v>
      </c>
      <c r="AG39" t="s">
        <v>6963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0.26500000000000001</v>
      </c>
      <c r="AO39">
        <v>0.28299999999999997</v>
      </c>
      <c r="AP39">
        <v>-0.59</v>
      </c>
      <c r="AQ39">
        <v>-4.851</v>
      </c>
      <c r="AR39">
        <v>-4.8639999999999999</v>
      </c>
      <c r="AS39">
        <f>IF(AND(W39&gt;AT37,W39&lt;AU37),A39, 0)</f>
        <v>0</v>
      </c>
    </row>
    <row r="40" spans="1:45" x14ac:dyDescent="0.2">
      <c r="A40" s="2">
        <v>44225</v>
      </c>
      <c r="B40" t="s">
        <v>44</v>
      </c>
      <c r="C40" s="2">
        <v>44179</v>
      </c>
      <c r="D40" t="s">
        <v>66</v>
      </c>
      <c r="E40" t="s">
        <v>891</v>
      </c>
      <c r="F40" t="s">
        <v>1734</v>
      </c>
      <c r="G40" t="s">
        <v>3480</v>
      </c>
      <c r="L40" t="s">
        <v>3658</v>
      </c>
      <c r="M40">
        <v>1.48</v>
      </c>
      <c r="N40">
        <v>388190</v>
      </c>
      <c r="O40">
        <v>4882048</v>
      </c>
      <c r="P40">
        <v>0.09</v>
      </c>
      <c r="Q40" t="s">
        <v>3661</v>
      </c>
      <c r="R40">
        <v>574730</v>
      </c>
      <c r="W40" s="5">
        <v>44228</v>
      </c>
      <c r="X40" s="2">
        <v>44256</v>
      </c>
      <c r="Y40" s="2">
        <v>44256</v>
      </c>
      <c r="Z40" t="s">
        <v>3673</v>
      </c>
      <c r="AA40" t="s">
        <v>4138</v>
      </c>
      <c r="AB40">
        <v>1</v>
      </c>
      <c r="AC40">
        <v>2.0399999618530269</v>
      </c>
      <c r="AD40">
        <v>2.089999914169312</v>
      </c>
      <c r="AE40">
        <v>2.4509781005519132E-2</v>
      </c>
      <c r="AF40">
        <v>46</v>
      </c>
      <c r="AG40" t="s">
        <v>6962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2.4430000000000001</v>
      </c>
      <c r="AO40">
        <v>0.61299999999999999</v>
      </c>
      <c r="AP40">
        <v>-0.92</v>
      </c>
      <c r="AQ40">
        <v>-3.3679999999999999</v>
      </c>
      <c r="AR40">
        <v>-1.2949999999999999</v>
      </c>
      <c r="AS40">
        <f>IF(AND(W40&gt;AT38,W40&lt;AU38),A40, 0)</f>
        <v>0</v>
      </c>
    </row>
    <row r="41" spans="1:45" x14ac:dyDescent="0.2">
      <c r="A41" s="2">
        <v>44225</v>
      </c>
      <c r="B41" t="s">
        <v>44</v>
      </c>
      <c r="C41" s="2">
        <v>44179</v>
      </c>
      <c r="D41" t="s">
        <v>66</v>
      </c>
      <c r="E41" t="s">
        <v>891</v>
      </c>
      <c r="F41" t="s">
        <v>1734</v>
      </c>
      <c r="G41" t="s">
        <v>3480</v>
      </c>
      <c r="L41" t="s">
        <v>3658</v>
      </c>
      <c r="M41">
        <v>1.48</v>
      </c>
      <c r="N41">
        <v>388190</v>
      </c>
      <c r="O41">
        <v>4882048</v>
      </c>
      <c r="P41">
        <v>0.09</v>
      </c>
      <c r="Q41" t="s">
        <v>3661</v>
      </c>
      <c r="R41">
        <v>574730</v>
      </c>
      <c r="W41" s="5">
        <v>44228</v>
      </c>
      <c r="X41" s="2">
        <v>44256</v>
      </c>
      <c r="Y41" s="2">
        <v>44256</v>
      </c>
      <c r="Z41" t="s">
        <v>3673</v>
      </c>
      <c r="AA41" t="s">
        <v>4138</v>
      </c>
      <c r="AB41">
        <v>1</v>
      </c>
      <c r="AC41">
        <v>2.0399999618530269</v>
      </c>
      <c r="AD41">
        <v>2.089999914169312</v>
      </c>
      <c r="AE41">
        <v>2.4509781005519132E-2</v>
      </c>
      <c r="AF41">
        <v>46</v>
      </c>
      <c r="AG41" t="s">
        <v>6962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2.7370000000000001</v>
      </c>
      <c r="AO41">
        <v>0.61299999999999999</v>
      </c>
      <c r="AP41">
        <v>-1.04</v>
      </c>
      <c r="AQ41">
        <v>-4.2910000000000004</v>
      </c>
      <c r="AR41">
        <v>-1.4710000000000001</v>
      </c>
      <c r="AS41">
        <f>IF(AND(W41&gt;AT39,W41&lt;AU39),A41, 0)</f>
        <v>0</v>
      </c>
    </row>
    <row r="42" spans="1:45" x14ac:dyDescent="0.2">
      <c r="A42" s="2">
        <v>44224</v>
      </c>
      <c r="B42" t="s">
        <v>44</v>
      </c>
      <c r="C42" s="2">
        <v>44222</v>
      </c>
      <c r="D42" t="s">
        <v>67</v>
      </c>
      <c r="E42" t="s">
        <v>892</v>
      </c>
      <c r="F42" t="s">
        <v>1735</v>
      </c>
      <c r="G42" t="s">
        <v>3477</v>
      </c>
      <c r="H42" t="s">
        <v>3582</v>
      </c>
      <c r="L42" t="s">
        <v>3658</v>
      </c>
      <c r="M42">
        <v>3.25</v>
      </c>
      <c r="N42">
        <v>1867912</v>
      </c>
      <c r="O42">
        <v>10578712</v>
      </c>
      <c r="P42">
        <v>0.21</v>
      </c>
      <c r="Q42" t="s">
        <v>3663</v>
      </c>
      <c r="R42">
        <v>6070714</v>
      </c>
      <c r="W42" s="5">
        <v>44224</v>
      </c>
      <c r="X42" s="2">
        <v>44255</v>
      </c>
      <c r="Y42" s="2">
        <v>44256</v>
      </c>
      <c r="Z42" t="s">
        <v>3674</v>
      </c>
      <c r="AA42" t="s">
        <v>4139</v>
      </c>
      <c r="AB42">
        <v>1</v>
      </c>
      <c r="AC42">
        <v>3.7899999618530269</v>
      </c>
      <c r="AD42">
        <v>5.880000114440918</v>
      </c>
      <c r="AE42">
        <v>0.55145123314619693</v>
      </c>
      <c r="AF42">
        <v>2</v>
      </c>
      <c r="AG42" t="s">
        <v>6963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1</v>
      </c>
      <c r="AN42">
        <v>1.8640000000000001</v>
      </c>
      <c r="AO42">
        <v>0.74399999999999999</v>
      </c>
      <c r="AP42">
        <v>-2.4900000000000002</v>
      </c>
      <c r="AQ42">
        <v>-1.522</v>
      </c>
      <c r="AR42">
        <v>-1.1040000000000001</v>
      </c>
      <c r="AS42">
        <f>IF(AND(W42&gt;AT40,W42&lt;AU40),A42, 0)</f>
        <v>0</v>
      </c>
    </row>
    <row r="43" spans="1:45" x14ac:dyDescent="0.2">
      <c r="A43" s="2">
        <v>44222</v>
      </c>
      <c r="B43" t="s">
        <v>44</v>
      </c>
      <c r="C43" s="2">
        <v>44202</v>
      </c>
      <c r="D43" t="s">
        <v>68</v>
      </c>
      <c r="E43" t="s">
        <v>893</v>
      </c>
      <c r="F43" t="s">
        <v>1736</v>
      </c>
      <c r="G43" t="s">
        <v>3480</v>
      </c>
      <c r="L43" t="s">
        <v>3658</v>
      </c>
      <c r="M43">
        <v>4.79</v>
      </c>
      <c r="N43">
        <v>615523</v>
      </c>
      <c r="O43">
        <v>3096677</v>
      </c>
      <c r="P43">
        <v>0.25</v>
      </c>
      <c r="Q43" t="s">
        <v>3663</v>
      </c>
      <c r="R43">
        <v>2948641</v>
      </c>
      <c r="W43" s="5">
        <v>44222</v>
      </c>
      <c r="X43" s="2">
        <v>44253</v>
      </c>
      <c r="Y43" s="2">
        <v>44253</v>
      </c>
      <c r="Z43" t="s">
        <v>3675</v>
      </c>
      <c r="AA43" t="s">
        <v>4140</v>
      </c>
      <c r="AB43">
        <v>1</v>
      </c>
      <c r="AC43">
        <v>5.929999828338623</v>
      </c>
      <c r="AD43">
        <v>5.7300000190734863</v>
      </c>
      <c r="AE43">
        <v>-3.3726781628115092E-2</v>
      </c>
      <c r="AF43">
        <v>20</v>
      </c>
      <c r="AG43" t="s">
        <v>3661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4.0960000000000001</v>
      </c>
      <c r="AO43">
        <v>5.77</v>
      </c>
      <c r="AP43">
        <v>0.02</v>
      </c>
      <c r="AQ43">
        <v>5.5650000000000004</v>
      </c>
      <c r="AR43">
        <v>66.064999999999998</v>
      </c>
      <c r="AS43">
        <f>IF(AND(W43&gt;AT41,W43&lt;AU41),A43, 0)</f>
        <v>0</v>
      </c>
    </row>
    <row r="44" spans="1:45" x14ac:dyDescent="0.2">
      <c r="A44" s="2">
        <v>44222</v>
      </c>
      <c r="B44" t="s">
        <v>45</v>
      </c>
      <c r="C44" s="2">
        <v>44221</v>
      </c>
      <c r="D44" t="s">
        <v>60</v>
      </c>
      <c r="E44" t="s">
        <v>885</v>
      </c>
      <c r="F44" t="s">
        <v>1720</v>
      </c>
      <c r="G44" t="s">
        <v>3480</v>
      </c>
      <c r="L44" t="s">
        <v>3658</v>
      </c>
      <c r="M44">
        <v>2.19</v>
      </c>
      <c r="N44">
        <v>46144</v>
      </c>
      <c r="O44">
        <v>5233184</v>
      </c>
      <c r="P44">
        <v>0.01</v>
      </c>
      <c r="Q44" t="s">
        <v>3661</v>
      </c>
      <c r="R44">
        <v>101055</v>
      </c>
      <c r="W44" s="5">
        <v>44222</v>
      </c>
      <c r="X44" s="2">
        <v>44253</v>
      </c>
      <c r="Y44" s="2">
        <v>44253</v>
      </c>
      <c r="Z44" t="s">
        <v>3675</v>
      </c>
      <c r="AA44" t="s">
        <v>4141</v>
      </c>
      <c r="AB44">
        <v>1</v>
      </c>
      <c r="AC44">
        <v>2.3900001049041748</v>
      </c>
      <c r="AD44">
        <v>4.4499998092651367</v>
      </c>
      <c r="AE44">
        <v>0.86192452466170755</v>
      </c>
      <c r="AF44">
        <v>1</v>
      </c>
      <c r="AG44" t="s">
        <v>6963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0.13100000000000001</v>
      </c>
      <c r="AO44">
        <v>1.0209999999999999</v>
      </c>
      <c r="AP44">
        <v>-0.14000000000000001</v>
      </c>
      <c r="AQ44">
        <v>-2.8889999999999998</v>
      </c>
      <c r="AR44">
        <v>-0.92900000000000005</v>
      </c>
      <c r="AS44">
        <f>IF(AND(W44&gt;AT42,W44&lt;AU42),A44, 0)</f>
        <v>0</v>
      </c>
    </row>
    <row r="45" spans="1:45" x14ac:dyDescent="0.2">
      <c r="A45" s="2">
        <v>44221</v>
      </c>
      <c r="B45" t="s">
        <v>44</v>
      </c>
      <c r="C45" s="2">
        <v>43909</v>
      </c>
      <c r="D45" t="s">
        <v>69</v>
      </c>
      <c r="E45" t="s">
        <v>894</v>
      </c>
      <c r="F45" t="s">
        <v>1737</v>
      </c>
      <c r="G45" t="s">
        <v>3477</v>
      </c>
      <c r="L45" t="s">
        <v>3658</v>
      </c>
      <c r="M45">
        <v>4.4000000000000004</v>
      </c>
      <c r="N45">
        <v>20000</v>
      </c>
      <c r="O45">
        <v>109192</v>
      </c>
      <c r="P45">
        <v>0.22</v>
      </c>
      <c r="Q45" t="s">
        <v>3662</v>
      </c>
      <c r="R45">
        <v>88000</v>
      </c>
      <c r="W45" s="5">
        <v>44221</v>
      </c>
      <c r="X45" s="2">
        <v>44252</v>
      </c>
      <c r="Y45" s="2">
        <v>44252</v>
      </c>
      <c r="Z45" t="s">
        <v>3676</v>
      </c>
      <c r="AA45" t="s">
        <v>4142</v>
      </c>
      <c r="AB45">
        <v>1</v>
      </c>
      <c r="AC45">
        <v>8.9600000381469727</v>
      </c>
      <c r="AD45">
        <v>10.210000038146971</v>
      </c>
      <c r="AE45">
        <v>0.13950892797747269</v>
      </c>
      <c r="AF45">
        <v>312</v>
      </c>
      <c r="AG45" t="s">
        <v>6962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13.393000000000001</v>
      </c>
      <c r="AO45">
        <v>0.38300000000000001</v>
      </c>
      <c r="AP45">
        <v>-3.92</v>
      </c>
      <c r="AQ45">
        <v>-3.6739999999999999</v>
      </c>
      <c r="AR45">
        <v>-2.8439999999999999</v>
      </c>
      <c r="AS45">
        <f>IF(AND(W45&gt;AT43,W45&lt;AU43),A45, 0)</f>
        <v>0</v>
      </c>
    </row>
    <row r="46" spans="1:45" x14ac:dyDescent="0.2">
      <c r="A46" s="2">
        <v>44221</v>
      </c>
      <c r="B46" t="s">
        <v>44</v>
      </c>
      <c r="C46" s="2">
        <v>44211</v>
      </c>
      <c r="D46" t="s">
        <v>60</v>
      </c>
      <c r="E46" t="s">
        <v>885</v>
      </c>
      <c r="F46" t="s">
        <v>1720</v>
      </c>
      <c r="G46" t="s">
        <v>3480</v>
      </c>
      <c r="L46" t="s">
        <v>3658</v>
      </c>
      <c r="M46">
        <v>1.54</v>
      </c>
      <c r="N46">
        <v>412040</v>
      </c>
      <c r="O46">
        <v>5187040</v>
      </c>
      <c r="P46">
        <v>0.09</v>
      </c>
      <c r="Q46" t="s">
        <v>3661</v>
      </c>
      <c r="R46">
        <v>635656</v>
      </c>
      <c r="W46" s="5">
        <v>44221</v>
      </c>
      <c r="X46" s="2">
        <v>44252</v>
      </c>
      <c r="Y46" s="2">
        <v>44252</v>
      </c>
      <c r="Z46" t="s">
        <v>3676</v>
      </c>
      <c r="AA46" t="s">
        <v>4143</v>
      </c>
      <c r="AB46">
        <v>1</v>
      </c>
      <c r="AC46">
        <v>2.2000000476837158</v>
      </c>
      <c r="AD46">
        <v>4.5</v>
      </c>
      <c r="AE46">
        <v>1.045454501120513</v>
      </c>
      <c r="AF46">
        <v>10</v>
      </c>
      <c r="AG46" t="s">
        <v>6963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0.13100000000000001</v>
      </c>
      <c r="AO46">
        <v>1.0209999999999999</v>
      </c>
      <c r="AP46">
        <v>-0.14000000000000001</v>
      </c>
      <c r="AQ46">
        <v>-2.8889999999999998</v>
      </c>
      <c r="AR46">
        <v>-0.92900000000000005</v>
      </c>
      <c r="AS46">
        <f>IF(AND(W46&gt;AT44,W46&lt;AU44),A46, 0)</f>
        <v>0</v>
      </c>
    </row>
    <row r="47" spans="1:45" x14ac:dyDescent="0.2">
      <c r="A47" s="2">
        <v>44218</v>
      </c>
      <c r="B47" t="s">
        <v>44</v>
      </c>
      <c r="C47" s="2">
        <v>44216</v>
      </c>
      <c r="D47" t="s">
        <v>52</v>
      </c>
      <c r="E47" t="s">
        <v>877</v>
      </c>
      <c r="F47" t="s">
        <v>1712</v>
      </c>
      <c r="G47" t="s">
        <v>3480</v>
      </c>
      <c r="L47" t="s">
        <v>3658</v>
      </c>
      <c r="M47">
        <v>3.42</v>
      </c>
      <c r="N47">
        <v>1460280</v>
      </c>
      <c r="O47">
        <v>32356113</v>
      </c>
      <c r="P47">
        <v>0.05</v>
      </c>
      <c r="Q47" t="s">
        <v>3663</v>
      </c>
      <c r="R47">
        <v>4999999</v>
      </c>
      <c r="W47" s="5">
        <v>44221</v>
      </c>
      <c r="X47" s="2">
        <v>44252</v>
      </c>
      <c r="Y47" s="2">
        <v>44252</v>
      </c>
      <c r="Z47" t="s">
        <v>3676</v>
      </c>
      <c r="AA47" t="s">
        <v>4144</v>
      </c>
      <c r="AB47">
        <v>1</v>
      </c>
      <c r="AC47">
        <v>5.4699997901916504</v>
      </c>
      <c r="AD47">
        <v>5.8600001335144043</v>
      </c>
      <c r="AE47">
        <v>7.129805453047186E-2</v>
      </c>
      <c r="AF47">
        <v>2</v>
      </c>
      <c r="AG47" t="s">
        <v>6963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0.60099999999999998</v>
      </c>
      <c r="AO47">
        <v>0.29299999999999998</v>
      </c>
      <c r="AP47">
        <v>-0.44</v>
      </c>
      <c r="AQ47">
        <v>-5.3410000000000002</v>
      </c>
      <c r="AR47">
        <v>-4.8179999999999996</v>
      </c>
      <c r="AS47">
        <f>IF(AND(W47&gt;AT45,W47&lt;AU45),A47, 0)</f>
        <v>0</v>
      </c>
    </row>
    <row r="48" spans="1:45" x14ac:dyDescent="0.2">
      <c r="A48" s="2">
        <v>44217</v>
      </c>
      <c r="B48" t="s">
        <v>44</v>
      </c>
      <c r="C48" s="2">
        <v>44215</v>
      </c>
      <c r="D48" t="s">
        <v>70</v>
      </c>
      <c r="E48" t="s">
        <v>895</v>
      </c>
      <c r="F48" t="s">
        <v>1738</v>
      </c>
      <c r="G48" t="s">
        <v>3480</v>
      </c>
      <c r="L48" t="s">
        <v>3658</v>
      </c>
      <c r="M48">
        <v>1.5</v>
      </c>
      <c r="N48">
        <v>143136</v>
      </c>
      <c r="O48">
        <v>18546625</v>
      </c>
      <c r="P48">
        <v>0.01</v>
      </c>
      <c r="Q48" t="s">
        <v>3661</v>
      </c>
      <c r="R48">
        <v>214852</v>
      </c>
      <c r="W48" s="5">
        <v>44217</v>
      </c>
      <c r="X48" s="2">
        <v>44248</v>
      </c>
      <c r="Y48" s="2">
        <v>44249</v>
      </c>
      <c r="Z48" t="s">
        <v>3677</v>
      </c>
      <c r="AA48" t="s">
        <v>4145</v>
      </c>
      <c r="AB48">
        <v>1</v>
      </c>
      <c r="AC48">
        <v>1.5099999904632571</v>
      </c>
      <c r="AD48">
        <v>1.6599999666213989</v>
      </c>
      <c r="AE48">
        <v>9.9337733182450524E-2</v>
      </c>
      <c r="AF48">
        <v>2</v>
      </c>
      <c r="AG48" t="s">
        <v>6963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0.94199999999999995</v>
      </c>
      <c r="AO48">
        <v>0.82599999999999996</v>
      </c>
      <c r="AP48">
        <v>-0.2</v>
      </c>
      <c r="AQ48">
        <v>31.343</v>
      </c>
      <c r="AR48">
        <v>-9.3000000000000007</v>
      </c>
      <c r="AS48">
        <f>IF(AND(W48&gt;AT46,W48&lt;AU46),A48, 0)</f>
        <v>0</v>
      </c>
    </row>
    <row r="49" spans="1:45" x14ac:dyDescent="0.2">
      <c r="A49" s="2">
        <v>44217</v>
      </c>
      <c r="B49" t="s">
        <v>44</v>
      </c>
      <c r="C49" s="2">
        <v>44217</v>
      </c>
      <c r="D49" t="s">
        <v>71</v>
      </c>
      <c r="E49" t="s">
        <v>896</v>
      </c>
      <c r="F49" t="s">
        <v>1739</v>
      </c>
      <c r="G49" t="s">
        <v>33</v>
      </c>
      <c r="H49" t="s">
        <v>3582</v>
      </c>
      <c r="L49" t="s">
        <v>3658</v>
      </c>
      <c r="M49">
        <v>0.05</v>
      </c>
      <c r="N49">
        <v>2000000</v>
      </c>
      <c r="O49">
        <v>126000000</v>
      </c>
      <c r="P49">
        <v>0.02</v>
      </c>
      <c r="Q49" t="s">
        <v>3661</v>
      </c>
      <c r="R49">
        <v>100000</v>
      </c>
      <c r="W49" s="5">
        <v>44217</v>
      </c>
      <c r="X49" s="2">
        <v>44248</v>
      </c>
      <c r="Y49" s="2">
        <v>44249</v>
      </c>
      <c r="Z49" t="s">
        <v>3677</v>
      </c>
      <c r="AA49" t="s">
        <v>4146</v>
      </c>
      <c r="AB49">
        <v>1</v>
      </c>
      <c r="AC49">
        <v>5.9999998658895493E-2</v>
      </c>
      <c r="AD49">
        <v>5.9999998658895493E-2</v>
      </c>
      <c r="AE49">
        <v>0</v>
      </c>
      <c r="AF49">
        <v>0</v>
      </c>
      <c r="AG49" t="s">
        <v>6963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S49">
        <f>IF(AND(W49&gt;AT47,W49&lt;AU47),A49, 0)</f>
        <v>0</v>
      </c>
    </row>
    <row r="50" spans="1:45" x14ac:dyDescent="0.2">
      <c r="A50" s="2">
        <v>44216</v>
      </c>
      <c r="B50" t="s">
        <v>44</v>
      </c>
      <c r="C50" s="2">
        <v>44211</v>
      </c>
      <c r="D50" t="s">
        <v>72</v>
      </c>
      <c r="E50" t="s">
        <v>897</v>
      </c>
      <c r="F50" t="s">
        <v>1740</v>
      </c>
      <c r="G50" t="s">
        <v>3480</v>
      </c>
      <c r="L50" t="s">
        <v>3658</v>
      </c>
      <c r="M50">
        <v>1.75</v>
      </c>
      <c r="N50">
        <v>233545</v>
      </c>
      <c r="O50">
        <v>1474856</v>
      </c>
      <c r="P50">
        <v>0.19</v>
      </c>
      <c r="Q50" t="s">
        <v>3661</v>
      </c>
      <c r="R50">
        <v>409478</v>
      </c>
      <c r="W50" s="5">
        <v>44216</v>
      </c>
      <c r="X50" s="2">
        <v>44247</v>
      </c>
      <c r="Y50" s="2">
        <v>44249</v>
      </c>
      <c r="Z50" t="s">
        <v>3678</v>
      </c>
      <c r="AA50" t="s">
        <v>4147</v>
      </c>
      <c r="AB50">
        <v>1</v>
      </c>
      <c r="AC50">
        <v>1.8500000238418579</v>
      </c>
      <c r="AD50">
        <v>4.2100000381469727</v>
      </c>
      <c r="AE50">
        <v>1.2756756669679119</v>
      </c>
      <c r="AF50">
        <v>5</v>
      </c>
      <c r="AG50" t="s">
        <v>6963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0.14799999999999999</v>
      </c>
      <c r="AO50">
        <v>13.81</v>
      </c>
      <c r="AP50">
        <v>-1.5</v>
      </c>
      <c r="AQ50">
        <v>-0.38100000000000001</v>
      </c>
      <c r="AR50">
        <v>-0.66700000000000004</v>
      </c>
      <c r="AS50">
        <f>IF(AND(W50&gt;AT48,W50&lt;AU48),A50, 0)</f>
        <v>0</v>
      </c>
    </row>
    <row r="51" spans="1:45" x14ac:dyDescent="0.2">
      <c r="A51" s="2">
        <v>44215</v>
      </c>
      <c r="B51" t="s">
        <v>44</v>
      </c>
      <c r="C51" s="2">
        <v>44211</v>
      </c>
      <c r="D51" t="s">
        <v>73</v>
      </c>
      <c r="E51" t="s">
        <v>898</v>
      </c>
      <c r="F51" t="s">
        <v>1741</v>
      </c>
      <c r="G51" t="s">
        <v>3477</v>
      </c>
      <c r="L51" t="s">
        <v>3658</v>
      </c>
      <c r="M51">
        <v>3</v>
      </c>
      <c r="N51">
        <v>35000</v>
      </c>
      <c r="O51">
        <v>110450</v>
      </c>
      <c r="P51">
        <v>0.46</v>
      </c>
      <c r="Q51" t="s">
        <v>3661</v>
      </c>
      <c r="R51">
        <v>105000</v>
      </c>
      <c r="W51" s="5">
        <v>44215</v>
      </c>
      <c r="X51" s="2">
        <v>44246</v>
      </c>
      <c r="Y51" s="2">
        <v>44246</v>
      </c>
      <c r="Z51" t="s">
        <v>3679</v>
      </c>
      <c r="AA51" t="s">
        <v>4148</v>
      </c>
      <c r="AB51">
        <v>1</v>
      </c>
      <c r="AC51">
        <v>3.0799999237060551</v>
      </c>
      <c r="AD51">
        <v>3.839999914169312</v>
      </c>
      <c r="AE51">
        <v>0.2467532497691674</v>
      </c>
      <c r="AF51">
        <v>4</v>
      </c>
      <c r="AG51" t="s">
        <v>6963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S51">
        <f>IF(AND(W51&gt;AT49,W51&lt;AU49),A51, 0)</f>
        <v>0</v>
      </c>
    </row>
    <row r="52" spans="1:45" x14ac:dyDescent="0.2">
      <c r="A52" s="2">
        <v>44215</v>
      </c>
      <c r="B52" t="s">
        <v>44</v>
      </c>
      <c r="C52" s="2">
        <v>44210</v>
      </c>
      <c r="D52" t="s">
        <v>74</v>
      </c>
      <c r="E52" t="s">
        <v>899</v>
      </c>
      <c r="F52" t="s">
        <v>1742</v>
      </c>
      <c r="G52" t="s">
        <v>3477</v>
      </c>
      <c r="H52" t="s">
        <v>3582</v>
      </c>
      <c r="L52" t="s">
        <v>3658</v>
      </c>
      <c r="M52">
        <v>0.37</v>
      </c>
      <c r="N52">
        <v>300000</v>
      </c>
      <c r="O52">
        <v>8726577</v>
      </c>
      <c r="P52">
        <v>0.04</v>
      </c>
      <c r="Q52" t="s">
        <v>3661</v>
      </c>
      <c r="R52">
        <v>112287</v>
      </c>
      <c r="W52" s="5">
        <v>44215</v>
      </c>
      <c r="X52" s="2">
        <v>44246</v>
      </c>
      <c r="Y52" s="2">
        <v>44246</v>
      </c>
      <c r="Z52" t="s">
        <v>3679</v>
      </c>
      <c r="AA52" t="s">
        <v>4149</v>
      </c>
      <c r="AB52">
        <v>1</v>
      </c>
      <c r="AC52">
        <v>0.37999999523162842</v>
      </c>
      <c r="AD52">
        <v>0.6600000262260437</v>
      </c>
      <c r="AE52">
        <v>0.73684219607355961</v>
      </c>
      <c r="AF52">
        <v>5</v>
      </c>
      <c r="AG52" t="s">
        <v>6963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1.169</v>
      </c>
      <c r="AO52">
        <v>5.6909999999999998</v>
      </c>
      <c r="AP52">
        <v>-0.16</v>
      </c>
      <c r="AQ52">
        <v>14.138999999999999</v>
      </c>
      <c r="AR52">
        <v>-1.5009999999999999</v>
      </c>
      <c r="AS52">
        <f>IF(AND(W52&gt;AT50,W52&lt;AU50),A52, 0)</f>
        <v>0</v>
      </c>
    </row>
    <row r="53" spans="1:45" x14ac:dyDescent="0.2">
      <c r="A53" s="2">
        <v>44215</v>
      </c>
      <c r="B53" t="s">
        <v>45</v>
      </c>
      <c r="C53" s="2">
        <v>44211</v>
      </c>
      <c r="D53" t="s">
        <v>74</v>
      </c>
      <c r="E53" t="s">
        <v>899</v>
      </c>
      <c r="F53" t="s">
        <v>1743</v>
      </c>
      <c r="G53" t="s">
        <v>3477</v>
      </c>
      <c r="L53" t="s">
        <v>3658</v>
      </c>
      <c r="M53">
        <v>0.37</v>
      </c>
      <c r="N53">
        <v>76000</v>
      </c>
      <c r="O53">
        <v>401238</v>
      </c>
      <c r="P53">
        <v>0.23</v>
      </c>
      <c r="Q53" t="s">
        <v>3662</v>
      </c>
      <c r="R53">
        <v>28120</v>
      </c>
      <c r="W53" s="5">
        <v>44215</v>
      </c>
      <c r="X53" s="2">
        <v>44246</v>
      </c>
      <c r="Y53" s="2">
        <v>44246</v>
      </c>
      <c r="Z53" t="s">
        <v>3679</v>
      </c>
      <c r="AA53" t="s">
        <v>4149</v>
      </c>
      <c r="AB53">
        <v>2</v>
      </c>
      <c r="AC53">
        <v>0.37999999523162842</v>
      </c>
      <c r="AD53">
        <v>0.6600000262260437</v>
      </c>
      <c r="AE53">
        <v>0.73684219607355961</v>
      </c>
      <c r="AF53">
        <v>4</v>
      </c>
      <c r="AG53" t="s">
        <v>6963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1.169</v>
      </c>
      <c r="AO53">
        <v>5.6909999999999998</v>
      </c>
      <c r="AP53">
        <v>-0.16</v>
      </c>
      <c r="AQ53">
        <v>14.138999999999999</v>
      </c>
      <c r="AR53">
        <v>-1.5009999999999999</v>
      </c>
      <c r="AS53">
        <f>IF(AND(W53&gt;AT51,W53&lt;AU51),A53, 0)</f>
        <v>0</v>
      </c>
    </row>
    <row r="54" spans="1:45" x14ac:dyDescent="0.2">
      <c r="A54" s="2">
        <v>44210</v>
      </c>
      <c r="B54" t="s">
        <v>45</v>
      </c>
      <c r="C54" s="2">
        <v>44203</v>
      </c>
      <c r="D54" t="s">
        <v>75</v>
      </c>
      <c r="E54" t="s">
        <v>900</v>
      </c>
      <c r="F54" t="s">
        <v>1744</v>
      </c>
      <c r="G54" t="s">
        <v>3480</v>
      </c>
      <c r="L54" t="s">
        <v>3658</v>
      </c>
      <c r="M54">
        <v>3</v>
      </c>
      <c r="N54">
        <v>100000</v>
      </c>
      <c r="O54">
        <v>2002483</v>
      </c>
      <c r="P54">
        <v>0.05</v>
      </c>
      <c r="Q54" t="s">
        <v>3661</v>
      </c>
      <c r="R54">
        <v>300000</v>
      </c>
      <c r="W54" s="5">
        <v>44210</v>
      </c>
      <c r="X54" s="2">
        <v>44241</v>
      </c>
      <c r="Y54" s="2">
        <v>44242</v>
      </c>
      <c r="Z54" t="s">
        <v>3680</v>
      </c>
      <c r="AA54" t="s">
        <v>4150</v>
      </c>
      <c r="AB54">
        <v>1</v>
      </c>
      <c r="AC54">
        <v>4.929999828338623</v>
      </c>
      <c r="AD54">
        <v>5</v>
      </c>
      <c r="AE54">
        <v>1.419881827561169E-2</v>
      </c>
      <c r="AF54">
        <v>7</v>
      </c>
      <c r="AG54" t="s">
        <v>6963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S54">
        <f>IF(AND(W54&gt;AT52,W54&lt;AU52),A54, 0)</f>
        <v>0</v>
      </c>
    </row>
    <row r="55" spans="1:45" x14ac:dyDescent="0.2">
      <c r="A55" s="2">
        <v>44209</v>
      </c>
      <c r="B55" t="s">
        <v>44</v>
      </c>
      <c r="C55" s="2">
        <v>44205</v>
      </c>
      <c r="D55" t="s">
        <v>76</v>
      </c>
      <c r="E55" t="s">
        <v>901</v>
      </c>
      <c r="F55" t="s">
        <v>1745</v>
      </c>
      <c r="G55" t="s">
        <v>3480</v>
      </c>
      <c r="L55" t="s">
        <v>3658</v>
      </c>
      <c r="M55">
        <v>0.52</v>
      </c>
      <c r="N55">
        <v>1387856</v>
      </c>
      <c r="O55">
        <v>7317874</v>
      </c>
      <c r="P55">
        <v>0.23</v>
      </c>
      <c r="Q55" t="s">
        <v>3661</v>
      </c>
      <c r="R55">
        <v>721328</v>
      </c>
      <c r="W55" s="5">
        <v>44209</v>
      </c>
      <c r="X55" s="2">
        <v>44240</v>
      </c>
      <c r="Y55" s="2">
        <v>44242</v>
      </c>
      <c r="Z55" t="s">
        <v>3681</v>
      </c>
      <c r="AA55" t="s">
        <v>4151</v>
      </c>
      <c r="AB55">
        <v>1</v>
      </c>
      <c r="AC55">
        <v>1.799999952316284</v>
      </c>
      <c r="AD55">
        <v>2.9500000476837158</v>
      </c>
      <c r="AE55">
        <v>0.63888895879557306</v>
      </c>
      <c r="AF55">
        <v>4</v>
      </c>
      <c r="AG55" t="s">
        <v>6963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0.122</v>
      </c>
      <c r="AO55">
        <v>4.5419999999999998</v>
      </c>
      <c r="AP55">
        <v>-0.41</v>
      </c>
      <c r="AQ55">
        <v>-9.8379999999999992</v>
      </c>
      <c r="AR55">
        <v>-9.1460000000000008</v>
      </c>
      <c r="AS55">
        <f>IF(AND(W55&gt;AT53,W55&lt;AU53),A55, 0)</f>
        <v>0</v>
      </c>
    </row>
    <row r="56" spans="1:45" x14ac:dyDescent="0.2">
      <c r="A56" s="2">
        <v>44208</v>
      </c>
      <c r="B56" t="s">
        <v>44</v>
      </c>
      <c r="C56" s="2">
        <v>44207</v>
      </c>
      <c r="D56" t="s">
        <v>77</v>
      </c>
      <c r="E56" t="s">
        <v>902</v>
      </c>
      <c r="F56" t="s">
        <v>1746</v>
      </c>
      <c r="G56" t="s">
        <v>33</v>
      </c>
      <c r="H56" t="s">
        <v>3584</v>
      </c>
      <c r="I56" t="s">
        <v>3582</v>
      </c>
      <c r="L56" t="s">
        <v>3658</v>
      </c>
      <c r="M56">
        <v>0.25</v>
      </c>
      <c r="N56">
        <v>164000</v>
      </c>
      <c r="O56">
        <v>7523336</v>
      </c>
      <c r="P56">
        <v>0.02</v>
      </c>
      <c r="Q56" t="s">
        <v>3662</v>
      </c>
      <c r="R56">
        <v>41000</v>
      </c>
      <c r="W56" s="5">
        <v>44208</v>
      </c>
      <c r="X56" s="2">
        <v>44239</v>
      </c>
      <c r="Y56" s="2">
        <v>44239</v>
      </c>
      <c r="Z56" t="s">
        <v>3682</v>
      </c>
      <c r="AA56" t="s">
        <v>4152</v>
      </c>
      <c r="AB56">
        <v>1</v>
      </c>
      <c r="AC56">
        <v>1.0199999809265139</v>
      </c>
      <c r="AD56">
        <v>1.309999942779541</v>
      </c>
      <c r="AE56">
        <v>0.28431369340772589</v>
      </c>
      <c r="AF56">
        <v>1</v>
      </c>
      <c r="AG56" t="s">
        <v>6963</v>
      </c>
      <c r="AH56">
        <v>1</v>
      </c>
      <c r="AI56">
        <v>0</v>
      </c>
      <c r="AJ56">
        <v>1</v>
      </c>
      <c r="AK56">
        <v>1</v>
      </c>
      <c r="AL56">
        <v>0</v>
      </c>
      <c r="AM56">
        <v>1</v>
      </c>
      <c r="AS56">
        <f>IF(AND(W56&gt;AT54,W56&lt;AU54),A56, 0)</f>
        <v>0</v>
      </c>
    </row>
    <row r="57" spans="1:45" x14ac:dyDescent="0.2">
      <c r="A57" s="2">
        <v>44208</v>
      </c>
      <c r="B57" t="s">
        <v>44</v>
      </c>
      <c r="C57" s="2">
        <v>44207</v>
      </c>
      <c r="D57" t="s">
        <v>77</v>
      </c>
      <c r="E57" t="s">
        <v>902</v>
      </c>
      <c r="F57" t="s">
        <v>1747</v>
      </c>
      <c r="G57" t="s">
        <v>3484</v>
      </c>
      <c r="H57" t="s">
        <v>3582</v>
      </c>
      <c r="L57" t="s">
        <v>3658</v>
      </c>
      <c r="M57">
        <v>0.25</v>
      </c>
      <c r="N57">
        <v>164000</v>
      </c>
      <c r="O57">
        <v>2795412</v>
      </c>
      <c r="P57">
        <v>0.06</v>
      </c>
      <c r="Q57" t="s">
        <v>3662</v>
      </c>
      <c r="R57">
        <v>41000</v>
      </c>
      <c r="W57" s="5">
        <v>44208</v>
      </c>
      <c r="X57" s="2">
        <v>44239</v>
      </c>
      <c r="Y57" s="2">
        <v>44239</v>
      </c>
      <c r="Z57" t="s">
        <v>3682</v>
      </c>
      <c r="AA57" t="s">
        <v>4152</v>
      </c>
      <c r="AB57">
        <v>2</v>
      </c>
      <c r="AC57">
        <v>1.0199999809265139</v>
      </c>
      <c r="AD57">
        <v>1.309999942779541</v>
      </c>
      <c r="AE57">
        <v>0.28431369340772589</v>
      </c>
      <c r="AF57">
        <v>1</v>
      </c>
      <c r="AG57" t="s">
        <v>6963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S57">
        <f>IF(AND(W57&gt;AT55,W57&lt;AU55),A57, 0)</f>
        <v>0</v>
      </c>
    </row>
    <row r="58" spans="1:45" x14ac:dyDescent="0.2">
      <c r="A58" s="2">
        <v>44208</v>
      </c>
      <c r="B58" t="s">
        <v>44</v>
      </c>
      <c r="C58" s="2">
        <v>44207</v>
      </c>
      <c r="D58" t="s">
        <v>77</v>
      </c>
      <c r="E58" t="s">
        <v>902</v>
      </c>
      <c r="F58" t="s">
        <v>1748</v>
      </c>
      <c r="G58" t="s">
        <v>3485</v>
      </c>
      <c r="L58" t="s">
        <v>3658</v>
      </c>
      <c r="M58">
        <v>0.25</v>
      </c>
      <c r="N58">
        <v>172000</v>
      </c>
      <c r="O58">
        <v>522831</v>
      </c>
      <c r="P58">
        <v>0.49</v>
      </c>
      <c r="Q58" t="s">
        <v>3662</v>
      </c>
      <c r="R58">
        <v>43000</v>
      </c>
      <c r="W58" s="5">
        <v>44208</v>
      </c>
      <c r="X58" s="2">
        <v>44239</v>
      </c>
      <c r="Y58" s="2">
        <v>44239</v>
      </c>
      <c r="Z58" t="s">
        <v>3682</v>
      </c>
      <c r="AA58" t="s">
        <v>4152</v>
      </c>
      <c r="AB58">
        <v>3</v>
      </c>
      <c r="AC58">
        <v>1.0199999809265139</v>
      </c>
      <c r="AD58">
        <v>1.309999942779541</v>
      </c>
      <c r="AE58">
        <v>0.28431369340772589</v>
      </c>
      <c r="AF58">
        <v>1</v>
      </c>
      <c r="AG58" t="s">
        <v>6963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S58">
        <f>IF(AND(W58&gt;AT56,W58&lt;AU56),A58, 0)</f>
        <v>0</v>
      </c>
    </row>
    <row r="59" spans="1:45" x14ac:dyDescent="0.2">
      <c r="A59" s="2">
        <v>44208</v>
      </c>
      <c r="B59" t="s">
        <v>44</v>
      </c>
      <c r="C59" s="2">
        <v>44203</v>
      </c>
      <c r="D59" t="s">
        <v>78</v>
      </c>
      <c r="E59" t="s">
        <v>903</v>
      </c>
      <c r="F59" t="s">
        <v>1749</v>
      </c>
      <c r="G59" t="s">
        <v>3480</v>
      </c>
      <c r="L59" t="s">
        <v>3658</v>
      </c>
      <c r="M59">
        <v>3.99</v>
      </c>
      <c r="N59">
        <v>638744</v>
      </c>
      <c r="O59">
        <v>13238110</v>
      </c>
      <c r="P59">
        <v>0.05</v>
      </c>
      <c r="Q59" t="s">
        <v>3663</v>
      </c>
      <c r="R59">
        <v>2548589</v>
      </c>
      <c r="W59" s="5">
        <v>44208</v>
      </c>
      <c r="X59" s="2">
        <v>44239</v>
      </c>
      <c r="Y59" s="2">
        <v>44239</v>
      </c>
      <c r="Z59" t="s">
        <v>3682</v>
      </c>
      <c r="AA59" t="s">
        <v>4153</v>
      </c>
      <c r="AB59">
        <v>1</v>
      </c>
      <c r="AC59">
        <v>6.25</v>
      </c>
      <c r="AD59">
        <v>6.4200000762939453</v>
      </c>
      <c r="AE59">
        <v>2.7200012207031249E-2</v>
      </c>
      <c r="AF59">
        <v>5</v>
      </c>
      <c r="AG59" t="s">
        <v>6963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11.923999999999999</v>
      </c>
      <c r="AO59">
        <v>0.83899999999999997</v>
      </c>
      <c r="AP59">
        <v>0.02</v>
      </c>
      <c r="AQ59">
        <v>4.0030000000000001</v>
      </c>
      <c r="AR59">
        <v>118.5</v>
      </c>
      <c r="AS59">
        <f>IF(AND(W59&gt;AT57,W59&lt;AU57),A59, 0)</f>
        <v>0</v>
      </c>
    </row>
    <row r="60" spans="1:45" x14ac:dyDescent="0.2">
      <c r="A60" s="2">
        <v>44208</v>
      </c>
      <c r="B60" t="s">
        <v>44</v>
      </c>
      <c r="C60" s="2">
        <v>44203</v>
      </c>
      <c r="D60" t="s">
        <v>78</v>
      </c>
      <c r="E60" t="s">
        <v>903</v>
      </c>
      <c r="F60" t="s">
        <v>1750</v>
      </c>
      <c r="G60" t="s">
        <v>3480</v>
      </c>
      <c r="L60" t="s">
        <v>3658</v>
      </c>
      <c r="M60">
        <v>3.99</v>
      </c>
      <c r="N60">
        <v>638744</v>
      </c>
      <c r="O60">
        <v>13238110</v>
      </c>
      <c r="P60">
        <v>0.05</v>
      </c>
      <c r="Q60" t="s">
        <v>3663</v>
      </c>
      <c r="R60">
        <v>2548589</v>
      </c>
      <c r="W60" s="5">
        <v>44208</v>
      </c>
      <c r="X60" s="2">
        <v>44239</v>
      </c>
      <c r="Y60" s="2">
        <v>44239</v>
      </c>
      <c r="Z60" t="s">
        <v>3682</v>
      </c>
      <c r="AA60" t="s">
        <v>4153</v>
      </c>
      <c r="AB60">
        <v>2</v>
      </c>
      <c r="AC60">
        <v>6.25</v>
      </c>
      <c r="AD60">
        <v>6.4200000762939453</v>
      </c>
      <c r="AE60">
        <v>2.7200012207031249E-2</v>
      </c>
      <c r="AF60">
        <v>5</v>
      </c>
      <c r="AG60" t="s">
        <v>6963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11.923999999999999</v>
      </c>
      <c r="AO60">
        <v>0.83899999999999997</v>
      </c>
      <c r="AP60">
        <v>0.02</v>
      </c>
      <c r="AQ60">
        <v>4.0030000000000001</v>
      </c>
      <c r="AR60">
        <v>118.5</v>
      </c>
      <c r="AS60">
        <f>IF(AND(W60&gt;AT58,W60&lt;AU58),A60, 0)</f>
        <v>0</v>
      </c>
    </row>
    <row r="61" spans="1:45" x14ac:dyDescent="0.2">
      <c r="A61" s="2">
        <v>44208</v>
      </c>
      <c r="B61" t="s">
        <v>44</v>
      </c>
      <c r="C61" s="2">
        <v>44204</v>
      </c>
      <c r="D61" t="s">
        <v>79</v>
      </c>
      <c r="E61" t="s">
        <v>904</v>
      </c>
      <c r="F61" t="s">
        <v>1751</v>
      </c>
      <c r="G61" t="s">
        <v>3477</v>
      </c>
      <c r="H61" t="s">
        <v>3582</v>
      </c>
      <c r="L61" t="s">
        <v>3658</v>
      </c>
      <c r="M61">
        <v>2.6</v>
      </c>
      <c r="N61">
        <v>2500000</v>
      </c>
      <c r="O61">
        <v>65681012</v>
      </c>
      <c r="P61">
        <v>0.04</v>
      </c>
      <c r="Q61" t="s">
        <v>3663</v>
      </c>
      <c r="R61">
        <v>6500000</v>
      </c>
      <c r="W61" s="5">
        <v>44208</v>
      </c>
      <c r="X61" s="2">
        <v>44239</v>
      </c>
      <c r="Y61" s="2">
        <v>44239</v>
      </c>
      <c r="Z61" t="s">
        <v>3682</v>
      </c>
      <c r="AA61" t="s">
        <v>4154</v>
      </c>
      <c r="AB61">
        <v>1</v>
      </c>
      <c r="AC61">
        <v>2.4900000095367432</v>
      </c>
      <c r="AD61">
        <v>3.6400001049041748</v>
      </c>
      <c r="AE61">
        <v>0.46184742608952262</v>
      </c>
      <c r="AF61">
        <v>4</v>
      </c>
      <c r="AG61" t="s">
        <v>6963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0.36399999999999999</v>
      </c>
      <c r="AO61">
        <v>0.72</v>
      </c>
      <c r="AP61">
        <v>-0.28000000000000003</v>
      </c>
      <c r="AQ61">
        <v>-11.353999999999999</v>
      </c>
      <c r="AR61">
        <v>-8.6069999999999993</v>
      </c>
      <c r="AS61">
        <f>IF(AND(W61&gt;AT59,W61&lt;AU59),A61, 0)</f>
        <v>0</v>
      </c>
    </row>
    <row r="62" spans="1:45" x14ac:dyDescent="0.2">
      <c r="A62" s="2">
        <v>44208</v>
      </c>
      <c r="B62" t="s">
        <v>44</v>
      </c>
      <c r="C62" s="2">
        <v>43902</v>
      </c>
      <c r="D62" t="s">
        <v>80</v>
      </c>
      <c r="E62" t="s">
        <v>905</v>
      </c>
      <c r="F62" t="s">
        <v>1752</v>
      </c>
      <c r="G62" t="s">
        <v>3477</v>
      </c>
      <c r="L62" t="s">
        <v>3658</v>
      </c>
      <c r="M62">
        <v>3.84</v>
      </c>
      <c r="N62">
        <v>11847</v>
      </c>
      <c r="O62">
        <v>43430</v>
      </c>
      <c r="P62">
        <v>0.38</v>
      </c>
      <c r="Q62" t="s">
        <v>3662</v>
      </c>
      <c r="R62">
        <v>45454</v>
      </c>
      <c r="W62" s="5">
        <v>44208</v>
      </c>
      <c r="X62" s="2">
        <v>44239</v>
      </c>
      <c r="Y62" s="2">
        <v>44239</v>
      </c>
      <c r="Z62" t="s">
        <v>3682</v>
      </c>
      <c r="AA62" t="s">
        <v>4155</v>
      </c>
      <c r="AB62">
        <v>1</v>
      </c>
      <c r="AC62">
        <v>13.44999980926514</v>
      </c>
      <c r="AD62">
        <v>14.930000305175779</v>
      </c>
      <c r="AE62">
        <v>0.1100372131523102</v>
      </c>
      <c r="AF62">
        <v>306</v>
      </c>
      <c r="AG62" t="s">
        <v>6962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1.0309999999999999</v>
      </c>
      <c r="AO62">
        <v>2.92</v>
      </c>
      <c r="AP62">
        <v>-0.08</v>
      </c>
      <c r="AQ62">
        <v>25.715</v>
      </c>
      <c r="AR62">
        <v>-59.625</v>
      </c>
      <c r="AS62">
        <f>IF(AND(W62&gt;AT60,W62&lt;AU60),A62, 0)</f>
        <v>0</v>
      </c>
    </row>
    <row r="63" spans="1:45" x14ac:dyDescent="0.2">
      <c r="A63" s="2">
        <v>44208</v>
      </c>
      <c r="B63" t="s">
        <v>44</v>
      </c>
      <c r="C63" s="2">
        <v>43881</v>
      </c>
      <c r="D63" t="s">
        <v>80</v>
      </c>
      <c r="E63" t="s">
        <v>905</v>
      </c>
      <c r="F63" t="s">
        <v>1752</v>
      </c>
      <c r="G63" t="s">
        <v>3477</v>
      </c>
      <c r="L63" t="s">
        <v>3658</v>
      </c>
      <c r="M63">
        <v>4.5999999999999996</v>
      </c>
      <c r="N63">
        <v>9458</v>
      </c>
      <c r="O63">
        <v>31583</v>
      </c>
      <c r="P63">
        <v>0.43</v>
      </c>
      <c r="Q63" t="s">
        <v>3662</v>
      </c>
      <c r="R63">
        <v>43507</v>
      </c>
      <c r="W63" s="5">
        <v>44208</v>
      </c>
      <c r="X63" s="2">
        <v>44239</v>
      </c>
      <c r="Y63" s="2">
        <v>44239</v>
      </c>
      <c r="Z63" t="s">
        <v>3682</v>
      </c>
      <c r="AA63" t="s">
        <v>4155</v>
      </c>
      <c r="AB63">
        <v>2</v>
      </c>
      <c r="AC63">
        <v>13.44999980926514</v>
      </c>
      <c r="AD63">
        <v>14.930000305175779</v>
      </c>
      <c r="AE63">
        <v>0.1100372131523102</v>
      </c>
      <c r="AF63">
        <v>327</v>
      </c>
      <c r="AG63" t="s">
        <v>6962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1.0309999999999999</v>
      </c>
      <c r="AO63">
        <v>2.92</v>
      </c>
      <c r="AP63">
        <v>-0.08</v>
      </c>
      <c r="AQ63">
        <v>25.715</v>
      </c>
      <c r="AR63">
        <v>-59.625</v>
      </c>
      <c r="AS63">
        <f>IF(AND(W63&gt;AT61,W63&lt;AU61),A63, 0)</f>
        <v>0</v>
      </c>
    </row>
    <row r="64" spans="1:45" x14ac:dyDescent="0.2">
      <c r="A64" s="2">
        <v>44208</v>
      </c>
      <c r="B64" t="s">
        <v>45</v>
      </c>
      <c r="C64" s="2">
        <v>44207</v>
      </c>
      <c r="D64" t="s">
        <v>60</v>
      </c>
      <c r="E64" t="s">
        <v>885</v>
      </c>
      <c r="F64" t="s">
        <v>1753</v>
      </c>
      <c r="G64" t="s">
        <v>3477</v>
      </c>
      <c r="L64" t="s">
        <v>3658</v>
      </c>
      <c r="M64">
        <v>0.5</v>
      </c>
      <c r="N64">
        <v>100000</v>
      </c>
      <c r="O64">
        <v>252100</v>
      </c>
      <c r="P64">
        <v>0.66</v>
      </c>
      <c r="Q64" t="s">
        <v>3662</v>
      </c>
      <c r="R64">
        <v>50000</v>
      </c>
      <c r="W64" s="5">
        <v>44208</v>
      </c>
      <c r="X64" s="2">
        <v>44239</v>
      </c>
      <c r="Y64" s="2">
        <v>44239</v>
      </c>
      <c r="Z64" t="s">
        <v>3682</v>
      </c>
      <c r="AA64" t="s">
        <v>4156</v>
      </c>
      <c r="AB64">
        <v>1</v>
      </c>
      <c r="AC64">
        <v>0.75499999523162842</v>
      </c>
      <c r="AD64">
        <v>4.6999998092651367</v>
      </c>
      <c r="AE64">
        <v>5.225165349601375</v>
      </c>
      <c r="AF64">
        <v>1</v>
      </c>
      <c r="AG64" t="s">
        <v>6963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0.13100000000000001</v>
      </c>
      <c r="AO64">
        <v>1.0209999999999999</v>
      </c>
      <c r="AP64">
        <v>-0.14000000000000001</v>
      </c>
      <c r="AQ64">
        <v>-2.8889999999999998</v>
      </c>
      <c r="AR64">
        <v>-0.92900000000000005</v>
      </c>
      <c r="AS64">
        <f>IF(AND(W64&gt;AT62,W64&lt;AU62),A64, 0)</f>
        <v>0</v>
      </c>
    </row>
    <row r="65" spans="1:45" x14ac:dyDescent="0.2">
      <c r="A65" s="2">
        <v>44207</v>
      </c>
      <c r="B65" t="s">
        <v>44</v>
      </c>
      <c r="C65" s="2">
        <v>44203</v>
      </c>
      <c r="D65" t="s">
        <v>78</v>
      </c>
      <c r="E65" t="s">
        <v>903</v>
      </c>
      <c r="F65" t="s">
        <v>1754</v>
      </c>
      <c r="G65" t="s">
        <v>3480</v>
      </c>
      <c r="L65" t="s">
        <v>3658</v>
      </c>
      <c r="M65">
        <v>3.99</v>
      </c>
      <c r="N65">
        <v>638744</v>
      </c>
      <c r="O65">
        <v>0</v>
      </c>
      <c r="P65">
        <v>-1</v>
      </c>
      <c r="Q65" t="s">
        <v>3663</v>
      </c>
      <c r="R65">
        <v>2548589</v>
      </c>
      <c r="W65" s="5">
        <v>44207</v>
      </c>
      <c r="X65" s="2">
        <v>44238</v>
      </c>
      <c r="Y65" s="2">
        <v>44238</v>
      </c>
      <c r="Z65" t="s">
        <v>3683</v>
      </c>
      <c r="AA65" t="s">
        <v>4157</v>
      </c>
      <c r="AB65">
        <v>1</v>
      </c>
      <c r="AC65">
        <v>5.75</v>
      </c>
      <c r="AD65">
        <v>6.6599998474121094</v>
      </c>
      <c r="AE65">
        <v>0.1582608430281929</v>
      </c>
      <c r="AF65">
        <v>4</v>
      </c>
      <c r="AG65" t="s">
        <v>6963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11.923999999999999</v>
      </c>
      <c r="AO65">
        <v>0.83899999999999997</v>
      </c>
      <c r="AP65">
        <v>0.02</v>
      </c>
      <c r="AQ65">
        <v>4.0030000000000001</v>
      </c>
      <c r="AR65">
        <v>118.5</v>
      </c>
      <c r="AS65">
        <f>IF(AND(W65&gt;AT63,W65&lt;AU63),A65, 0)</f>
        <v>0</v>
      </c>
    </row>
    <row r="66" spans="1:45" x14ac:dyDescent="0.2">
      <c r="A66" s="2">
        <v>44207</v>
      </c>
      <c r="B66" t="s">
        <v>44</v>
      </c>
      <c r="C66" s="2">
        <v>44203</v>
      </c>
      <c r="D66" t="s">
        <v>81</v>
      </c>
      <c r="E66" t="s">
        <v>906</v>
      </c>
      <c r="F66" t="s">
        <v>1755</v>
      </c>
      <c r="G66" t="s">
        <v>3480</v>
      </c>
      <c r="L66" t="s">
        <v>3658</v>
      </c>
      <c r="M66">
        <v>3.64</v>
      </c>
      <c r="N66">
        <v>58777</v>
      </c>
      <c r="O66">
        <v>805519</v>
      </c>
      <c r="P66">
        <v>0.08</v>
      </c>
      <c r="Q66" t="s">
        <v>3661</v>
      </c>
      <c r="R66">
        <v>214021</v>
      </c>
      <c r="W66" s="5">
        <v>44207</v>
      </c>
      <c r="X66" s="2">
        <v>44238</v>
      </c>
      <c r="Y66" s="2">
        <v>44238</v>
      </c>
      <c r="Z66" t="s">
        <v>3683</v>
      </c>
      <c r="AA66" t="s">
        <v>4158</v>
      </c>
      <c r="AB66">
        <v>1</v>
      </c>
      <c r="AC66">
        <v>3.7000000476837158</v>
      </c>
      <c r="AD66">
        <v>3.7000000476837158</v>
      </c>
      <c r="AE66">
        <v>0</v>
      </c>
      <c r="AF66">
        <v>4</v>
      </c>
      <c r="AG66" t="s">
        <v>6963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-5.7149999999999999</v>
      </c>
      <c r="AO66">
        <v>-12.929</v>
      </c>
      <c r="AP66">
        <v>-5.58</v>
      </c>
      <c r="AQ66">
        <v>-77.215999999999994</v>
      </c>
      <c r="AR66">
        <v>-0.39800000000000002</v>
      </c>
      <c r="AS66">
        <f>IF(AND(W66&gt;AT64,W66&lt;AU64),A66, 0)</f>
        <v>0</v>
      </c>
    </row>
    <row r="67" spans="1:45" x14ac:dyDescent="0.2">
      <c r="A67" s="2">
        <v>44204</v>
      </c>
      <c r="B67" t="s">
        <v>44</v>
      </c>
      <c r="C67" s="2">
        <v>44204</v>
      </c>
      <c r="D67" t="s">
        <v>82</v>
      </c>
      <c r="E67" t="s">
        <v>907</v>
      </c>
      <c r="F67" t="s">
        <v>1756</v>
      </c>
      <c r="G67" t="s">
        <v>3481</v>
      </c>
      <c r="L67" t="s">
        <v>3658</v>
      </c>
      <c r="M67">
        <v>1.1000000000000001</v>
      </c>
      <c r="N67">
        <v>9000000</v>
      </c>
      <c r="O67">
        <v>16609449</v>
      </c>
      <c r="P67">
        <v>1.18</v>
      </c>
      <c r="Q67" t="s">
        <v>3663</v>
      </c>
      <c r="R67">
        <v>9900000</v>
      </c>
      <c r="W67" s="5">
        <v>44207</v>
      </c>
      <c r="X67" s="2">
        <v>44238</v>
      </c>
      <c r="Y67" s="2">
        <v>44238</v>
      </c>
      <c r="Z67" t="s">
        <v>3683</v>
      </c>
      <c r="AA67" t="s">
        <v>4159</v>
      </c>
      <c r="AB67">
        <v>1</v>
      </c>
      <c r="AC67">
        <v>1.700000047683716</v>
      </c>
      <c r="AD67">
        <v>2.059999942779541</v>
      </c>
      <c r="AE67">
        <v>0.21176463823417649</v>
      </c>
      <c r="AF67">
        <v>0</v>
      </c>
      <c r="AG67" t="s">
        <v>6963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0.65400000000000003</v>
      </c>
      <c r="AO67">
        <v>0.65</v>
      </c>
      <c r="AP67">
        <v>-1.2</v>
      </c>
      <c r="AQ67">
        <v>-0.34300000000000003</v>
      </c>
      <c r="AR67">
        <v>-0.309</v>
      </c>
      <c r="AS67">
        <f>IF(AND(W67&gt;AT65,W67&lt;AU65),A67, 0)</f>
        <v>0</v>
      </c>
    </row>
    <row r="68" spans="1:45" x14ac:dyDescent="0.2">
      <c r="A68" s="2">
        <v>44204</v>
      </c>
      <c r="B68" t="s">
        <v>44</v>
      </c>
      <c r="C68" s="2">
        <v>44202</v>
      </c>
      <c r="D68" t="s">
        <v>83</v>
      </c>
      <c r="E68" t="s">
        <v>908</v>
      </c>
      <c r="F68" t="s">
        <v>1757</v>
      </c>
      <c r="G68" t="s">
        <v>3482</v>
      </c>
      <c r="H68" t="s">
        <v>3583</v>
      </c>
      <c r="L68" t="s">
        <v>3658</v>
      </c>
      <c r="M68">
        <v>0.04</v>
      </c>
      <c r="N68">
        <v>625000</v>
      </c>
      <c r="O68">
        <v>8535000</v>
      </c>
      <c r="P68">
        <v>0.08</v>
      </c>
      <c r="Q68" t="s">
        <v>3662</v>
      </c>
      <c r="R68">
        <v>25000</v>
      </c>
      <c r="W68" s="5">
        <v>44207</v>
      </c>
      <c r="X68" s="2">
        <v>44238</v>
      </c>
      <c r="Y68" s="2">
        <v>44238</v>
      </c>
      <c r="Z68" t="s">
        <v>3683</v>
      </c>
      <c r="AA68" t="s">
        <v>4160</v>
      </c>
      <c r="AB68">
        <v>1</v>
      </c>
      <c r="AC68">
        <v>5.9999998658895493E-2</v>
      </c>
      <c r="AD68">
        <v>0.10000000149011611</v>
      </c>
      <c r="AE68">
        <v>0.66666672875483945</v>
      </c>
      <c r="AF68">
        <v>2</v>
      </c>
      <c r="AG68" t="s">
        <v>6963</v>
      </c>
      <c r="AH68">
        <v>1</v>
      </c>
      <c r="AI68">
        <v>0</v>
      </c>
      <c r="AJ68">
        <v>1</v>
      </c>
      <c r="AK68">
        <v>0</v>
      </c>
      <c r="AL68">
        <v>0</v>
      </c>
      <c r="AM68">
        <v>1</v>
      </c>
      <c r="AS68">
        <f>IF(AND(W68&gt;AT66,W68&lt;AU66),A68, 0)</f>
        <v>0</v>
      </c>
    </row>
    <row r="69" spans="1:45" x14ac:dyDescent="0.2">
      <c r="A69" s="2">
        <v>44204</v>
      </c>
      <c r="B69" t="s">
        <v>45</v>
      </c>
      <c r="C69" s="2">
        <v>44202</v>
      </c>
      <c r="D69" t="s">
        <v>84</v>
      </c>
      <c r="E69" t="s">
        <v>909</v>
      </c>
      <c r="F69" t="s">
        <v>1758</v>
      </c>
      <c r="G69" t="s">
        <v>3480</v>
      </c>
      <c r="L69" t="s">
        <v>3658</v>
      </c>
      <c r="M69">
        <v>0.74</v>
      </c>
      <c r="N69">
        <v>383800</v>
      </c>
      <c r="O69">
        <v>10565682</v>
      </c>
      <c r="P69">
        <v>0.04</v>
      </c>
      <c r="Q69" t="s">
        <v>3661</v>
      </c>
      <c r="R69">
        <v>285547</v>
      </c>
      <c r="W69" s="5">
        <v>44204</v>
      </c>
      <c r="X69" s="2">
        <v>44235</v>
      </c>
      <c r="Y69" s="2">
        <v>44235</v>
      </c>
      <c r="Z69" t="s">
        <v>3684</v>
      </c>
      <c r="AA69" t="s">
        <v>4161</v>
      </c>
      <c r="AB69">
        <v>1</v>
      </c>
      <c r="AC69">
        <v>1.139999985694885</v>
      </c>
      <c r="AD69">
        <v>1.190000057220459</v>
      </c>
      <c r="AE69">
        <v>4.3859712414905418E-2</v>
      </c>
      <c r="AF69">
        <v>2</v>
      </c>
      <c r="AG69" t="s">
        <v>6963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7.6989999999999998</v>
      </c>
      <c r="AO69">
        <v>0.85899999999999999</v>
      </c>
      <c r="AP69">
        <v>0.44</v>
      </c>
      <c r="AQ69">
        <v>3.5630000000000002</v>
      </c>
      <c r="AR69">
        <v>1.4990000000000001</v>
      </c>
      <c r="AS69">
        <f>IF(AND(W69&gt;AT67,W69&lt;AU67),A69, 0)</f>
        <v>0</v>
      </c>
    </row>
    <row r="70" spans="1:45" x14ac:dyDescent="0.2">
      <c r="A70" s="2">
        <v>44203</v>
      </c>
      <c r="B70" t="s">
        <v>44</v>
      </c>
      <c r="C70" s="2">
        <v>44193</v>
      </c>
      <c r="D70" t="s">
        <v>85</v>
      </c>
      <c r="E70" t="s">
        <v>910</v>
      </c>
      <c r="F70" t="s">
        <v>1759</v>
      </c>
      <c r="G70" t="s">
        <v>3486</v>
      </c>
      <c r="H70" t="s">
        <v>3582</v>
      </c>
      <c r="L70" t="s">
        <v>3658</v>
      </c>
      <c r="M70">
        <v>0.03</v>
      </c>
      <c r="N70">
        <v>1630000</v>
      </c>
      <c r="O70">
        <v>12275000</v>
      </c>
      <c r="P70">
        <v>0.15</v>
      </c>
      <c r="Q70" t="s">
        <v>3662</v>
      </c>
      <c r="R70">
        <v>48900</v>
      </c>
      <c r="W70" s="5">
        <v>44203</v>
      </c>
      <c r="X70" s="2">
        <v>44234</v>
      </c>
      <c r="Y70" s="2">
        <v>44235</v>
      </c>
      <c r="Z70" t="s">
        <v>3685</v>
      </c>
      <c r="AA70" t="s">
        <v>4162</v>
      </c>
      <c r="AB70">
        <v>1</v>
      </c>
      <c r="AC70">
        <v>5.000000074505806E-2</v>
      </c>
      <c r="AD70">
        <v>0.12999999523162839</v>
      </c>
      <c r="AE70">
        <v>1.5999998658895509</v>
      </c>
      <c r="AF70">
        <v>10</v>
      </c>
      <c r="AG70" t="s">
        <v>6963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S70">
        <f>IF(AND(W70&gt;AT68,W70&lt;AU68),A70, 0)</f>
        <v>0</v>
      </c>
    </row>
    <row r="71" spans="1:45" x14ac:dyDescent="0.2">
      <c r="A71" s="2">
        <v>44203</v>
      </c>
      <c r="B71" t="s">
        <v>44</v>
      </c>
      <c r="C71" s="2">
        <v>44201</v>
      </c>
      <c r="D71" t="s">
        <v>86</v>
      </c>
      <c r="E71" t="s">
        <v>911</v>
      </c>
      <c r="F71" t="s">
        <v>1760</v>
      </c>
      <c r="G71" t="s">
        <v>3480</v>
      </c>
      <c r="L71" t="s">
        <v>3658</v>
      </c>
      <c r="M71">
        <v>1.1499999999999999</v>
      </c>
      <c r="N71">
        <v>429727</v>
      </c>
      <c r="O71">
        <v>1794813</v>
      </c>
      <c r="P71">
        <v>0.31</v>
      </c>
      <c r="Q71" t="s">
        <v>3661</v>
      </c>
      <c r="R71">
        <v>494423</v>
      </c>
      <c r="W71" s="5">
        <v>44203</v>
      </c>
      <c r="X71" s="2">
        <v>44234</v>
      </c>
      <c r="Y71" s="2">
        <v>44235</v>
      </c>
      <c r="Z71" t="s">
        <v>3685</v>
      </c>
      <c r="AA71" t="s">
        <v>4163</v>
      </c>
      <c r="AB71">
        <v>1</v>
      </c>
      <c r="AC71">
        <v>1.25</v>
      </c>
      <c r="AD71">
        <v>1.919999957084656</v>
      </c>
      <c r="AE71">
        <v>0.53599996566772479</v>
      </c>
      <c r="AF71">
        <v>2</v>
      </c>
      <c r="AG71" t="s">
        <v>6963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1.754</v>
      </c>
      <c r="AO71">
        <v>1.268</v>
      </c>
      <c r="AP71">
        <v>0.12</v>
      </c>
      <c r="AQ71">
        <v>3.2269999999999999</v>
      </c>
      <c r="AR71">
        <v>6.9169999999999998</v>
      </c>
      <c r="AS71">
        <f>IF(AND(W71&gt;AT69,W71&lt;AU69),A71, 0)</f>
        <v>0</v>
      </c>
    </row>
    <row r="72" spans="1:45" x14ac:dyDescent="0.2">
      <c r="A72" s="2">
        <v>44203</v>
      </c>
      <c r="B72" t="s">
        <v>44</v>
      </c>
      <c r="C72" s="2">
        <v>44203</v>
      </c>
      <c r="D72" t="s">
        <v>71</v>
      </c>
      <c r="E72" t="s">
        <v>896</v>
      </c>
      <c r="F72" t="s">
        <v>1739</v>
      </c>
      <c r="G72" t="s">
        <v>33</v>
      </c>
      <c r="H72" t="s">
        <v>3582</v>
      </c>
      <c r="L72" t="s">
        <v>3658</v>
      </c>
      <c r="M72">
        <v>0.02</v>
      </c>
      <c r="N72">
        <v>5000000</v>
      </c>
      <c r="O72">
        <v>124000000</v>
      </c>
      <c r="P72">
        <v>0.04</v>
      </c>
      <c r="Q72" t="s">
        <v>3661</v>
      </c>
      <c r="R72">
        <v>100000</v>
      </c>
      <c r="W72" s="5">
        <v>44203</v>
      </c>
      <c r="X72" s="2">
        <v>44234</v>
      </c>
      <c r="Y72" s="2">
        <v>44235</v>
      </c>
      <c r="Z72" t="s">
        <v>3685</v>
      </c>
      <c r="AA72" t="s">
        <v>4164</v>
      </c>
      <c r="AB72">
        <v>1</v>
      </c>
      <c r="AC72">
        <v>1.9999999552965161E-2</v>
      </c>
      <c r="AD72">
        <v>7.0000000298023224E-2</v>
      </c>
      <c r="AE72">
        <v>2.5000000931322601</v>
      </c>
      <c r="AF72">
        <v>0</v>
      </c>
      <c r="AG72" t="s">
        <v>6963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1</v>
      </c>
      <c r="AS72">
        <f>IF(AND(W72&gt;AT70,W72&lt;AU70),A72, 0)</f>
        <v>0</v>
      </c>
    </row>
    <row r="73" spans="1:45" x14ac:dyDescent="0.2">
      <c r="A73" s="2">
        <v>44203</v>
      </c>
      <c r="B73" t="s">
        <v>44</v>
      </c>
      <c r="C73" s="2">
        <v>44201</v>
      </c>
      <c r="D73" t="s">
        <v>87</v>
      </c>
      <c r="E73" t="s">
        <v>912</v>
      </c>
      <c r="F73" t="s">
        <v>1761</v>
      </c>
      <c r="G73" t="s">
        <v>3482</v>
      </c>
      <c r="H73" t="s">
        <v>3583</v>
      </c>
      <c r="L73" t="s">
        <v>3658</v>
      </c>
      <c r="M73">
        <v>3.86</v>
      </c>
      <c r="N73">
        <v>20000</v>
      </c>
      <c r="O73">
        <v>568326</v>
      </c>
      <c r="P73">
        <v>0.04</v>
      </c>
      <c r="Q73" t="s">
        <v>3662</v>
      </c>
      <c r="R73">
        <v>77170</v>
      </c>
      <c r="W73" s="5">
        <v>44203</v>
      </c>
      <c r="X73" s="2">
        <v>44234</v>
      </c>
      <c r="Y73" s="2">
        <v>44235</v>
      </c>
      <c r="Z73" t="s">
        <v>3685</v>
      </c>
      <c r="AA73" t="s">
        <v>4165</v>
      </c>
      <c r="AB73">
        <v>1</v>
      </c>
      <c r="AC73">
        <v>3.880000114440918</v>
      </c>
      <c r="AD73">
        <v>3.660000085830688</v>
      </c>
      <c r="AE73">
        <v>-5.6701036629203928E-2</v>
      </c>
      <c r="AF73">
        <v>2</v>
      </c>
      <c r="AG73" t="s">
        <v>6963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S73">
        <f>IF(AND(W73&gt;AT71,W73&lt;AU71),A73, 0)</f>
        <v>0</v>
      </c>
    </row>
    <row r="74" spans="1:45" x14ac:dyDescent="0.2">
      <c r="A74" s="2">
        <v>44203</v>
      </c>
      <c r="B74" t="s">
        <v>44</v>
      </c>
      <c r="C74" s="2">
        <v>44202</v>
      </c>
      <c r="D74" t="s">
        <v>88</v>
      </c>
      <c r="E74" t="s">
        <v>913</v>
      </c>
      <c r="F74" t="s">
        <v>1762</v>
      </c>
      <c r="G74" t="s">
        <v>3487</v>
      </c>
      <c r="H74" t="s">
        <v>3581</v>
      </c>
      <c r="L74" t="s">
        <v>3658</v>
      </c>
      <c r="M74">
        <v>3.25</v>
      </c>
      <c r="N74">
        <v>11860</v>
      </c>
      <c r="O74">
        <v>483583</v>
      </c>
      <c r="P74">
        <v>0.03</v>
      </c>
      <c r="Q74" t="s">
        <v>3662</v>
      </c>
      <c r="R74">
        <v>38545</v>
      </c>
      <c r="W74" s="5">
        <v>44203</v>
      </c>
      <c r="X74" s="2">
        <v>44234</v>
      </c>
      <c r="Y74" s="2">
        <v>44235</v>
      </c>
      <c r="Z74" t="s">
        <v>3685</v>
      </c>
      <c r="AA74" t="s">
        <v>4166</v>
      </c>
      <c r="AB74">
        <v>1</v>
      </c>
      <c r="AC74">
        <v>3.279999971389771</v>
      </c>
      <c r="AD74">
        <v>4.3000001907348633</v>
      </c>
      <c r="AE74">
        <v>0.31097567934212739</v>
      </c>
      <c r="AF74">
        <v>1</v>
      </c>
      <c r="AG74" t="s">
        <v>6963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0.58399999999999996</v>
      </c>
      <c r="AO74">
        <v>7.1340000000000003</v>
      </c>
      <c r="AP74">
        <v>-0.39</v>
      </c>
      <c r="AQ74">
        <v>-6.1829999999999998</v>
      </c>
      <c r="AR74">
        <v>-2.6920000000000002</v>
      </c>
      <c r="AS74">
        <f>IF(AND(W74&gt;AT72,W74&lt;AU72),A74, 0)</f>
        <v>0</v>
      </c>
    </row>
    <row r="75" spans="1:45" x14ac:dyDescent="0.2">
      <c r="A75" s="2">
        <v>44203</v>
      </c>
      <c r="B75" t="s">
        <v>44</v>
      </c>
      <c r="C75" s="2">
        <v>44201</v>
      </c>
      <c r="D75" t="s">
        <v>84</v>
      </c>
      <c r="E75" t="s">
        <v>909</v>
      </c>
      <c r="F75" t="s">
        <v>1758</v>
      </c>
      <c r="G75" t="s">
        <v>3480</v>
      </c>
      <c r="L75" t="s">
        <v>3658</v>
      </c>
      <c r="M75">
        <v>0.71</v>
      </c>
      <c r="N75">
        <v>131200</v>
      </c>
      <c r="O75">
        <v>10181882</v>
      </c>
      <c r="P75">
        <v>0.01</v>
      </c>
      <c r="Q75" t="s">
        <v>3662</v>
      </c>
      <c r="R75">
        <v>93021</v>
      </c>
      <c r="W75" s="5">
        <v>44203</v>
      </c>
      <c r="X75" s="2">
        <v>44234</v>
      </c>
      <c r="Y75" s="2">
        <v>44235</v>
      </c>
      <c r="Z75" t="s">
        <v>3685</v>
      </c>
      <c r="AA75" t="s">
        <v>4167</v>
      </c>
      <c r="AB75">
        <v>1</v>
      </c>
      <c r="AC75">
        <v>0.87000000476837158</v>
      </c>
      <c r="AD75">
        <v>1.169999957084656</v>
      </c>
      <c r="AE75">
        <v>0.34482752950806739</v>
      </c>
      <c r="AF75">
        <v>2</v>
      </c>
      <c r="AG75" t="s">
        <v>6963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7.6989999999999998</v>
      </c>
      <c r="AO75">
        <v>0.85899999999999999</v>
      </c>
      <c r="AP75">
        <v>0.44</v>
      </c>
      <c r="AQ75">
        <v>3.5630000000000002</v>
      </c>
      <c r="AR75">
        <v>1.4990000000000001</v>
      </c>
      <c r="AS75">
        <f>IF(AND(W75&gt;AT73,W75&lt;AU73),A75, 0)</f>
        <v>0</v>
      </c>
    </row>
    <row r="76" spans="1:45" x14ac:dyDescent="0.2">
      <c r="A76" s="2">
        <v>44203</v>
      </c>
      <c r="B76" t="s">
        <v>45</v>
      </c>
      <c r="C76" s="2">
        <v>44202</v>
      </c>
      <c r="D76" t="s">
        <v>89</v>
      </c>
      <c r="E76" t="s">
        <v>914</v>
      </c>
      <c r="F76" t="s">
        <v>1763</v>
      </c>
      <c r="G76" t="s">
        <v>3480</v>
      </c>
      <c r="L76" t="s">
        <v>3658</v>
      </c>
      <c r="M76">
        <v>2.85</v>
      </c>
      <c r="N76">
        <v>350750</v>
      </c>
      <c r="O76">
        <v>6365186</v>
      </c>
      <c r="P76">
        <v>0.06</v>
      </c>
      <c r="Q76" t="s">
        <v>3661</v>
      </c>
      <c r="R76">
        <v>999988</v>
      </c>
      <c r="W76" s="5">
        <v>44203</v>
      </c>
      <c r="X76" s="2">
        <v>44234</v>
      </c>
      <c r="Y76" s="2">
        <v>44235</v>
      </c>
      <c r="Z76" t="s">
        <v>3685</v>
      </c>
      <c r="AA76" t="s">
        <v>4168</v>
      </c>
      <c r="AB76">
        <v>1</v>
      </c>
      <c r="AC76">
        <v>3.6099998950958252</v>
      </c>
      <c r="AD76">
        <v>3.0699999332427979</v>
      </c>
      <c r="AE76">
        <v>-0.14958448131442209</v>
      </c>
      <c r="AF76">
        <v>1</v>
      </c>
      <c r="AG76" t="s">
        <v>6963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0.29199999999999998</v>
      </c>
      <c r="AO76">
        <v>1.4</v>
      </c>
      <c r="AP76">
        <v>-0.81</v>
      </c>
      <c r="AQ76">
        <v>-2.41</v>
      </c>
      <c r="AR76">
        <v>-2.4809999999999999</v>
      </c>
      <c r="AS76">
        <f>IF(AND(W76&gt;AT74,W76&lt;AU74),A76, 0)</f>
        <v>0</v>
      </c>
    </row>
    <row r="77" spans="1:45" x14ac:dyDescent="0.2">
      <c r="A77" s="2">
        <v>44202</v>
      </c>
      <c r="B77" t="s">
        <v>44</v>
      </c>
      <c r="C77" s="2">
        <v>44196</v>
      </c>
      <c r="D77" t="s">
        <v>84</v>
      </c>
      <c r="E77" t="s">
        <v>909</v>
      </c>
      <c r="F77" t="s">
        <v>1758</v>
      </c>
      <c r="G77" t="s">
        <v>3480</v>
      </c>
      <c r="L77" t="s">
        <v>3658</v>
      </c>
      <c r="M77">
        <v>0.67</v>
      </c>
      <c r="N77">
        <v>619898</v>
      </c>
      <c r="O77">
        <v>10050682</v>
      </c>
      <c r="P77">
        <v>7.0000000000000007E-2</v>
      </c>
      <c r="Q77" t="s">
        <v>3661</v>
      </c>
      <c r="R77">
        <v>412407</v>
      </c>
      <c r="W77" s="5">
        <v>44202</v>
      </c>
      <c r="X77" s="2">
        <v>44233</v>
      </c>
      <c r="Y77" s="2">
        <v>44235</v>
      </c>
      <c r="Z77" t="s">
        <v>3686</v>
      </c>
      <c r="AA77" t="s">
        <v>4169</v>
      </c>
      <c r="AB77">
        <v>1</v>
      </c>
      <c r="AC77">
        <v>0.75</v>
      </c>
      <c r="AD77">
        <v>1.629999995231628</v>
      </c>
      <c r="AE77">
        <v>1.173333326975504</v>
      </c>
      <c r="AF77">
        <v>6</v>
      </c>
      <c r="AG77" t="s">
        <v>6963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7.6989999999999998</v>
      </c>
      <c r="AO77">
        <v>0.85899999999999999</v>
      </c>
      <c r="AP77">
        <v>0.44</v>
      </c>
      <c r="AQ77">
        <v>3.5630000000000002</v>
      </c>
      <c r="AR77">
        <v>1.4990000000000001</v>
      </c>
      <c r="AS77">
        <f>IF(AND(W77&gt;AT75,W77&lt;AU75),A77, 0)</f>
        <v>0</v>
      </c>
    </row>
    <row r="78" spans="1:45" x14ac:dyDescent="0.2">
      <c r="A78" s="2">
        <v>44201</v>
      </c>
      <c r="B78" t="s">
        <v>44</v>
      </c>
      <c r="C78" s="2">
        <v>44196</v>
      </c>
      <c r="D78" t="s">
        <v>90</v>
      </c>
      <c r="E78" t="s">
        <v>915</v>
      </c>
      <c r="F78" t="s">
        <v>1764</v>
      </c>
      <c r="G78" t="s">
        <v>3488</v>
      </c>
      <c r="H78" t="s">
        <v>3582</v>
      </c>
      <c r="L78" t="s">
        <v>3658</v>
      </c>
      <c r="M78">
        <v>0.39</v>
      </c>
      <c r="N78">
        <v>101003</v>
      </c>
      <c r="O78">
        <v>5016956</v>
      </c>
      <c r="P78">
        <v>0.02</v>
      </c>
      <c r="Q78" t="s">
        <v>3662</v>
      </c>
      <c r="R78">
        <v>39764</v>
      </c>
      <c r="W78" s="5">
        <v>44201</v>
      </c>
      <c r="X78" s="2">
        <v>44232</v>
      </c>
      <c r="Y78" s="2">
        <v>44232</v>
      </c>
      <c r="Z78" t="s">
        <v>3687</v>
      </c>
      <c r="AA78" t="s">
        <v>4170</v>
      </c>
      <c r="AB78">
        <v>1</v>
      </c>
      <c r="AC78">
        <v>0.38999998569488531</v>
      </c>
      <c r="AD78">
        <v>0.46000000834465032</v>
      </c>
      <c r="AE78">
        <v>0.17948724414705289</v>
      </c>
      <c r="AF78">
        <v>5</v>
      </c>
      <c r="AG78" t="s">
        <v>6963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S78">
        <f>IF(AND(W78&gt;AT76,W78&lt;AU76),A78, 0)</f>
        <v>0</v>
      </c>
    </row>
    <row r="79" spans="1:45" x14ac:dyDescent="0.2">
      <c r="A79" s="2">
        <v>44201</v>
      </c>
      <c r="B79" t="s">
        <v>44</v>
      </c>
      <c r="C79" s="2">
        <v>44196</v>
      </c>
      <c r="D79" t="s">
        <v>81</v>
      </c>
      <c r="E79" t="s">
        <v>906</v>
      </c>
      <c r="F79" t="s">
        <v>1755</v>
      </c>
      <c r="G79" t="s">
        <v>3480</v>
      </c>
      <c r="L79" t="s">
        <v>3658</v>
      </c>
      <c r="M79">
        <v>3.05</v>
      </c>
      <c r="N79">
        <v>138641</v>
      </c>
      <c r="O79">
        <v>746742</v>
      </c>
      <c r="P79">
        <v>0.23</v>
      </c>
      <c r="Q79" t="s">
        <v>3661</v>
      </c>
      <c r="R79">
        <v>423497</v>
      </c>
      <c r="W79" s="5">
        <v>44201</v>
      </c>
      <c r="X79" s="2">
        <v>44232</v>
      </c>
      <c r="Y79" s="2">
        <v>44232</v>
      </c>
      <c r="Z79" t="s">
        <v>3687</v>
      </c>
      <c r="AA79" t="s">
        <v>4171</v>
      </c>
      <c r="AB79">
        <v>1</v>
      </c>
      <c r="AC79">
        <v>3.0999999046325679</v>
      </c>
      <c r="AD79">
        <v>3.5999999046325679</v>
      </c>
      <c r="AE79">
        <v>0.16129032754253039</v>
      </c>
      <c r="AF79">
        <v>5</v>
      </c>
      <c r="AG79" t="s">
        <v>6963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-5.7149999999999999</v>
      </c>
      <c r="AO79">
        <v>-12.929</v>
      </c>
      <c r="AP79">
        <v>-5.58</v>
      </c>
      <c r="AQ79">
        <v>-77.215999999999994</v>
      </c>
      <c r="AR79">
        <v>-0.39800000000000002</v>
      </c>
      <c r="AS79">
        <f>IF(AND(W79&gt;AT77,W79&lt;AU77),A79, 0)</f>
        <v>0</v>
      </c>
    </row>
    <row r="80" spans="1:45" x14ac:dyDescent="0.2">
      <c r="A80" s="2">
        <v>44201</v>
      </c>
      <c r="B80" t="s">
        <v>44</v>
      </c>
      <c r="C80" s="2">
        <v>44185</v>
      </c>
      <c r="D80" t="s">
        <v>91</v>
      </c>
      <c r="E80" t="s">
        <v>916</v>
      </c>
      <c r="F80" t="s">
        <v>1765</v>
      </c>
      <c r="G80" t="s">
        <v>3480</v>
      </c>
      <c r="L80" t="s">
        <v>3658</v>
      </c>
      <c r="M80">
        <v>3.96</v>
      </c>
      <c r="N80">
        <v>7000</v>
      </c>
      <c r="O80">
        <v>2218780</v>
      </c>
      <c r="P80">
        <v>0</v>
      </c>
      <c r="Q80" t="s">
        <v>3662</v>
      </c>
      <c r="R80">
        <v>27710</v>
      </c>
      <c r="W80" s="5">
        <v>44201</v>
      </c>
      <c r="X80" s="2">
        <v>44232</v>
      </c>
      <c r="Y80" s="2">
        <v>44232</v>
      </c>
      <c r="Z80" t="s">
        <v>3687</v>
      </c>
      <c r="AA80" t="s">
        <v>4172</v>
      </c>
      <c r="AB80">
        <v>1</v>
      </c>
      <c r="AC80">
        <v>3.75</v>
      </c>
      <c r="AD80">
        <v>4.320000171661377</v>
      </c>
      <c r="AE80">
        <v>0.15200004577636719</v>
      </c>
      <c r="AF80">
        <v>16</v>
      </c>
      <c r="AG80" t="s">
        <v>3661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S80">
        <f>IF(AND(W80&gt;AT78,W80&lt;AU78),A80, 0)</f>
        <v>0</v>
      </c>
    </row>
    <row r="81" spans="1:45" x14ac:dyDescent="0.2">
      <c r="A81" s="2">
        <v>44200</v>
      </c>
      <c r="B81" t="s">
        <v>44</v>
      </c>
      <c r="C81" s="2">
        <v>44195</v>
      </c>
      <c r="D81" t="s">
        <v>92</v>
      </c>
      <c r="E81" t="s">
        <v>917</v>
      </c>
      <c r="F81" t="s">
        <v>1766</v>
      </c>
      <c r="G81" t="s">
        <v>3477</v>
      </c>
      <c r="L81" t="s">
        <v>3658</v>
      </c>
      <c r="M81">
        <v>3.71</v>
      </c>
      <c r="N81">
        <v>1347709</v>
      </c>
      <c r="O81">
        <v>4450638</v>
      </c>
      <c r="P81">
        <v>0.43</v>
      </c>
      <c r="Q81" t="s">
        <v>3663</v>
      </c>
      <c r="R81">
        <v>5000000</v>
      </c>
      <c r="W81" s="5">
        <v>44200</v>
      </c>
      <c r="X81" s="2">
        <v>44231</v>
      </c>
      <c r="Y81" s="2">
        <v>44231</v>
      </c>
      <c r="Z81" t="s">
        <v>3688</v>
      </c>
      <c r="AA81" t="s">
        <v>4173</v>
      </c>
      <c r="AB81">
        <v>1</v>
      </c>
      <c r="AC81">
        <v>3.9500000476837158</v>
      </c>
      <c r="AD81">
        <v>16.379999160766602</v>
      </c>
      <c r="AE81">
        <v>3.1468351805139472</v>
      </c>
      <c r="AF81">
        <v>5</v>
      </c>
      <c r="AG81" t="s">
        <v>6963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4.0039999999999996</v>
      </c>
      <c r="AO81">
        <v>0.373</v>
      </c>
      <c r="AP81">
        <v>-2.81</v>
      </c>
      <c r="AQ81">
        <v>-2.3839999999999999</v>
      </c>
      <c r="AR81">
        <v>-2.3839999999999999</v>
      </c>
      <c r="AS81">
        <f>IF(AND(W81&gt;AT79,W81&lt;AU79),A81, 0)</f>
        <v>0</v>
      </c>
    </row>
    <row r="82" spans="1:45" x14ac:dyDescent="0.2">
      <c r="A82" s="2">
        <v>44200</v>
      </c>
      <c r="B82" t="s">
        <v>44</v>
      </c>
      <c r="C82" s="2">
        <v>44196</v>
      </c>
      <c r="D82" t="s">
        <v>93</v>
      </c>
      <c r="E82" t="s">
        <v>918</v>
      </c>
      <c r="F82" t="s">
        <v>1767</v>
      </c>
      <c r="G82" t="s">
        <v>3477</v>
      </c>
      <c r="L82" t="s">
        <v>3658</v>
      </c>
      <c r="M82">
        <v>4.7300000000000004</v>
      </c>
      <c r="N82">
        <v>20000</v>
      </c>
      <c r="O82">
        <v>145000</v>
      </c>
      <c r="P82">
        <v>0.16</v>
      </c>
      <c r="Q82" t="s">
        <v>3662</v>
      </c>
      <c r="R82">
        <v>94600</v>
      </c>
      <c r="W82" s="5">
        <v>44200</v>
      </c>
      <c r="X82" s="2">
        <v>44231</v>
      </c>
      <c r="Y82" s="2">
        <v>44231</v>
      </c>
      <c r="Z82" t="s">
        <v>3688</v>
      </c>
      <c r="AA82" t="s">
        <v>4174</v>
      </c>
      <c r="AB82">
        <v>1</v>
      </c>
      <c r="AC82">
        <v>4.619999885559082</v>
      </c>
      <c r="AD82">
        <v>6.570000171661377</v>
      </c>
      <c r="AE82">
        <v>0.42207799446001898</v>
      </c>
      <c r="AF82">
        <v>4</v>
      </c>
      <c r="AG82" t="s">
        <v>6963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9.5259999999999998</v>
      </c>
      <c r="AO82">
        <v>1.1000000000000001</v>
      </c>
      <c r="AP82">
        <v>-0.52</v>
      </c>
      <c r="AQ82">
        <v>6.8390000000000004</v>
      </c>
      <c r="AR82">
        <v>-6.0380000000000003</v>
      </c>
      <c r="AS82">
        <f>IF(AND(W82&gt;AT80,W82&lt;AU80),A82, 0)</f>
        <v>0</v>
      </c>
    </row>
    <row r="83" spans="1:45" x14ac:dyDescent="0.2">
      <c r="A83" s="2">
        <v>44200</v>
      </c>
      <c r="B83" t="s">
        <v>44</v>
      </c>
      <c r="C83" s="2">
        <v>44195</v>
      </c>
      <c r="D83" t="s">
        <v>94</v>
      </c>
      <c r="E83" t="s">
        <v>919</v>
      </c>
      <c r="F83" t="s">
        <v>1738</v>
      </c>
      <c r="G83" t="s">
        <v>3480</v>
      </c>
      <c r="L83" t="s">
        <v>3658</v>
      </c>
      <c r="M83">
        <v>1.75</v>
      </c>
      <c r="N83">
        <v>40748</v>
      </c>
      <c r="O83">
        <v>12005206</v>
      </c>
      <c r="P83">
        <v>0</v>
      </c>
      <c r="Q83" t="s">
        <v>3662</v>
      </c>
      <c r="R83">
        <v>71105</v>
      </c>
      <c r="W83" s="5">
        <v>44200</v>
      </c>
      <c r="X83" s="2">
        <v>44231</v>
      </c>
      <c r="Y83" s="2">
        <v>44231</v>
      </c>
      <c r="Z83" t="s">
        <v>3688</v>
      </c>
      <c r="AA83" t="s">
        <v>4175</v>
      </c>
      <c r="AB83">
        <v>1</v>
      </c>
      <c r="AC83">
        <v>2.0399999618530269</v>
      </c>
      <c r="AD83">
        <v>2.9800000190734859</v>
      </c>
      <c r="AE83">
        <v>0.46078435039117022</v>
      </c>
      <c r="AF83">
        <v>5</v>
      </c>
      <c r="AG83" t="s">
        <v>6963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  <c r="AN83">
        <v>2.1960000000000002</v>
      </c>
      <c r="AO83">
        <v>0.247</v>
      </c>
      <c r="AP83">
        <v>-0.09</v>
      </c>
      <c r="AQ83">
        <v>19.407</v>
      </c>
      <c r="AR83">
        <v>-20.888999999999999</v>
      </c>
      <c r="AS83">
        <f>IF(AND(W83&gt;AT81,W83&lt;AU81),A83, 0)</f>
        <v>0</v>
      </c>
    </row>
    <row r="84" spans="1:45" x14ac:dyDescent="0.2">
      <c r="A84" s="2">
        <v>44200</v>
      </c>
      <c r="B84" t="s">
        <v>44</v>
      </c>
      <c r="C84" s="2">
        <v>44195</v>
      </c>
      <c r="D84" t="s">
        <v>95</v>
      </c>
      <c r="E84" t="s">
        <v>920</v>
      </c>
      <c r="F84" t="s">
        <v>1768</v>
      </c>
      <c r="G84" t="s">
        <v>3482</v>
      </c>
      <c r="H84" t="s">
        <v>3583</v>
      </c>
      <c r="L84" t="s">
        <v>3658</v>
      </c>
      <c r="M84">
        <v>0.12</v>
      </c>
      <c r="N84">
        <v>250000</v>
      </c>
      <c r="O84">
        <v>16987373</v>
      </c>
      <c r="P84">
        <v>0.01</v>
      </c>
      <c r="Q84" t="s">
        <v>3662</v>
      </c>
      <c r="R84">
        <v>30000</v>
      </c>
      <c r="W84" s="5">
        <v>44200</v>
      </c>
      <c r="X84" s="2">
        <v>44231</v>
      </c>
      <c r="Y84" s="2">
        <v>44231</v>
      </c>
      <c r="Z84" t="s">
        <v>3688</v>
      </c>
      <c r="AA84" t="s">
        <v>4176</v>
      </c>
      <c r="AB84">
        <v>1</v>
      </c>
      <c r="AC84">
        <v>0.2630000114440918</v>
      </c>
      <c r="AD84">
        <v>0.25</v>
      </c>
      <c r="AE84">
        <v>-4.9429699157466853E-2</v>
      </c>
      <c r="AF84">
        <v>5</v>
      </c>
      <c r="AG84" t="s">
        <v>6963</v>
      </c>
      <c r="AH84">
        <v>1</v>
      </c>
      <c r="AI84">
        <v>0</v>
      </c>
      <c r="AJ84">
        <v>1</v>
      </c>
      <c r="AK84">
        <v>0</v>
      </c>
      <c r="AL84">
        <v>0</v>
      </c>
      <c r="AM84">
        <v>0</v>
      </c>
      <c r="AS84">
        <f>IF(AND(W84&gt;AT82,W84&lt;AU82),A84, 0)</f>
        <v>0</v>
      </c>
    </row>
    <row r="85" spans="1:45" x14ac:dyDescent="0.2">
      <c r="A85" s="2">
        <v>44200</v>
      </c>
      <c r="B85" t="s">
        <v>44</v>
      </c>
      <c r="C85" s="2">
        <v>44195</v>
      </c>
      <c r="D85" t="s">
        <v>95</v>
      </c>
      <c r="E85" t="s">
        <v>920</v>
      </c>
      <c r="F85" t="s">
        <v>1769</v>
      </c>
      <c r="G85" t="s">
        <v>3478</v>
      </c>
      <c r="L85" t="s">
        <v>3658</v>
      </c>
      <c r="M85">
        <v>0.12</v>
      </c>
      <c r="N85">
        <v>250000</v>
      </c>
      <c r="O85">
        <v>1406093</v>
      </c>
      <c r="P85">
        <v>0.22</v>
      </c>
      <c r="Q85" t="s">
        <v>3662</v>
      </c>
      <c r="R85">
        <v>30000</v>
      </c>
      <c r="W85" s="5">
        <v>44200</v>
      </c>
      <c r="X85" s="2">
        <v>44231</v>
      </c>
      <c r="Y85" s="2">
        <v>44231</v>
      </c>
      <c r="Z85" t="s">
        <v>3688</v>
      </c>
      <c r="AA85" t="s">
        <v>4176</v>
      </c>
      <c r="AB85">
        <v>2</v>
      </c>
      <c r="AC85">
        <v>0.2630000114440918</v>
      </c>
      <c r="AD85">
        <v>0.25</v>
      </c>
      <c r="AE85">
        <v>-4.9429699157466853E-2</v>
      </c>
      <c r="AF85">
        <v>5</v>
      </c>
      <c r="AG85" t="s">
        <v>6963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S85">
        <f>IF(AND(W85&gt;AT83,W85&lt;AU83),A85, 0)</f>
        <v>0</v>
      </c>
    </row>
    <row r="86" spans="1:45" x14ac:dyDescent="0.2">
      <c r="A86" s="2">
        <v>44200</v>
      </c>
      <c r="B86" t="s">
        <v>45</v>
      </c>
      <c r="C86" s="2">
        <v>44195</v>
      </c>
      <c r="D86" t="s">
        <v>96</v>
      </c>
      <c r="E86" t="s">
        <v>921</v>
      </c>
      <c r="F86" t="s">
        <v>1770</v>
      </c>
      <c r="G86" t="s">
        <v>3477</v>
      </c>
      <c r="H86" t="s">
        <v>3582</v>
      </c>
      <c r="L86" t="s">
        <v>3658</v>
      </c>
      <c r="M86">
        <v>4.72</v>
      </c>
      <c r="N86">
        <v>25000</v>
      </c>
      <c r="O86">
        <v>2302262</v>
      </c>
      <c r="P86">
        <v>0.01</v>
      </c>
      <c r="Q86" t="s">
        <v>3661</v>
      </c>
      <c r="R86">
        <v>118096</v>
      </c>
      <c r="W86" s="5">
        <v>44200</v>
      </c>
      <c r="X86" s="2">
        <v>44231</v>
      </c>
      <c r="Y86" s="2">
        <v>44231</v>
      </c>
      <c r="Z86" t="s">
        <v>3688</v>
      </c>
      <c r="AA86" t="s">
        <v>4177</v>
      </c>
      <c r="AB86">
        <v>1</v>
      </c>
      <c r="AC86">
        <v>4.6500000953674316</v>
      </c>
      <c r="AD86">
        <v>4.5799999237060547</v>
      </c>
      <c r="AE86">
        <v>-1.5053800048545099E-2</v>
      </c>
      <c r="AF86">
        <v>5</v>
      </c>
      <c r="AG86" t="s">
        <v>6963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S86">
        <f>IF(AND(W86&gt;AT84,W86&lt;AU84),A86, 0)</f>
        <v>0</v>
      </c>
    </row>
    <row r="87" spans="1:45" x14ac:dyDescent="0.2">
      <c r="A87" s="2">
        <v>44200</v>
      </c>
      <c r="B87" t="s">
        <v>45</v>
      </c>
      <c r="C87" s="2">
        <v>44195</v>
      </c>
      <c r="D87" t="s">
        <v>97</v>
      </c>
      <c r="E87" t="s">
        <v>922</v>
      </c>
      <c r="F87" t="s">
        <v>1771</v>
      </c>
      <c r="G87" t="s">
        <v>3480</v>
      </c>
      <c r="L87" t="s">
        <v>3658</v>
      </c>
      <c r="M87">
        <v>0.2</v>
      </c>
      <c r="N87">
        <v>582938</v>
      </c>
      <c r="O87">
        <v>3453338</v>
      </c>
      <c r="P87">
        <v>0.2</v>
      </c>
      <c r="Q87" t="s">
        <v>3661</v>
      </c>
      <c r="R87">
        <v>116588</v>
      </c>
      <c r="W87" s="5">
        <v>44200</v>
      </c>
      <c r="X87" s="2">
        <v>44231</v>
      </c>
      <c r="Y87" s="2">
        <v>44231</v>
      </c>
      <c r="Z87" t="s">
        <v>3688</v>
      </c>
      <c r="AA87" t="s">
        <v>4178</v>
      </c>
      <c r="AB87">
        <v>1</v>
      </c>
      <c r="AC87">
        <v>0.25999999046325678</v>
      </c>
      <c r="AD87">
        <v>0.2199999988079071</v>
      </c>
      <c r="AE87">
        <v>-0.1538461273943873</v>
      </c>
      <c r="AF87">
        <v>5</v>
      </c>
      <c r="AG87" t="s">
        <v>6963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S87">
        <f>IF(AND(W87&gt;AT85,W87&lt;AU85),A87, 0)</f>
        <v>0</v>
      </c>
    </row>
    <row r="88" spans="1:45" x14ac:dyDescent="0.2">
      <c r="A88" s="2">
        <v>44196</v>
      </c>
      <c r="B88" t="s">
        <v>44</v>
      </c>
      <c r="C88" s="2">
        <v>44195</v>
      </c>
      <c r="D88" t="s">
        <v>88</v>
      </c>
      <c r="E88" t="s">
        <v>913</v>
      </c>
      <c r="F88" t="s">
        <v>1772</v>
      </c>
      <c r="G88" t="s">
        <v>3489</v>
      </c>
      <c r="L88" t="s">
        <v>3658</v>
      </c>
      <c r="M88">
        <v>1.32</v>
      </c>
      <c r="N88">
        <v>100000</v>
      </c>
      <c r="O88">
        <v>3475000</v>
      </c>
      <c r="P88">
        <v>0.03</v>
      </c>
      <c r="Q88" t="s">
        <v>3661</v>
      </c>
      <c r="R88">
        <v>131750</v>
      </c>
      <c r="W88" s="5">
        <v>44196</v>
      </c>
      <c r="X88" s="2">
        <v>44227</v>
      </c>
      <c r="Y88" s="2">
        <v>44228</v>
      </c>
      <c r="Z88" t="s">
        <v>3689</v>
      </c>
      <c r="AA88" t="s">
        <v>4179</v>
      </c>
      <c r="AB88">
        <v>1</v>
      </c>
      <c r="AC88">
        <v>2.720000028610229</v>
      </c>
      <c r="AD88">
        <v>3.3900001049041748</v>
      </c>
      <c r="AE88">
        <v>0.24632355487006341</v>
      </c>
      <c r="AF88">
        <v>1</v>
      </c>
      <c r="AG88" t="s">
        <v>6963</v>
      </c>
      <c r="AH88">
        <v>0</v>
      </c>
      <c r="AI88">
        <v>0</v>
      </c>
      <c r="AJ88">
        <v>1</v>
      </c>
      <c r="AK88">
        <v>0</v>
      </c>
      <c r="AL88">
        <v>1</v>
      </c>
      <c r="AM88">
        <v>1</v>
      </c>
      <c r="AN88">
        <v>0.58399999999999996</v>
      </c>
      <c r="AO88">
        <v>7.1340000000000003</v>
      </c>
      <c r="AP88">
        <v>-0.39</v>
      </c>
      <c r="AQ88">
        <v>-6.1829999999999998</v>
      </c>
      <c r="AR88">
        <v>-2.6920000000000002</v>
      </c>
      <c r="AS88">
        <f>IF(AND(W88&gt;AT86,W88&lt;AU86),A88, 0)</f>
        <v>0</v>
      </c>
    </row>
    <row r="89" spans="1:45" x14ac:dyDescent="0.2">
      <c r="A89" s="2">
        <v>44196</v>
      </c>
      <c r="B89" t="s">
        <v>44</v>
      </c>
      <c r="C89" s="2">
        <v>44195</v>
      </c>
      <c r="D89" t="s">
        <v>88</v>
      </c>
      <c r="E89" t="s">
        <v>913</v>
      </c>
      <c r="F89" t="s">
        <v>1773</v>
      </c>
      <c r="G89" t="s">
        <v>3480</v>
      </c>
      <c r="L89" t="s">
        <v>3658</v>
      </c>
      <c r="M89">
        <v>1.32</v>
      </c>
      <c r="N89">
        <v>100000</v>
      </c>
      <c r="O89">
        <v>3475000</v>
      </c>
      <c r="P89">
        <v>0.03</v>
      </c>
      <c r="Q89" t="s">
        <v>3661</v>
      </c>
      <c r="R89">
        <v>131750</v>
      </c>
      <c r="W89" s="5">
        <v>44196</v>
      </c>
      <c r="X89" s="2">
        <v>44227</v>
      </c>
      <c r="Y89" s="2">
        <v>44228</v>
      </c>
      <c r="Z89" t="s">
        <v>3689</v>
      </c>
      <c r="AA89" t="s">
        <v>4179</v>
      </c>
      <c r="AB89">
        <v>2</v>
      </c>
      <c r="AC89">
        <v>2.720000028610229</v>
      </c>
      <c r="AD89">
        <v>3.3900001049041748</v>
      </c>
      <c r="AE89">
        <v>0.24632355487006341</v>
      </c>
      <c r="AF89">
        <v>1</v>
      </c>
      <c r="AG89" t="s">
        <v>6963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1</v>
      </c>
      <c r="AN89">
        <v>0.58399999999999996</v>
      </c>
      <c r="AO89">
        <v>7.1340000000000003</v>
      </c>
      <c r="AP89">
        <v>-0.39</v>
      </c>
      <c r="AQ89">
        <v>-6.1829999999999998</v>
      </c>
      <c r="AR89">
        <v>-2.6920000000000002</v>
      </c>
      <c r="AS89">
        <f>IF(AND(W89&gt;AT87,W89&lt;AU87),A89, 0)</f>
        <v>0</v>
      </c>
    </row>
    <row r="90" spans="1:45" x14ac:dyDescent="0.2">
      <c r="A90" s="2">
        <v>44196</v>
      </c>
      <c r="B90" t="s">
        <v>44</v>
      </c>
      <c r="C90" s="2">
        <v>44194</v>
      </c>
      <c r="D90" t="s">
        <v>98</v>
      </c>
      <c r="E90" t="s">
        <v>923</v>
      </c>
      <c r="F90" t="s">
        <v>1774</v>
      </c>
      <c r="G90" t="s">
        <v>3477</v>
      </c>
      <c r="H90" t="s">
        <v>3582</v>
      </c>
      <c r="L90" t="s">
        <v>3658</v>
      </c>
      <c r="M90">
        <v>1.4</v>
      </c>
      <c r="N90">
        <v>10813774</v>
      </c>
      <c r="O90">
        <v>30256216</v>
      </c>
      <c r="P90">
        <v>0.56000000000000005</v>
      </c>
      <c r="Q90" t="s">
        <v>3663</v>
      </c>
      <c r="R90">
        <v>15139284</v>
      </c>
      <c r="W90" s="5">
        <v>44196</v>
      </c>
      <c r="X90" s="2">
        <v>44227</v>
      </c>
      <c r="Y90" s="2">
        <v>44228</v>
      </c>
      <c r="Z90" t="s">
        <v>3689</v>
      </c>
      <c r="AA90" t="s">
        <v>4180</v>
      </c>
      <c r="AB90">
        <v>1</v>
      </c>
      <c r="AC90">
        <v>1.25</v>
      </c>
      <c r="AD90">
        <v>2.2699999809265141</v>
      </c>
      <c r="AE90">
        <v>0.81599998474121127</v>
      </c>
      <c r="AF90">
        <v>2</v>
      </c>
      <c r="AG90" t="s">
        <v>6963</v>
      </c>
      <c r="AH90">
        <v>0</v>
      </c>
      <c r="AI90">
        <v>0</v>
      </c>
      <c r="AJ90">
        <v>1</v>
      </c>
      <c r="AK90">
        <v>1</v>
      </c>
      <c r="AL90">
        <v>0</v>
      </c>
      <c r="AM90">
        <v>1</v>
      </c>
      <c r="AS90">
        <f>IF(AND(W90&gt;AT88,W90&lt;AU88),A90, 0)</f>
        <v>0</v>
      </c>
    </row>
    <row r="91" spans="1:45" x14ac:dyDescent="0.2">
      <c r="A91" s="2">
        <v>44196</v>
      </c>
      <c r="B91" t="s">
        <v>45</v>
      </c>
      <c r="C91" s="2">
        <v>44195</v>
      </c>
      <c r="D91" t="s">
        <v>97</v>
      </c>
      <c r="E91" t="s">
        <v>922</v>
      </c>
      <c r="F91" t="s">
        <v>1775</v>
      </c>
      <c r="G91" t="s">
        <v>3490</v>
      </c>
      <c r="H91" t="s">
        <v>3583</v>
      </c>
      <c r="L91" t="s">
        <v>3658</v>
      </c>
      <c r="M91">
        <v>0.2</v>
      </c>
      <c r="N91">
        <v>582500</v>
      </c>
      <c r="O91">
        <v>6093669</v>
      </c>
      <c r="P91">
        <v>0.11</v>
      </c>
      <c r="Q91" t="s">
        <v>3661</v>
      </c>
      <c r="R91">
        <v>116500</v>
      </c>
      <c r="W91" s="5">
        <v>44196</v>
      </c>
      <c r="X91" s="2">
        <v>44227</v>
      </c>
      <c r="Y91" s="2">
        <v>44228</v>
      </c>
      <c r="Z91" t="s">
        <v>3689</v>
      </c>
      <c r="AA91" t="s">
        <v>4181</v>
      </c>
      <c r="AB91">
        <v>1</v>
      </c>
      <c r="AC91">
        <v>0.23000000417232511</v>
      </c>
      <c r="AD91">
        <v>0.25</v>
      </c>
      <c r="AE91">
        <v>8.6956502021148241E-2</v>
      </c>
      <c r="AF91">
        <v>1</v>
      </c>
      <c r="AG91" t="s">
        <v>6963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S91">
        <f>IF(AND(W91&gt;AT89,W91&lt;AU89),A91, 0)</f>
        <v>0</v>
      </c>
    </row>
    <row r="92" spans="1:45" x14ac:dyDescent="0.2">
      <c r="A92" s="2">
        <v>44195</v>
      </c>
      <c r="B92" t="s">
        <v>44</v>
      </c>
      <c r="C92" s="2">
        <v>44193</v>
      </c>
      <c r="D92" t="s">
        <v>90</v>
      </c>
      <c r="E92" t="s">
        <v>915</v>
      </c>
      <c r="F92" t="s">
        <v>1764</v>
      </c>
      <c r="G92" t="s">
        <v>3488</v>
      </c>
      <c r="H92" t="s">
        <v>3582</v>
      </c>
      <c r="L92" t="s">
        <v>3658</v>
      </c>
      <c r="M92">
        <v>0.39</v>
      </c>
      <c r="N92">
        <v>518233</v>
      </c>
      <c r="O92">
        <v>4915953</v>
      </c>
      <c r="P92">
        <v>0.12</v>
      </c>
      <c r="Q92" t="s">
        <v>3661</v>
      </c>
      <c r="R92">
        <v>203259</v>
      </c>
      <c r="W92" s="5">
        <v>44195</v>
      </c>
      <c r="X92" s="2">
        <v>44226</v>
      </c>
      <c r="Y92" s="2">
        <v>44228</v>
      </c>
      <c r="Z92" t="s">
        <v>3690</v>
      </c>
      <c r="AA92" t="s">
        <v>4182</v>
      </c>
      <c r="AB92">
        <v>1</v>
      </c>
      <c r="AC92">
        <v>0.40000000596046448</v>
      </c>
      <c r="AD92">
        <v>0.40000000596046448</v>
      </c>
      <c r="AE92">
        <v>0</v>
      </c>
      <c r="AF92">
        <v>2</v>
      </c>
      <c r="AG92" t="s">
        <v>6963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S92">
        <f>IF(AND(W92&gt;AT90,W92&lt;AU90),A92, 0)</f>
        <v>0</v>
      </c>
    </row>
    <row r="93" spans="1:45" x14ac:dyDescent="0.2">
      <c r="A93" s="2">
        <v>44195</v>
      </c>
      <c r="B93" t="s">
        <v>44</v>
      </c>
      <c r="C93" s="2">
        <v>44195</v>
      </c>
      <c r="D93" t="s">
        <v>99</v>
      </c>
      <c r="E93" t="s">
        <v>924</v>
      </c>
      <c r="F93" t="s">
        <v>1721</v>
      </c>
      <c r="G93" t="s">
        <v>3480</v>
      </c>
      <c r="L93" t="s">
        <v>3658</v>
      </c>
      <c r="M93">
        <v>0.23</v>
      </c>
      <c r="N93">
        <v>6500000</v>
      </c>
      <c r="O93">
        <v>110750000</v>
      </c>
      <c r="P93">
        <v>0.06</v>
      </c>
      <c r="Q93" t="s">
        <v>3663</v>
      </c>
      <c r="R93">
        <v>1495000</v>
      </c>
      <c r="W93" s="5">
        <v>44195</v>
      </c>
      <c r="X93" s="2">
        <v>44226</v>
      </c>
      <c r="Y93" s="2">
        <v>44228</v>
      </c>
      <c r="Z93" t="s">
        <v>3690</v>
      </c>
      <c r="AA93" t="s">
        <v>4183</v>
      </c>
      <c r="AB93">
        <v>1</v>
      </c>
      <c r="AC93">
        <v>1.6199959516525271</v>
      </c>
      <c r="AD93">
        <v>2.029999971389771</v>
      </c>
      <c r="AE93">
        <v>0.25308953353803543</v>
      </c>
      <c r="AF93">
        <v>0</v>
      </c>
      <c r="AG93" t="s">
        <v>6963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-2E-3</v>
      </c>
      <c r="AO93">
        <v>-2.5350000000000001</v>
      </c>
      <c r="AP93">
        <v>-0.01</v>
      </c>
      <c r="AQ93">
        <v>-7.9450000000000003</v>
      </c>
      <c r="AR93">
        <v>-8</v>
      </c>
      <c r="AS93">
        <f>IF(AND(W93&gt;AT91,W93&lt;AU91),A93, 0)</f>
        <v>0</v>
      </c>
    </row>
    <row r="94" spans="1:45" x14ac:dyDescent="0.2">
      <c r="A94" s="2">
        <v>44195</v>
      </c>
      <c r="B94" t="s">
        <v>44</v>
      </c>
      <c r="C94" s="2">
        <v>44194</v>
      </c>
      <c r="D94" t="s">
        <v>100</v>
      </c>
      <c r="E94" t="s">
        <v>925</v>
      </c>
      <c r="F94" t="s">
        <v>1776</v>
      </c>
      <c r="G94" t="s">
        <v>3477</v>
      </c>
      <c r="L94" t="s">
        <v>3658</v>
      </c>
      <c r="M94">
        <v>2.62</v>
      </c>
      <c r="N94">
        <v>10000</v>
      </c>
      <c r="O94">
        <v>405458</v>
      </c>
      <c r="P94">
        <v>0.03</v>
      </c>
      <c r="Q94" t="s">
        <v>3662</v>
      </c>
      <c r="R94">
        <v>26200</v>
      </c>
      <c r="W94" s="5">
        <v>44195</v>
      </c>
      <c r="X94" s="2">
        <v>44226</v>
      </c>
      <c r="Y94" s="2">
        <v>44228</v>
      </c>
      <c r="Z94" t="s">
        <v>3690</v>
      </c>
      <c r="AA94" t="s">
        <v>4184</v>
      </c>
      <c r="AB94">
        <v>1</v>
      </c>
      <c r="AC94">
        <v>4.940000057220459</v>
      </c>
      <c r="AD94">
        <v>3.119999885559082</v>
      </c>
      <c r="AE94">
        <v>-0.36842108311339139</v>
      </c>
      <c r="AF94">
        <v>1</v>
      </c>
      <c r="AG94" t="s">
        <v>6963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4.8109999999999999</v>
      </c>
      <c r="AO94">
        <v>4.7869999999999999</v>
      </c>
      <c r="AP94">
        <v>-0.88</v>
      </c>
      <c r="AQ94">
        <v>-11.726000000000001</v>
      </c>
      <c r="AR94">
        <v>-3.3519999999999999</v>
      </c>
      <c r="AS94">
        <f>IF(AND(W94&gt;AT92,W94&lt;AU92),A94, 0)</f>
        <v>0</v>
      </c>
    </row>
    <row r="95" spans="1:45" x14ac:dyDescent="0.2">
      <c r="A95" s="2">
        <v>44195</v>
      </c>
      <c r="B95" t="s">
        <v>44</v>
      </c>
      <c r="C95" s="2">
        <v>44193</v>
      </c>
      <c r="D95" t="s">
        <v>96</v>
      </c>
      <c r="E95" t="s">
        <v>921</v>
      </c>
      <c r="F95" t="s">
        <v>1770</v>
      </c>
      <c r="G95" t="s">
        <v>3477</v>
      </c>
      <c r="H95" t="s">
        <v>3582</v>
      </c>
      <c r="L95" t="s">
        <v>3658</v>
      </c>
      <c r="M95">
        <v>4.66</v>
      </c>
      <c r="N95">
        <v>21432</v>
      </c>
      <c r="O95">
        <v>2299762</v>
      </c>
      <c r="P95">
        <v>0.01</v>
      </c>
      <c r="Q95" t="s">
        <v>3662</v>
      </c>
      <c r="R95">
        <v>99835</v>
      </c>
      <c r="W95" s="5">
        <v>44195</v>
      </c>
      <c r="X95" s="2">
        <v>44226</v>
      </c>
      <c r="Y95" s="2">
        <v>44228</v>
      </c>
      <c r="Z95" t="s">
        <v>3690</v>
      </c>
      <c r="AA95" t="s">
        <v>4185</v>
      </c>
      <c r="AB95">
        <v>1</v>
      </c>
      <c r="AC95">
        <v>4.6999998092651367</v>
      </c>
      <c r="AD95">
        <v>4.570000171661377</v>
      </c>
      <c r="AE95">
        <v>-2.7659498484976688E-2</v>
      </c>
      <c r="AF95">
        <v>2</v>
      </c>
      <c r="AG95" t="s">
        <v>6963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0</v>
      </c>
      <c r="AS95">
        <f>IF(AND(W95&gt;AT93,W95&lt;AU93),A95, 0)</f>
        <v>0</v>
      </c>
    </row>
    <row r="96" spans="1:45" x14ac:dyDescent="0.2">
      <c r="A96" s="2">
        <v>44195</v>
      </c>
      <c r="B96" t="s">
        <v>45</v>
      </c>
      <c r="C96" s="2">
        <v>44193</v>
      </c>
      <c r="D96" t="s">
        <v>101</v>
      </c>
      <c r="E96" t="s">
        <v>926</v>
      </c>
      <c r="F96" t="s">
        <v>1777</v>
      </c>
      <c r="G96" t="s">
        <v>33</v>
      </c>
      <c r="L96" t="s">
        <v>3658</v>
      </c>
      <c r="M96">
        <v>2.89</v>
      </c>
      <c r="N96">
        <v>19888</v>
      </c>
      <c r="O96">
        <v>109507</v>
      </c>
      <c r="P96">
        <v>0.22</v>
      </c>
      <c r="Q96" t="s">
        <v>3662</v>
      </c>
      <c r="R96">
        <v>57495</v>
      </c>
      <c r="W96" s="5">
        <v>44195</v>
      </c>
      <c r="X96" s="2">
        <v>44226</v>
      </c>
      <c r="Y96" s="2">
        <v>44228</v>
      </c>
      <c r="Z96" t="s">
        <v>3690</v>
      </c>
      <c r="AA96" t="s">
        <v>4186</v>
      </c>
      <c r="AB96">
        <v>1</v>
      </c>
      <c r="AC96">
        <v>2.6700000762939449</v>
      </c>
      <c r="AD96">
        <v>2.7999999523162842</v>
      </c>
      <c r="AE96">
        <v>4.8689090751931279E-2</v>
      </c>
      <c r="AF96">
        <v>2</v>
      </c>
      <c r="AG96" t="s">
        <v>6963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2.1880000000000002</v>
      </c>
      <c r="AO96">
        <v>1.131</v>
      </c>
      <c r="AP96">
        <v>-0.41</v>
      </c>
      <c r="AQ96">
        <v>140.13200000000001</v>
      </c>
      <c r="AR96">
        <v>-3.7069999999999999</v>
      </c>
      <c r="AS96">
        <f>IF(AND(W96&gt;AT94,W96&lt;AU94),A96, 0)</f>
        <v>0</v>
      </c>
    </row>
    <row r="97" spans="1:45" x14ac:dyDescent="0.2">
      <c r="A97" s="2">
        <v>44194</v>
      </c>
      <c r="B97" t="s">
        <v>44</v>
      </c>
      <c r="C97" s="2">
        <v>44189</v>
      </c>
      <c r="D97" t="s">
        <v>102</v>
      </c>
      <c r="E97" t="s">
        <v>927</v>
      </c>
      <c r="F97" t="s">
        <v>1778</v>
      </c>
      <c r="G97" t="s">
        <v>3480</v>
      </c>
      <c r="L97" t="s">
        <v>3658</v>
      </c>
      <c r="M97">
        <v>2.69</v>
      </c>
      <c r="N97">
        <v>18458</v>
      </c>
      <c r="O97">
        <v>3027841</v>
      </c>
      <c r="P97">
        <v>0.01</v>
      </c>
      <c r="Q97" t="s">
        <v>3662</v>
      </c>
      <c r="R97">
        <v>49599</v>
      </c>
      <c r="W97" s="5">
        <v>44194</v>
      </c>
      <c r="X97" s="2">
        <v>44225</v>
      </c>
      <c r="Y97" s="2">
        <v>44225</v>
      </c>
      <c r="Z97" t="s">
        <v>3691</v>
      </c>
      <c r="AA97" t="s">
        <v>4187</v>
      </c>
      <c r="AB97">
        <v>1</v>
      </c>
      <c r="AC97">
        <v>2.7349998950958252</v>
      </c>
      <c r="AD97">
        <v>3.279999971389771</v>
      </c>
      <c r="AE97">
        <v>0.1992687741126406</v>
      </c>
      <c r="AF97">
        <v>5</v>
      </c>
      <c r="AG97" t="s">
        <v>6963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1</v>
      </c>
      <c r="AN97">
        <v>3.887</v>
      </c>
      <c r="AO97">
        <v>0.59399999999999997</v>
      </c>
      <c r="AP97">
        <v>-0.06</v>
      </c>
      <c r="AQ97">
        <v>2.3E-2</v>
      </c>
      <c r="AR97">
        <v>-40.366999999999997</v>
      </c>
      <c r="AS97">
        <f>IF(AND(W97&gt;AT95,W97&lt;AU95),A97, 0)</f>
        <v>0</v>
      </c>
    </row>
    <row r="98" spans="1:45" x14ac:dyDescent="0.2">
      <c r="A98" s="2">
        <v>44194</v>
      </c>
      <c r="B98" t="s">
        <v>45</v>
      </c>
      <c r="C98" s="2">
        <v>44193</v>
      </c>
      <c r="D98" t="s">
        <v>103</v>
      </c>
      <c r="E98" t="s">
        <v>928</v>
      </c>
      <c r="F98" t="s">
        <v>1779</v>
      </c>
      <c r="G98" t="s">
        <v>3482</v>
      </c>
      <c r="H98" t="s">
        <v>3583</v>
      </c>
      <c r="L98" t="s">
        <v>3658</v>
      </c>
      <c r="M98">
        <v>1</v>
      </c>
      <c r="N98">
        <v>26113</v>
      </c>
      <c r="O98">
        <v>1311869</v>
      </c>
      <c r="P98">
        <v>0.02</v>
      </c>
      <c r="Q98" t="s">
        <v>3662</v>
      </c>
      <c r="R98">
        <v>26113</v>
      </c>
      <c r="W98" s="5">
        <v>44194</v>
      </c>
      <c r="X98" s="2">
        <v>44225</v>
      </c>
      <c r="Y98" s="2">
        <v>44225</v>
      </c>
      <c r="Z98" t="s">
        <v>3691</v>
      </c>
      <c r="AA98" t="s">
        <v>4188</v>
      </c>
      <c r="AB98">
        <v>1</v>
      </c>
      <c r="AC98">
        <v>1.306100010871887</v>
      </c>
      <c r="AD98">
        <v>1.7400000095367429</v>
      </c>
      <c r="AE98">
        <v>0.33221039357867088</v>
      </c>
      <c r="AF98">
        <v>1</v>
      </c>
      <c r="AG98" t="s">
        <v>6963</v>
      </c>
      <c r="AH98">
        <v>1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1.87</v>
      </c>
      <c r="AO98">
        <v>4.7850000000000001</v>
      </c>
      <c r="AP98">
        <v>-7.0000000000000007E-2</v>
      </c>
      <c r="AQ98">
        <v>235.07599999999999</v>
      </c>
      <c r="AR98">
        <v>-26.856999999999999</v>
      </c>
      <c r="AS98">
        <f>IF(AND(W98&gt;AT96,W98&lt;AU96),A98, 0)</f>
        <v>0</v>
      </c>
    </row>
    <row r="99" spans="1:45" x14ac:dyDescent="0.2">
      <c r="A99" s="2">
        <v>44194</v>
      </c>
      <c r="B99" t="s">
        <v>45</v>
      </c>
      <c r="C99" s="2">
        <v>44193</v>
      </c>
      <c r="D99" t="s">
        <v>104</v>
      </c>
      <c r="E99" t="s">
        <v>929</v>
      </c>
      <c r="F99" t="s">
        <v>1780</v>
      </c>
      <c r="G99" t="s">
        <v>33</v>
      </c>
      <c r="H99" t="s">
        <v>3585</v>
      </c>
      <c r="I99" t="s">
        <v>3582</v>
      </c>
      <c r="L99" t="s">
        <v>3658</v>
      </c>
      <c r="M99">
        <v>4</v>
      </c>
      <c r="N99">
        <v>300000</v>
      </c>
      <c r="O99">
        <v>224567822</v>
      </c>
      <c r="P99">
        <v>0</v>
      </c>
      <c r="Q99" t="s">
        <v>3663</v>
      </c>
      <c r="R99">
        <v>1199500</v>
      </c>
      <c r="W99" s="5">
        <v>44194</v>
      </c>
      <c r="X99" s="2">
        <v>44225</v>
      </c>
      <c r="Y99" s="2">
        <v>44225</v>
      </c>
      <c r="Z99" t="s">
        <v>3691</v>
      </c>
      <c r="AA99" t="s">
        <v>4189</v>
      </c>
      <c r="AB99">
        <v>1</v>
      </c>
      <c r="AC99">
        <v>4.0300002098083496</v>
      </c>
      <c r="AD99">
        <v>5.380000114440918</v>
      </c>
      <c r="AE99">
        <v>0.33498755194773772</v>
      </c>
      <c r="AF99">
        <v>1</v>
      </c>
      <c r="AG99" t="s">
        <v>6963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2.7120000000000002</v>
      </c>
      <c r="AO99">
        <v>0.43</v>
      </c>
      <c r="AP99">
        <v>-0.53</v>
      </c>
      <c r="AQ99">
        <v>-6.319</v>
      </c>
      <c r="AR99">
        <v>-2.9340000000000002</v>
      </c>
      <c r="AS99">
        <f>IF(AND(W99&gt;AT97,W99&lt;AU97),A99, 0)</f>
        <v>0</v>
      </c>
    </row>
    <row r="100" spans="1:45" x14ac:dyDescent="0.2">
      <c r="A100" s="2">
        <v>44193</v>
      </c>
      <c r="B100" t="s">
        <v>44</v>
      </c>
      <c r="C100" s="2">
        <v>44181</v>
      </c>
      <c r="D100" t="s">
        <v>105</v>
      </c>
      <c r="E100" t="s">
        <v>930</v>
      </c>
      <c r="F100" t="s">
        <v>1781</v>
      </c>
      <c r="G100" t="s">
        <v>33</v>
      </c>
      <c r="L100" t="s">
        <v>3658</v>
      </c>
      <c r="M100">
        <v>0.66</v>
      </c>
      <c r="N100">
        <v>78721</v>
      </c>
      <c r="O100">
        <v>21815984</v>
      </c>
      <c r="P100">
        <v>0</v>
      </c>
      <c r="Q100" t="s">
        <v>3662</v>
      </c>
      <c r="R100">
        <v>52248</v>
      </c>
      <c r="W100" s="5">
        <v>44193</v>
      </c>
      <c r="X100" s="2">
        <v>44224</v>
      </c>
      <c r="Y100" s="2">
        <v>44224</v>
      </c>
      <c r="Z100" t="s">
        <v>3692</v>
      </c>
      <c r="AA100" t="s">
        <v>4190</v>
      </c>
      <c r="AB100">
        <v>1</v>
      </c>
      <c r="AC100">
        <v>0.69999998807907104</v>
      </c>
      <c r="AD100">
        <v>0.73000001907348633</v>
      </c>
      <c r="AE100">
        <v>4.2857187864732527E-2</v>
      </c>
      <c r="AF100">
        <v>12</v>
      </c>
      <c r="AG100" t="s">
        <v>3661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1.6E-2</v>
      </c>
      <c r="AO100">
        <v>0.624</v>
      </c>
      <c r="AP100">
        <v>-0.09</v>
      </c>
      <c r="AQ100">
        <v>-3.0960000000000001</v>
      </c>
      <c r="AR100">
        <v>-2.778</v>
      </c>
      <c r="AS100">
        <f>IF(AND(W100&gt;AT98,W100&lt;AU98),A100, 0)</f>
        <v>0</v>
      </c>
    </row>
    <row r="101" spans="1:45" x14ac:dyDescent="0.2">
      <c r="A101" s="2">
        <v>44193</v>
      </c>
      <c r="B101" t="s">
        <v>44</v>
      </c>
      <c r="C101" s="2">
        <v>44188</v>
      </c>
      <c r="D101" t="s">
        <v>93</v>
      </c>
      <c r="E101" t="s">
        <v>918</v>
      </c>
      <c r="F101" t="s">
        <v>1767</v>
      </c>
      <c r="G101" t="s">
        <v>3477</v>
      </c>
      <c r="L101" t="s">
        <v>3658</v>
      </c>
      <c r="M101">
        <v>4.78</v>
      </c>
      <c r="N101">
        <v>25000</v>
      </c>
      <c r="O101">
        <v>125000</v>
      </c>
      <c r="P101">
        <v>0.25</v>
      </c>
      <c r="Q101" t="s">
        <v>3661</v>
      </c>
      <c r="R101">
        <v>119500</v>
      </c>
      <c r="W101" s="5">
        <v>44193</v>
      </c>
      <c r="X101" s="2">
        <v>44224</v>
      </c>
      <c r="Y101" s="2">
        <v>44224</v>
      </c>
      <c r="Z101" t="s">
        <v>3692</v>
      </c>
      <c r="AA101" t="s">
        <v>4191</v>
      </c>
      <c r="AB101">
        <v>1</v>
      </c>
      <c r="AC101">
        <v>5.1599998474121094</v>
      </c>
      <c r="AD101">
        <v>6.190000057220459</v>
      </c>
      <c r="AE101">
        <v>0.19961244966410699</v>
      </c>
      <c r="AF101">
        <v>5</v>
      </c>
      <c r="AG101" t="s">
        <v>6963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9.5259999999999998</v>
      </c>
      <c r="AO101">
        <v>1.1000000000000001</v>
      </c>
      <c r="AP101">
        <v>-0.52</v>
      </c>
      <c r="AQ101">
        <v>6.8390000000000004</v>
      </c>
      <c r="AR101">
        <v>-6.0380000000000003</v>
      </c>
      <c r="AS101">
        <f>IF(AND(W101&gt;AT99,W101&lt;AU99),A101, 0)</f>
        <v>0</v>
      </c>
    </row>
    <row r="102" spans="1:45" x14ac:dyDescent="0.2">
      <c r="A102" s="2">
        <v>44193</v>
      </c>
      <c r="B102" t="s">
        <v>44</v>
      </c>
      <c r="C102" s="2">
        <v>44193</v>
      </c>
      <c r="D102" t="s">
        <v>106</v>
      </c>
      <c r="E102" t="s">
        <v>931</v>
      </c>
      <c r="F102" t="s">
        <v>1782</v>
      </c>
      <c r="G102" t="s">
        <v>3482</v>
      </c>
      <c r="H102" t="s">
        <v>3583</v>
      </c>
      <c r="L102" t="s">
        <v>3658</v>
      </c>
      <c r="M102">
        <v>1.35</v>
      </c>
      <c r="N102">
        <v>37037</v>
      </c>
      <c r="O102">
        <v>81301</v>
      </c>
      <c r="P102">
        <v>0.84</v>
      </c>
      <c r="Q102" t="s">
        <v>3662</v>
      </c>
      <c r="R102">
        <v>50000</v>
      </c>
      <c r="W102" s="5">
        <v>44193</v>
      </c>
      <c r="X102" s="2">
        <v>44224</v>
      </c>
      <c r="Y102" s="2">
        <v>44224</v>
      </c>
      <c r="Z102" t="s">
        <v>3692</v>
      </c>
      <c r="AA102" t="s">
        <v>4192</v>
      </c>
      <c r="AB102">
        <v>1</v>
      </c>
      <c r="AC102">
        <v>2.2400000095367432</v>
      </c>
      <c r="AD102">
        <v>1.8999999761581421</v>
      </c>
      <c r="AE102">
        <v>-0.15178572854065159</v>
      </c>
      <c r="AF102">
        <v>0</v>
      </c>
      <c r="AG102" t="s">
        <v>6963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1.18</v>
      </c>
      <c r="AO102">
        <v>0.35199999999999998</v>
      </c>
      <c r="AP102">
        <v>-1.84</v>
      </c>
      <c r="AQ102">
        <v>-0.58599999999999997</v>
      </c>
      <c r="AR102">
        <v>-1.087</v>
      </c>
      <c r="AS102">
        <f>IF(AND(W102&gt;AT100,W102&lt;AU100),A102, 0)</f>
        <v>0</v>
      </c>
    </row>
    <row r="103" spans="1:45" x14ac:dyDescent="0.2">
      <c r="A103" s="2">
        <v>44193</v>
      </c>
      <c r="B103" t="s">
        <v>44</v>
      </c>
      <c r="C103" s="2">
        <v>44193</v>
      </c>
      <c r="D103" t="s">
        <v>106</v>
      </c>
      <c r="E103" t="s">
        <v>931</v>
      </c>
      <c r="F103" t="s">
        <v>1783</v>
      </c>
      <c r="G103" t="s">
        <v>3491</v>
      </c>
      <c r="L103" t="s">
        <v>3658</v>
      </c>
      <c r="M103">
        <v>1.35</v>
      </c>
      <c r="N103">
        <v>29630</v>
      </c>
      <c r="O103">
        <v>102148</v>
      </c>
      <c r="P103">
        <v>0.41</v>
      </c>
      <c r="Q103" t="s">
        <v>3662</v>
      </c>
      <c r="R103">
        <v>40001</v>
      </c>
      <c r="W103" s="5">
        <v>44193</v>
      </c>
      <c r="X103" s="2">
        <v>44224</v>
      </c>
      <c r="Y103" s="2">
        <v>44224</v>
      </c>
      <c r="Z103" t="s">
        <v>3692</v>
      </c>
      <c r="AA103" t="s">
        <v>4192</v>
      </c>
      <c r="AB103">
        <v>2</v>
      </c>
      <c r="AC103">
        <v>2.2400000095367432</v>
      </c>
      <c r="AD103">
        <v>1.8999999761581421</v>
      </c>
      <c r="AE103">
        <v>-0.15178572854065159</v>
      </c>
      <c r="AF103">
        <v>0</v>
      </c>
      <c r="AG103" t="s">
        <v>6963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1.18</v>
      </c>
      <c r="AO103">
        <v>0.35199999999999998</v>
      </c>
      <c r="AP103">
        <v>-1.84</v>
      </c>
      <c r="AQ103">
        <v>-0.58599999999999997</v>
      </c>
      <c r="AR103">
        <v>-1.087</v>
      </c>
      <c r="AS103">
        <f>IF(AND(W103&gt;AT101,W103&lt;AU101),A103, 0)</f>
        <v>0</v>
      </c>
    </row>
    <row r="104" spans="1:45" x14ac:dyDescent="0.2">
      <c r="A104" s="2">
        <v>44193</v>
      </c>
      <c r="B104" t="s">
        <v>44</v>
      </c>
      <c r="C104" s="2">
        <v>44188</v>
      </c>
      <c r="D104" t="s">
        <v>107</v>
      </c>
      <c r="E104" t="s">
        <v>932</v>
      </c>
      <c r="F104" t="s">
        <v>1784</v>
      </c>
      <c r="G104" t="s">
        <v>33</v>
      </c>
      <c r="L104" t="s">
        <v>3658</v>
      </c>
      <c r="M104">
        <v>3.11</v>
      </c>
      <c r="N104">
        <v>12500</v>
      </c>
      <c r="O104">
        <v>12500</v>
      </c>
      <c r="P104" t="s">
        <v>3660</v>
      </c>
      <c r="Q104" t="s">
        <v>3662</v>
      </c>
      <c r="R104">
        <v>38875</v>
      </c>
      <c r="W104" s="5">
        <v>44193</v>
      </c>
      <c r="X104" s="2">
        <v>44224</v>
      </c>
      <c r="Y104" s="2">
        <v>44224</v>
      </c>
      <c r="Z104" t="s">
        <v>3692</v>
      </c>
      <c r="AA104" t="s">
        <v>4193</v>
      </c>
      <c r="AB104">
        <v>1</v>
      </c>
      <c r="AC104">
        <v>3.7999999523162842</v>
      </c>
      <c r="AD104">
        <v>3.7999999523162842</v>
      </c>
      <c r="AE104">
        <v>0</v>
      </c>
      <c r="AF104">
        <v>5</v>
      </c>
      <c r="AG104" t="s">
        <v>6963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-1.0429999999999999</v>
      </c>
      <c r="AO104">
        <v>-3.5230000000000001</v>
      </c>
      <c r="AP104">
        <v>-0.64</v>
      </c>
      <c r="AQ104">
        <v>-7.633</v>
      </c>
      <c r="AR104">
        <v>-1.8129999999999999</v>
      </c>
      <c r="AS104">
        <f>IF(AND(W104&gt;AT102,W104&lt;AU102),A104, 0)</f>
        <v>0</v>
      </c>
    </row>
    <row r="105" spans="1:45" x14ac:dyDescent="0.2">
      <c r="A105" s="2">
        <v>44193</v>
      </c>
      <c r="B105" t="s">
        <v>44</v>
      </c>
      <c r="C105" s="2">
        <v>44188</v>
      </c>
      <c r="D105" t="s">
        <v>107</v>
      </c>
      <c r="E105" t="s">
        <v>932</v>
      </c>
      <c r="F105" t="s">
        <v>1785</v>
      </c>
      <c r="G105" t="s">
        <v>3479</v>
      </c>
      <c r="L105" t="s">
        <v>3658</v>
      </c>
      <c r="M105">
        <v>3.11</v>
      </c>
      <c r="N105">
        <v>10000</v>
      </c>
      <c r="O105">
        <v>10000</v>
      </c>
      <c r="P105" t="s">
        <v>3660</v>
      </c>
      <c r="Q105" t="s">
        <v>3662</v>
      </c>
      <c r="R105">
        <v>31100</v>
      </c>
      <c r="W105" s="5">
        <v>44193</v>
      </c>
      <c r="X105" s="2">
        <v>44224</v>
      </c>
      <c r="Y105" s="2">
        <v>44224</v>
      </c>
      <c r="Z105" t="s">
        <v>3692</v>
      </c>
      <c r="AA105" t="s">
        <v>4193</v>
      </c>
      <c r="AB105">
        <v>2</v>
      </c>
      <c r="AC105">
        <v>3.7999999523162842</v>
      </c>
      <c r="AD105">
        <v>3.7999999523162842</v>
      </c>
      <c r="AE105">
        <v>0</v>
      </c>
      <c r="AF105">
        <v>5</v>
      </c>
      <c r="AG105" t="s">
        <v>6963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-1.0429999999999999</v>
      </c>
      <c r="AO105">
        <v>-3.5230000000000001</v>
      </c>
      <c r="AP105">
        <v>-0.64</v>
      </c>
      <c r="AQ105">
        <v>-7.633</v>
      </c>
      <c r="AR105">
        <v>-1.8129999999999999</v>
      </c>
      <c r="AS105">
        <f>IF(AND(W105&gt;AT103,W105&lt;AU103),A105, 0)</f>
        <v>0</v>
      </c>
    </row>
    <row r="106" spans="1:45" x14ac:dyDescent="0.2">
      <c r="A106" s="2">
        <v>44193</v>
      </c>
      <c r="B106" t="s">
        <v>44</v>
      </c>
      <c r="C106" s="2">
        <v>44188</v>
      </c>
      <c r="D106" t="s">
        <v>96</v>
      </c>
      <c r="E106" t="s">
        <v>921</v>
      </c>
      <c r="F106" t="s">
        <v>1770</v>
      </c>
      <c r="G106" t="s">
        <v>3477</v>
      </c>
      <c r="H106" t="s">
        <v>3582</v>
      </c>
      <c r="L106" t="s">
        <v>3658</v>
      </c>
      <c r="M106">
        <v>4.5999999999999996</v>
      </c>
      <c r="N106">
        <v>10433</v>
      </c>
      <c r="O106">
        <v>2297618</v>
      </c>
      <c r="P106">
        <v>0</v>
      </c>
      <c r="Q106" t="s">
        <v>3662</v>
      </c>
      <c r="R106">
        <v>48036</v>
      </c>
      <c r="W106" s="5">
        <v>44193</v>
      </c>
      <c r="X106" s="2">
        <v>44224</v>
      </c>
      <c r="Y106" s="2">
        <v>44224</v>
      </c>
      <c r="Z106" t="s">
        <v>3692</v>
      </c>
      <c r="AA106" t="s">
        <v>4194</v>
      </c>
      <c r="AB106">
        <v>1</v>
      </c>
      <c r="AC106">
        <v>4.5999999046325684</v>
      </c>
      <c r="AD106">
        <v>4.5799999237060547</v>
      </c>
      <c r="AE106">
        <v>-4.3478220306857156E-3</v>
      </c>
      <c r="AF106">
        <v>5</v>
      </c>
      <c r="AG106" t="s">
        <v>6963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0</v>
      </c>
      <c r="AS106">
        <f>IF(AND(W106&gt;AT104,W106&lt;AU104),A106, 0)</f>
        <v>0</v>
      </c>
    </row>
    <row r="107" spans="1:45" x14ac:dyDescent="0.2">
      <c r="A107" s="2">
        <v>44193</v>
      </c>
      <c r="B107" t="s">
        <v>45</v>
      </c>
      <c r="C107" s="2">
        <v>44189</v>
      </c>
      <c r="D107" t="s">
        <v>89</v>
      </c>
      <c r="E107" t="s">
        <v>914</v>
      </c>
      <c r="F107" t="s">
        <v>1763</v>
      </c>
      <c r="G107" t="s">
        <v>3480</v>
      </c>
      <c r="L107" t="s">
        <v>3658</v>
      </c>
      <c r="M107">
        <v>1.95</v>
      </c>
      <c r="N107">
        <v>51195</v>
      </c>
      <c r="O107">
        <v>6014436</v>
      </c>
      <c r="P107">
        <v>0.01</v>
      </c>
      <c r="Q107" t="s">
        <v>3662</v>
      </c>
      <c r="R107">
        <v>99897</v>
      </c>
      <c r="W107" s="5">
        <v>44193</v>
      </c>
      <c r="X107" s="2">
        <v>44224</v>
      </c>
      <c r="Y107" s="2">
        <v>44224</v>
      </c>
      <c r="Z107" t="s">
        <v>3692</v>
      </c>
      <c r="AA107" t="s">
        <v>4195</v>
      </c>
      <c r="AB107">
        <v>1</v>
      </c>
      <c r="AC107">
        <v>1.970000028610229</v>
      </c>
      <c r="AD107">
        <v>3.2999999523162842</v>
      </c>
      <c r="AE107">
        <v>0.67512685502056913</v>
      </c>
      <c r="AF107">
        <v>4</v>
      </c>
      <c r="AG107" t="s">
        <v>6963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0.29199999999999998</v>
      </c>
      <c r="AO107">
        <v>1.4</v>
      </c>
      <c r="AP107">
        <v>-0.81</v>
      </c>
      <c r="AQ107">
        <v>-2.41</v>
      </c>
      <c r="AR107">
        <v>-2.4809999999999999</v>
      </c>
      <c r="AS107">
        <f>IF(AND(W107&gt;AT105,W107&lt;AU105),A107, 0)</f>
        <v>0</v>
      </c>
    </row>
    <row r="108" spans="1:45" x14ac:dyDescent="0.2">
      <c r="A108" s="2">
        <v>44193</v>
      </c>
      <c r="B108" t="s">
        <v>45</v>
      </c>
      <c r="C108" s="2">
        <v>44188</v>
      </c>
      <c r="D108" t="s">
        <v>108</v>
      </c>
      <c r="E108" t="s">
        <v>933</v>
      </c>
      <c r="F108" t="s">
        <v>1786</v>
      </c>
      <c r="G108" t="s">
        <v>3477</v>
      </c>
      <c r="L108" t="s">
        <v>3658</v>
      </c>
      <c r="M108">
        <v>0.75</v>
      </c>
      <c r="N108">
        <v>50000</v>
      </c>
      <c r="O108">
        <v>2987019</v>
      </c>
      <c r="P108">
        <v>0.02</v>
      </c>
      <c r="Q108" t="s">
        <v>3662</v>
      </c>
      <c r="R108">
        <v>37500</v>
      </c>
      <c r="W108" s="5">
        <v>44193</v>
      </c>
      <c r="X108" s="2">
        <v>44224</v>
      </c>
      <c r="Y108" s="2">
        <v>44224</v>
      </c>
      <c r="Z108" t="s">
        <v>3692</v>
      </c>
      <c r="AA108" t="s">
        <v>4196</v>
      </c>
      <c r="AB108">
        <v>1</v>
      </c>
      <c r="AC108">
        <v>0.74000000953674316</v>
      </c>
      <c r="AD108">
        <v>1</v>
      </c>
      <c r="AE108">
        <v>0.35135133393582352</v>
      </c>
      <c r="AF108">
        <v>5</v>
      </c>
      <c r="AG108" t="s">
        <v>6963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4.1000000000000002E-2</v>
      </c>
      <c r="AO108">
        <v>5.2030000000000003</v>
      </c>
      <c r="AP108">
        <v>-0.08</v>
      </c>
      <c r="AQ108">
        <v>-4.7430000000000003</v>
      </c>
      <c r="AR108">
        <v>-2.625</v>
      </c>
      <c r="AS108">
        <f>IF(AND(W108&gt;AT106,W108&lt;AU106),A108, 0)</f>
        <v>0</v>
      </c>
    </row>
    <row r="109" spans="1:45" x14ac:dyDescent="0.2">
      <c r="A109" s="2">
        <v>44188</v>
      </c>
      <c r="B109" t="s">
        <v>44</v>
      </c>
      <c r="C109" s="2">
        <v>44186</v>
      </c>
      <c r="D109" t="s">
        <v>96</v>
      </c>
      <c r="E109" t="s">
        <v>921</v>
      </c>
      <c r="F109" t="s">
        <v>1770</v>
      </c>
      <c r="G109" t="s">
        <v>3477</v>
      </c>
      <c r="H109" t="s">
        <v>3582</v>
      </c>
      <c r="L109" t="s">
        <v>3658</v>
      </c>
      <c r="M109">
        <v>4.59</v>
      </c>
      <c r="N109">
        <v>10000</v>
      </c>
      <c r="O109">
        <v>2296575</v>
      </c>
      <c r="P109">
        <v>0</v>
      </c>
      <c r="Q109" t="s">
        <v>3662</v>
      </c>
      <c r="R109">
        <v>45891</v>
      </c>
      <c r="W109" s="5">
        <v>44188</v>
      </c>
      <c r="X109" s="2">
        <v>44219</v>
      </c>
      <c r="Y109" s="2">
        <v>44221</v>
      </c>
      <c r="Z109" t="s">
        <v>3693</v>
      </c>
      <c r="AA109" t="s">
        <v>4197</v>
      </c>
      <c r="AB109">
        <v>1</v>
      </c>
      <c r="AC109">
        <v>4.619999885559082</v>
      </c>
      <c r="AD109">
        <v>4.75</v>
      </c>
      <c r="AE109">
        <v>2.8138553606303001E-2</v>
      </c>
      <c r="AF109">
        <v>2</v>
      </c>
      <c r="AG109" t="s">
        <v>6963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S109">
        <f>IF(AND(W109&gt;AT107,W109&lt;AU107),A109, 0)</f>
        <v>0</v>
      </c>
    </row>
    <row r="110" spans="1:45" x14ac:dyDescent="0.2">
      <c r="A110" s="2">
        <v>44188</v>
      </c>
      <c r="B110" t="s">
        <v>44</v>
      </c>
      <c r="C110" s="2">
        <v>44186</v>
      </c>
      <c r="D110" t="s">
        <v>101</v>
      </c>
      <c r="E110" t="s">
        <v>926</v>
      </c>
      <c r="F110" t="s">
        <v>1777</v>
      </c>
      <c r="G110" t="s">
        <v>33</v>
      </c>
      <c r="L110" t="s">
        <v>3658</v>
      </c>
      <c r="M110">
        <v>2.1800000000000002</v>
      </c>
      <c r="N110">
        <v>12258</v>
      </c>
      <c r="O110">
        <v>89619</v>
      </c>
      <c r="P110">
        <v>0.16</v>
      </c>
      <c r="Q110" t="s">
        <v>3662</v>
      </c>
      <c r="R110">
        <v>26722</v>
      </c>
      <c r="W110" s="5">
        <v>44188</v>
      </c>
      <c r="X110" s="2">
        <v>44219</v>
      </c>
      <c r="Y110" s="2">
        <v>44221</v>
      </c>
      <c r="Z110" t="s">
        <v>3693</v>
      </c>
      <c r="AA110" t="s">
        <v>4198</v>
      </c>
      <c r="AB110">
        <v>1</v>
      </c>
      <c r="AC110">
        <v>2.2300000190734859</v>
      </c>
      <c r="AD110">
        <v>2.9000000953674321</v>
      </c>
      <c r="AE110">
        <v>0.30044846213602988</v>
      </c>
      <c r="AF110">
        <v>2</v>
      </c>
      <c r="AG110" t="s">
        <v>6963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2.1880000000000002</v>
      </c>
      <c r="AO110">
        <v>1.131</v>
      </c>
      <c r="AP110">
        <v>-0.41</v>
      </c>
      <c r="AQ110">
        <v>140.13200000000001</v>
      </c>
      <c r="AR110">
        <v>-3.7069999999999999</v>
      </c>
      <c r="AS110">
        <f>IF(AND(W110&gt;AT108,W110&lt;AU108),A110, 0)</f>
        <v>0</v>
      </c>
    </row>
    <row r="111" spans="1:45" x14ac:dyDescent="0.2">
      <c r="A111" s="2">
        <v>44188</v>
      </c>
      <c r="B111" t="s">
        <v>45</v>
      </c>
      <c r="C111" s="2">
        <v>44187</v>
      </c>
      <c r="D111" t="s">
        <v>109</v>
      </c>
      <c r="E111" t="s">
        <v>934</v>
      </c>
      <c r="F111" t="s">
        <v>1787</v>
      </c>
      <c r="G111" t="s">
        <v>3485</v>
      </c>
      <c r="H111" t="s">
        <v>3583</v>
      </c>
      <c r="L111" t="s">
        <v>3658</v>
      </c>
      <c r="M111">
        <v>1.9</v>
      </c>
      <c r="N111">
        <v>78769</v>
      </c>
      <c r="O111">
        <v>1050000</v>
      </c>
      <c r="P111">
        <v>0.08</v>
      </c>
      <c r="Q111" t="s">
        <v>3661</v>
      </c>
      <c r="R111">
        <v>149661</v>
      </c>
      <c r="W111" s="5">
        <v>44188</v>
      </c>
      <c r="X111" s="2">
        <v>44219</v>
      </c>
      <c r="Y111" s="2">
        <v>44221</v>
      </c>
      <c r="Z111" t="s">
        <v>3693</v>
      </c>
      <c r="AA111" t="s">
        <v>4199</v>
      </c>
      <c r="AB111">
        <v>1</v>
      </c>
      <c r="AC111">
        <v>5.8499999046325684</v>
      </c>
      <c r="AD111">
        <v>6.6100001335144043</v>
      </c>
      <c r="AE111">
        <v>0.1299145711575137</v>
      </c>
      <c r="AF111">
        <v>1</v>
      </c>
      <c r="AG111" t="s">
        <v>6963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S111">
        <f>IF(AND(W111&gt;AT109,W111&lt;AU109),A111, 0)</f>
        <v>0</v>
      </c>
    </row>
    <row r="112" spans="1:45" x14ac:dyDescent="0.2">
      <c r="A112" s="2">
        <v>44187</v>
      </c>
      <c r="B112" t="s">
        <v>44</v>
      </c>
      <c r="C112" s="2">
        <v>44183</v>
      </c>
      <c r="D112" t="s">
        <v>110</v>
      </c>
      <c r="E112" t="s">
        <v>935</v>
      </c>
      <c r="F112" t="s">
        <v>1788</v>
      </c>
      <c r="G112" t="s">
        <v>3477</v>
      </c>
      <c r="H112" t="s">
        <v>3582</v>
      </c>
      <c r="L112" t="s">
        <v>3658</v>
      </c>
      <c r="M112">
        <v>0.46</v>
      </c>
      <c r="N112">
        <v>1630434</v>
      </c>
      <c r="O112">
        <v>15818738</v>
      </c>
      <c r="P112">
        <v>0.11</v>
      </c>
      <c r="Q112" t="s">
        <v>3661</v>
      </c>
      <c r="R112">
        <v>750000</v>
      </c>
      <c r="W112" s="5">
        <v>44187</v>
      </c>
      <c r="X112" s="2">
        <v>44218</v>
      </c>
      <c r="Y112" s="2">
        <v>44218</v>
      </c>
      <c r="Z112" t="s">
        <v>3694</v>
      </c>
      <c r="AA112" t="s">
        <v>4200</v>
      </c>
      <c r="AB112">
        <v>1</v>
      </c>
      <c r="AC112">
        <v>0.55000001192092896</v>
      </c>
      <c r="AD112">
        <v>1.669999957084656</v>
      </c>
      <c r="AE112">
        <v>2.0363634925243321</v>
      </c>
      <c r="AF112">
        <v>4</v>
      </c>
      <c r="AG112" t="s">
        <v>6963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0.20699999999999999</v>
      </c>
      <c r="AO112">
        <v>1.716</v>
      </c>
      <c r="AP112">
        <v>-0.14000000000000001</v>
      </c>
      <c r="AQ112">
        <v>-12.228999999999999</v>
      </c>
      <c r="AR112">
        <v>-2.859</v>
      </c>
      <c r="AS112">
        <f>IF(AND(W112&gt;AT110,W112&lt;AU110),A112, 0)</f>
        <v>0</v>
      </c>
    </row>
    <row r="113" spans="1:45" x14ac:dyDescent="0.2">
      <c r="A113" s="2">
        <v>44187</v>
      </c>
      <c r="B113" t="s">
        <v>44</v>
      </c>
      <c r="C113" s="2">
        <v>44186</v>
      </c>
      <c r="D113" t="s">
        <v>70</v>
      </c>
      <c r="E113" t="s">
        <v>895</v>
      </c>
      <c r="F113" t="s">
        <v>1738</v>
      </c>
      <c r="G113" t="s">
        <v>3480</v>
      </c>
      <c r="L113" t="s">
        <v>3658</v>
      </c>
      <c r="M113">
        <v>1.54</v>
      </c>
      <c r="N113">
        <v>30000</v>
      </c>
      <c r="O113">
        <v>18403489</v>
      </c>
      <c r="P113">
        <v>0</v>
      </c>
      <c r="Q113" t="s">
        <v>3662</v>
      </c>
      <c r="R113">
        <v>46245</v>
      </c>
      <c r="W113" s="5">
        <v>44187</v>
      </c>
      <c r="X113" s="2">
        <v>44218</v>
      </c>
      <c r="Y113" s="2">
        <v>44218</v>
      </c>
      <c r="Z113" t="s">
        <v>3694</v>
      </c>
      <c r="AA113" t="s">
        <v>4201</v>
      </c>
      <c r="AB113">
        <v>1</v>
      </c>
      <c r="AC113">
        <v>1.580000042915344</v>
      </c>
      <c r="AD113">
        <v>1.5</v>
      </c>
      <c r="AE113">
        <v>-5.06329371787431E-2</v>
      </c>
      <c r="AF113">
        <v>1</v>
      </c>
      <c r="AG113" t="s">
        <v>6963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0.94199999999999995</v>
      </c>
      <c r="AO113">
        <v>0.82599999999999996</v>
      </c>
      <c r="AP113">
        <v>-0.2</v>
      </c>
      <c r="AQ113">
        <v>31.343</v>
      </c>
      <c r="AR113">
        <v>-9.3000000000000007</v>
      </c>
      <c r="AS113">
        <f>IF(AND(W113&gt;AT111,W113&lt;AU111),A113, 0)</f>
        <v>0</v>
      </c>
    </row>
    <row r="114" spans="1:45" x14ac:dyDescent="0.2">
      <c r="A114" s="2">
        <v>44187</v>
      </c>
      <c r="B114" t="s">
        <v>44</v>
      </c>
      <c r="C114" s="2">
        <v>44179</v>
      </c>
      <c r="D114" t="s">
        <v>111</v>
      </c>
      <c r="E114" t="s">
        <v>936</v>
      </c>
      <c r="F114" t="s">
        <v>1789</v>
      </c>
      <c r="G114" t="s">
        <v>3477</v>
      </c>
      <c r="L114" t="s">
        <v>3658</v>
      </c>
      <c r="M114">
        <v>2.66</v>
      </c>
      <c r="N114">
        <v>100000</v>
      </c>
      <c r="O114">
        <v>202436</v>
      </c>
      <c r="P114">
        <v>0.98</v>
      </c>
      <c r="Q114" t="s">
        <v>3661</v>
      </c>
      <c r="R114">
        <v>266000</v>
      </c>
      <c r="W114" s="5">
        <v>44187</v>
      </c>
      <c r="X114" s="2">
        <v>44218</v>
      </c>
      <c r="Y114" s="2">
        <v>44218</v>
      </c>
      <c r="Z114" t="s">
        <v>3694</v>
      </c>
      <c r="AA114" t="s">
        <v>4202</v>
      </c>
      <c r="AB114">
        <v>1</v>
      </c>
      <c r="AC114">
        <v>3.2400000095367432</v>
      </c>
      <c r="AD114">
        <v>4.8000001907348633</v>
      </c>
      <c r="AE114">
        <v>0.48148153598961563</v>
      </c>
      <c r="AF114">
        <v>8</v>
      </c>
      <c r="AG114" t="s">
        <v>6963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1</v>
      </c>
      <c r="AN114">
        <v>1.4319999999999999</v>
      </c>
      <c r="AO114">
        <v>0.42199999999999999</v>
      </c>
      <c r="AP114">
        <v>-1.29</v>
      </c>
      <c r="AQ114">
        <v>-1.016</v>
      </c>
      <c r="AR114">
        <v>-1.643</v>
      </c>
      <c r="AS114">
        <f>IF(AND(W114&gt;AT112,W114&lt;AU112),A114, 0)</f>
        <v>0</v>
      </c>
    </row>
    <row r="115" spans="1:45" x14ac:dyDescent="0.2">
      <c r="A115" s="2">
        <v>44187</v>
      </c>
      <c r="B115" t="s">
        <v>44</v>
      </c>
      <c r="C115" s="2">
        <v>44180</v>
      </c>
      <c r="D115" t="s">
        <v>111</v>
      </c>
      <c r="E115" t="s">
        <v>936</v>
      </c>
      <c r="F115" t="s">
        <v>1790</v>
      </c>
      <c r="G115" t="s">
        <v>3482</v>
      </c>
      <c r="H115" t="s">
        <v>3583</v>
      </c>
      <c r="L115" t="s">
        <v>3658</v>
      </c>
      <c r="M115">
        <v>2.91</v>
      </c>
      <c r="N115">
        <v>100000</v>
      </c>
      <c r="O115">
        <v>654846</v>
      </c>
      <c r="P115">
        <v>0.18</v>
      </c>
      <c r="Q115" t="s">
        <v>3661</v>
      </c>
      <c r="R115">
        <v>291000</v>
      </c>
      <c r="W115" s="5">
        <v>44187</v>
      </c>
      <c r="X115" s="2">
        <v>44218</v>
      </c>
      <c r="Y115" s="2">
        <v>44218</v>
      </c>
      <c r="Z115" t="s">
        <v>3694</v>
      </c>
      <c r="AA115" t="s">
        <v>4202</v>
      </c>
      <c r="AB115">
        <v>2</v>
      </c>
      <c r="AC115">
        <v>3.2400000095367432</v>
      </c>
      <c r="AD115">
        <v>4.8000001907348633</v>
      </c>
      <c r="AE115">
        <v>0.48148153598961563</v>
      </c>
      <c r="AF115">
        <v>7</v>
      </c>
      <c r="AG115" t="s">
        <v>6963</v>
      </c>
      <c r="AH115">
        <v>1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1.4319999999999999</v>
      </c>
      <c r="AO115">
        <v>0.42199999999999999</v>
      </c>
      <c r="AP115">
        <v>-1.29</v>
      </c>
      <c r="AQ115">
        <v>-1.016</v>
      </c>
      <c r="AR115">
        <v>-1.643</v>
      </c>
      <c r="AS115">
        <f>IF(AND(W115&gt;AT113,W115&lt;AU113),A115, 0)</f>
        <v>0</v>
      </c>
    </row>
    <row r="116" spans="1:45" x14ac:dyDescent="0.2">
      <c r="A116" s="2">
        <v>44187</v>
      </c>
      <c r="B116" t="s">
        <v>44</v>
      </c>
      <c r="C116" s="2">
        <v>44183</v>
      </c>
      <c r="D116" t="s">
        <v>47</v>
      </c>
      <c r="E116" t="s">
        <v>872</v>
      </c>
      <c r="F116" t="s">
        <v>1791</v>
      </c>
      <c r="G116" t="s">
        <v>3477</v>
      </c>
      <c r="L116" t="s">
        <v>3658</v>
      </c>
      <c r="M116">
        <v>3.97</v>
      </c>
      <c r="N116">
        <v>279728</v>
      </c>
      <c r="O116">
        <v>12234863</v>
      </c>
      <c r="P116">
        <v>0.02</v>
      </c>
      <c r="Q116" t="s">
        <v>3663</v>
      </c>
      <c r="R116">
        <v>1110520</v>
      </c>
      <c r="W116" s="5">
        <v>44187</v>
      </c>
      <c r="X116" s="2">
        <v>44218</v>
      </c>
      <c r="Y116" s="2">
        <v>44218</v>
      </c>
      <c r="Z116" t="s">
        <v>3694</v>
      </c>
      <c r="AA116" t="s">
        <v>4203</v>
      </c>
      <c r="AB116">
        <v>1</v>
      </c>
      <c r="AC116">
        <v>4.2800002098083496</v>
      </c>
      <c r="AD116">
        <v>5.059999942779541</v>
      </c>
      <c r="AE116">
        <v>0.18224291933063211</v>
      </c>
      <c r="AF116">
        <v>4</v>
      </c>
      <c r="AG116" t="s">
        <v>6963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5.6470000000000002</v>
      </c>
      <c r="AO116">
        <v>0.77</v>
      </c>
      <c r="AP116">
        <v>-5.42</v>
      </c>
      <c r="AQ116">
        <v>-0.53800000000000003</v>
      </c>
      <c r="AR116">
        <v>-0.56799999999999995</v>
      </c>
      <c r="AS116">
        <f>IF(AND(W116&gt;AT114,W116&lt;AU114),A116, 0)</f>
        <v>0</v>
      </c>
    </row>
    <row r="117" spans="1:45" x14ac:dyDescent="0.2">
      <c r="A117" s="2">
        <v>44187</v>
      </c>
      <c r="B117" t="s">
        <v>44</v>
      </c>
      <c r="C117" s="2">
        <v>44183</v>
      </c>
      <c r="D117" t="s">
        <v>47</v>
      </c>
      <c r="E117" t="s">
        <v>872</v>
      </c>
      <c r="F117" t="s">
        <v>1792</v>
      </c>
      <c r="G117" t="s">
        <v>3477</v>
      </c>
      <c r="L117" t="s">
        <v>3658</v>
      </c>
      <c r="M117">
        <v>3.97</v>
      </c>
      <c r="N117">
        <v>279728</v>
      </c>
      <c r="O117">
        <v>12234863</v>
      </c>
      <c r="P117">
        <v>0.02</v>
      </c>
      <c r="Q117" t="s">
        <v>3663</v>
      </c>
      <c r="R117">
        <v>1110520</v>
      </c>
      <c r="W117" s="5">
        <v>44187</v>
      </c>
      <c r="X117" s="2">
        <v>44218</v>
      </c>
      <c r="Y117" s="2">
        <v>44218</v>
      </c>
      <c r="Z117" t="s">
        <v>3694</v>
      </c>
      <c r="AA117" t="s">
        <v>4203</v>
      </c>
      <c r="AB117">
        <v>2</v>
      </c>
      <c r="AC117">
        <v>4.2800002098083496</v>
      </c>
      <c r="AD117">
        <v>5.059999942779541</v>
      </c>
      <c r="AE117">
        <v>0.18224291933063211</v>
      </c>
      <c r="AF117">
        <v>4</v>
      </c>
      <c r="AG117" t="s">
        <v>6963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5.6470000000000002</v>
      </c>
      <c r="AO117">
        <v>0.77</v>
      </c>
      <c r="AP117">
        <v>-5.42</v>
      </c>
      <c r="AQ117">
        <v>-0.53800000000000003</v>
      </c>
      <c r="AR117">
        <v>-0.56799999999999995</v>
      </c>
      <c r="AS117">
        <f>IF(AND(W117&gt;AT115,W117&lt;AU115),A117, 0)</f>
        <v>0</v>
      </c>
    </row>
    <row r="118" spans="1:45" x14ac:dyDescent="0.2">
      <c r="A118" s="2">
        <v>44187</v>
      </c>
      <c r="B118" t="s">
        <v>44</v>
      </c>
      <c r="C118" s="2">
        <v>44183</v>
      </c>
      <c r="D118" t="s">
        <v>47</v>
      </c>
      <c r="E118" t="s">
        <v>872</v>
      </c>
      <c r="F118" t="s">
        <v>1793</v>
      </c>
      <c r="G118" t="s">
        <v>3480</v>
      </c>
      <c r="L118" t="s">
        <v>3658</v>
      </c>
      <c r="M118">
        <v>3.97</v>
      </c>
      <c r="N118">
        <v>279728</v>
      </c>
      <c r="O118">
        <v>12234863</v>
      </c>
      <c r="P118">
        <v>0.02</v>
      </c>
      <c r="Q118" t="s">
        <v>3663</v>
      </c>
      <c r="R118">
        <v>1110520</v>
      </c>
      <c r="W118" s="5">
        <v>44187</v>
      </c>
      <c r="X118" s="2">
        <v>44218</v>
      </c>
      <c r="Y118" s="2">
        <v>44218</v>
      </c>
      <c r="Z118" t="s">
        <v>3694</v>
      </c>
      <c r="AA118" t="s">
        <v>4203</v>
      </c>
      <c r="AB118">
        <v>3</v>
      </c>
      <c r="AC118">
        <v>4.2800002098083496</v>
      </c>
      <c r="AD118">
        <v>5.059999942779541</v>
      </c>
      <c r="AE118">
        <v>0.18224291933063211</v>
      </c>
      <c r="AF118">
        <v>4</v>
      </c>
      <c r="AG118" t="s">
        <v>6963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1</v>
      </c>
      <c r="AN118">
        <v>5.6470000000000002</v>
      </c>
      <c r="AO118">
        <v>0.77</v>
      </c>
      <c r="AP118">
        <v>-5.42</v>
      </c>
      <c r="AQ118">
        <v>-0.53800000000000003</v>
      </c>
      <c r="AR118">
        <v>-0.56799999999999995</v>
      </c>
      <c r="AS118">
        <f>IF(AND(W118&gt;AT116,W118&lt;AU116),A118, 0)</f>
        <v>0</v>
      </c>
    </row>
    <row r="119" spans="1:45" x14ac:dyDescent="0.2">
      <c r="A119" s="2">
        <v>44186</v>
      </c>
      <c r="B119" t="s">
        <v>44</v>
      </c>
      <c r="C119" s="2">
        <v>44182</v>
      </c>
      <c r="D119" t="s">
        <v>101</v>
      </c>
      <c r="E119" t="s">
        <v>926</v>
      </c>
      <c r="F119" t="s">
        <v>1794</v>
      </c>
      <c r="G119" t="s">
        <v>3477</v>
      </c>
      <c r="L119" t="s">
        <v>3658</v>
      </c>
      <c r="M119">
        <v>2.25</v>
      </c>
      <c r="N119">
        <v>42514</v>
      </c>
      <c r="O119">
        <v>2144225</v>
      </c>
      <c r="P119">
        <v>0.02</v>
      </c>
      <c r="Q119" t="s">
        <v>3662</v>
      </c>
      <c r="R119">
        <v>95657</v>
      </c>
      <c r="W119" s="5">
        <v>44186</v>
      </c>
      <c r="X119" s="2">
        <v>44217</v>
      </c>
      <c r="Y119" s="2">
        <v>44217</v>
      </c>
      <c r="Z119" t="s">
        <v>3695</v>
      </c>
      <c r="AA119" t="s">
        <v>4204</v>
      </c>
      <c r="AB119">
        <v>1</v>
      </c>
      <c r="AC119">
        <v>2.1700000762939449</v>
      </c>
      <c r="AD119">
        <v>2.9600000381469731</v>
      </c>
      <c r="AE119">
        <v>0.36405526916028369</v>
      </c>
      <c r="AF119">
        <v>4</v>
      </c>
      <c r="AG119" t="s">
        <v>6963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2.1880000000000002</v>
      </c>
      <c r="AO119">
        <v>1.131</v>
      </c>
      <c r="AP119">
        <v>-0.41</v>
      </c>
      <c r="AQ119">
        <v>140.13200000000001</v>
      </c>
      <c r="AR119">
        <v>-3.7069999999999999</v>
      </c>
      <c r="AS119">
        <f>IF(AND(W119&gt;AT117,W119&lt;AU117),A119, 0)</f>
        <v>0</v>
      </c>
    </row>
    <row r="120" spans="1:45" x14ac:dyDescent="0.2">
      <c r="A120" s="2">
        <v>44186</v>
      </c>
      <c r="B120" t="s">
        <v>44</v>
      </c>
      <c r="C120" s="2">
        <v>44183</v>
      </c>
      <c r="D120" t="s">
        <v>112</v>
      </c>
      <c r="E120" t="s">
        <v>937</v>
      </c>
      <c r="F120" t="s">
        <v>1795</v>
      </c>
      <c r="G120" t="s">
        <v>3492</v>
      </c>
      <c r="L120" t="s">
        <v>3658</v>
      </c>
      <c r="M120">
        <v>4.16</v>
      </c>
      <c r="N120">
        <v>10000</v>
      </c>
      <c r="O120">
        <v>30000</v>
      </c>
      <c r="P120">
        <v>0.5</v>
      </c>
      <c r="Q120" t="s">
        <v>3662</v>
      </c>
      <c r="R120">
        <v>41630</v>
      </c>
      <c r="W120" s="5">
        <v>44186</v>
      </c>
      <c r="X120" s="2">
        <v>44217</v>
      </c>
      <c r="Y120" s="2">
        <v>44217</v>
      </c>
      <c r="Z120" t="s">
        <v>3695</v>
      </c>
      <c r="AA120" t="s">
        <v>4205</v>
      </c>
      <c r="AB120">
        <v>1</v>
      </c>
      <c r="AC120">
        <v>4.0300002098083496</v>
      </c>
      <c r="AD120">
        <v>4.6100001335144043</v>
      </c>
      <c r="AE120">
        <v>0.14392056910925999</v>
      </c>
      <c r="AF120">
        <v>3</v>
      </c>
      <c r="AG120" t="s">
        <v>6963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5.76</v>
      </c>
      <c r="AO120">
        <v>0.122</v>
      </c>
      <c r="AP120">
        <v>-4.1500000000000004</v>
      </c>
      <c r="AQ120">
        <v>-0.03</v>
      </c>
      <c r="AR120">
        <v>-1.2889999999999999</v>
      </c>
      <c r="AS120">
        <f>IF(AND(W120&gt;AT118,W120&lt;AU118),A120, 0)</f>
        <v>0</v>
      </c>
    </row>
    <row r="121" spans="1:45" x14ac:dyDescent="0.2">
      <c r="A121" s="2">
        <v>44186</v>
      </c>
      <c r="B121" t="s">
        <v>45</v>
      </c>
      <c r="C121" s="2">
        <v>44182</v>
      </c>
      <c r="D121" t="s">
        <v>96</v>
      </c>
      <c r="E121" t="s">
        <v>921</v>
      </c>
      <c r="F121" t="s">
        <v>1770</v>
      </c>
      <c r="G121" t="s">
        <v>3477</v>
      </c>
      <c r="H121" t="s">
        <v>3582</v>
      </c>
      <c r="L121" t="s">
        <v>3658</v>
      </c>
      <c r="M121">
        <v>4.47</v>
      </c>
      <c r="N121">
        <v>10000</v>
      </c>
      <c r="O121">
        <v>2295575</v>
      </c>
      <c r="P121">
        <v>0</v>
      </c>
      <c r="Q121" t="s">
        <v>3662</v>
      </c>
      <c r="R121">
        <v>44721</v>
      </c>
      <c r="W121" s="5">
        <v>44186</v>
      </c>
      <c r="X121" s="2">
        <v>44217</v>
      </c>
      <c r="Y121" s="2">
        <v>44217</v>
      </c>
      <c r="Z121" t="s">
        <v>3695</v>
      </c>
      <c r="AA121" t="s">
        <v>4206</v>
      </c>
      <c r="AB121">
        <v>1</v>
      </c>
      <c r="AC121">
        <v>4.6100001335144043</v>
      </c>
      <c r="AD121">
        <v>4.8000001907348633</v>
      </c>
      <c r="AE121">
        <v>4.1214761760888202E-2</v>
      </c>
      <c r="AF121">
        <v>4</v>
      </c>
      <c r="AG121" t="s">
        <v>6963</v>
      </c>
      <c r="AH121">
        <v>0</v>
      </c>
      <c r="AI121">
        <v>0</v>
      </c>
      <c r="AJ121">
        <v>1</v>
      </c>
      <c r="AK121">
        <v>1</v>
      </c>
      <c r="AL121">
        <v>0</v>
      </c>
      <c r="AM121">
        <v>1</v>
      </c>
      <c r="AS121">
        <f>IF(AND(W121&gt;AT119,W121&lt;AU119),A121, 0)</f>
        <v>0</v>
      </c>
    </row>
    <row r="122" spans="1:45" x14ac:dyDescent="0.2">
      <c r="A122" s="2">
        <v>44186</v>
      </c>
      <c r="B122" t="s">
        <v>45</v>
      </c>
      <c r="C122" s="2">
        <v>44183</v>
      </c>
      <c r="D122" t="s">
        <v>113</v>
      </c>
      <c r="E122" t="s">
        <v>938</v>
      </c>
      <c r="F122" t="s">
        <v>1796</v>
      </c>
      <c r="G122" t="s">
        <v>3477</v>
      </c>
      <c r="L122" t="s">
        <v>3658</v>
      </c>
      <c r="M122">
        <v>1.91</v>
      </c>
      <c r="N122">
        <v>20000</v>
      </c>
      <c r="O122">
        <v>20000</v>
      </c>
      <c r="P122" t="s">
        <v>3660</v>
      </c>
      <c r="Q122" t="s">
        <v>3662</v>
      </c>
      <c r="R122">
        <v>38200</v>
      </c>
      <c r="W122" s="5">
        <v>44186</v>
      </c>
      <c r="X122" s="2">
        <v>44217</v>
      </c>
      <c r="Y122" s="2">
        <v>44217</v>
      </c>
      <c r="Z122" t="s">
        <v>3695</v>
      </c>
      <c r="AA122" t="s">
        <v>4207</v>
      </c>
      <c r="AB122">
        <v>1</v>
      </c>
      <c r="AC122">
        <v>1.9600000381469731</v>
      </c>
      <c r="AD122">
        <v>2.2999999523162842</v>
      </c>
      <c r="AE122">
        <v>0.1734693405877453</v>
      </c>
      <c r="AF122">
        <v>3</v>
      </c>
      <c r="AG122" t="s">
        <v>6963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S122">
        <f>IF(AND(W122&gt;AT120,W122&lt;AU120),A122, 0)</f>
        <v>0</v>
      </c>
    </row>
    <row r="123" spans="1:45" x14ac:dyDescent="0.2">
      <c r="A123" s="2">
        <v>44186</v>
      </c>
      <c r="B123" t="s">
        <v>45</v>
      </c>
      <c r="C123" s="2">
        <v>44182</v>
      </c>
      <c r="D123" t="s">
        <v>114</v>
      </c>
      <c r="E123" t="s">
        <v>939</v>
      </c>
      <c r="F123" t="s">
        <v>1797</v>
      </c>
      <c r="G123" t="s">
        <v>3477</v>
      </c>
      <c r="L123" t="s">
        <v>3658</v>
      </c>
      <c r="M123">
        <v>3.09</v>
      </c>
      <c r="N123">
        <v>8900</v>
      </c>
      <c r="O123">
        <v>20400</v>
      </c>
      <c r="P123">
        <v>0.77</v>
      </c>
      <c r="Q123" t="s">
        <v>3662</v>
      </c>
      <c r="R123">
        <v>27526</v>
      </c>
      <c r="W123" s="5">
        <v>44186</v>
      </c>
      <c r="X123" s="2">
        <v>44217</v>
      </c>
      <c r="Y123" s="2">
        <v>44217</v>
      </c>
      <c r="Z123" t="s">
        <v>3695</v>
      </c>
      <c r="AA123" t="s">
        <v>4208</v>
      </c>
      <c r="AB123">
        <v>1</v>
      </c>
      <c r="AC123">
        <v>3.089999914169312</v>
      </c>
      <c r="AD123">
        <v>3.660000085830688</v>
      </c>
      <c r="AE123">
        <v>0.184466080095219</v>
      </c>
      <c r="AF123">
        <v>4</v>
      </c>
      <c r="AG123" t="s">
        <v>6963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4.46</v>
      </c>
      <c r="AO123">
        <v>16.587</v>
      </c>
      <c r="AP123">
        <v>-0.57999999999999996</v>
      </c>
      <c r="AQ123">
        <v>-13.378</v>
      </c>
      <c r="AR123">
        <v>-4.2590000000000003</v>
      </c>
      <c r="AS123">
        <f>IF(AND(W123&gt;AT121,W123&lt;AU121),A123, 0)</f>
        <v>0</v>
      </c>
    </row>
    <row r="124" spans="1:45" x14ac:dyDescent="0.2">
      <c r="A124" s="2">
        <v>44183</v>
      </c>
      <c r="B124" t="s">
        <v>44</v>
      </c>
      <c r="C124" s="2">
        <v>44181</v>
      </c>
      <c r="D124" t="s">
        <v>90</v>
      </c>
      <c r="E124" t="s">
        <v>915</v>
      </c>
      <c r="F124" t="s">
        <v>1764</v>
      </c>
      <c r="G124" t="s">
        <v>3488</v>
      </c>
      <c r="H124" t="s">
        <v>3582</v>
      </c>
      <c r="L124" t="s">
        <v>3658</v>
      </c>
      <c r="M124">
        <v>0.39</v>
      </c>
      <c r="N124">
        <v>339479</v>
      </c>
      <c r="O124">
        <v>4397720</v>
      </c>
      <c r="P124">
        <v>0.08</v>
      </c>
      <c r="Q124" t="s">
        <v>3661</v>
      </c>
      <c r="R124">
        <v>133390</v>
      </c>
      <c r="W124" s="5">
        <v>44186</v>
      </c>
      <c r="X124" s="2">
        <v>44217</v>
      </c>
      <c r="Y124" s="2">
        <v>44217</v>
      </c>
      <c r="Z124" t="s">
        <v>3695</v>
      </c>
      <c r="AA124" t="s">
        <v>4209</v>
      </c>
      <c r="AB124">
        <v>1</v>
      </c>
      <c r="AC124">
        <v>0.40000000596046448</v>
      </c>
      <c r="AD124">
        <v>0.40000000596046448</v>
      </c>
      <c r="AE124">
        <v>0</v>
      </c>
      <c r="AF124">
        <v>2</v>
      </c>
      <c r="AG124" t="s">
        <v>6963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S124">
        <f>IF(AND(W124&gt;AT122,W124&lt;AU122),A124, 0)</f>
        <v>0</v>
      </c>
    </row>
    <row r="125" spans="1:45" x14ac:dyDescent="0.2">
      <c r="A125" s="2">
        <v>44183</v>
      </c>
      <c r="B125" t="s">
        <v>44</v>
      </c>
      <c r="C125" s="2">
        <v>44181</v>
      </c>
      <c r="D125" t="s">
        <v>88</v>
      </c>
      <c r="E125" t="s">
        <v>913</v>
      </c>
      <c r="F125" t="s">
        <v>1772</v>
      </c>
      <c r="G125" t="s">
        <v>3489</v>
      </c>
      <c r="L125" t="s">
        <v>3658</v>
      </c>
      <c r="M125">
        <v>2.0299999999999998</v>
      </c>
      <c r="N125">
        <v>270389</v>
      </c>
      <c r="O125">
        <v>3375000</v>
      </c>
      <c r="P125">
        <v>0.09</v>
      </c>
      <c r="Q125" t="s">
        <v>3661</v>
      </c>
      <c r="R125">
        <v>548948</v>
      </c>
      <c r="W125" s="5">
        <v>44186</v>
      </c>
      <c r="X125" s="2">
        <v>44217</v>
      </c>
      <c r="Y125" s="2">
        <v>44217</v>
      </c>
      <c r="Z125" t="s">
        <v>3695</v>
      </c>
      <c r="AA125" t="s">
        <v>4210</v>
      </c>
      <c r="AB125">
        <v>1</v>
      </c>
      <c r="AC125">
        <v>2.2300000190734859</v>
      </c>
      <c r="AD125">
        <v>3.0699999332427979</v>
      </c>
      <c r="AE125">
        <v>0.37668157263887048</v>
      </c>
      <c r="AF125">
        <v>2</v>
      </c>
      <c r="AG125" t="s">
        <v>6963</v>
      </c>
      <c r="AH125">
        <v>0</v>
      </c>
      <c r="AI125">
        <v>0</v>
      </c>
      <c r="AJ125">
        <v>1</v>
      </c>
      <c r="AK125">
        <v>0</v>
      </c>
      <c r="AL125">
        <v>1</v>
      </c>
      <c r="AM125">
        <v>1</v>
      </c>
      <c r="AN125">
        <v>0.58399999999999996</v>
      </c>
      <c r="AO125">
        <v>7.1340000000000003</v>
      </c>
      <c r="AP125">
        <v>-0.39</v>
      </c>
      <c r="AQ125">
        <v>-6.1829999999999998</v>
      </c>
      <c r="AR125">
        <v>-2.6920000000000002</v>
      </c>
      <c r="AS125">
        <f>IF(AND(W125&gt;AT123,W125&lt;AU123),A125, 0)</f>
        <v>0</v>
      </c>
    </row>
    <row r="126" spans="1:45" x14ac:dyDescent="0.2">
      <c r="A126" s="2">
        <v>44183</v>
      </c>
      <c r="B126" t="s">
        <v>44</v>
      </c>
      <c r="C126" s="2">
        <v>44181</v>
      </c>
      <c r="D126" t="s">
        <v>88</v>
      </c>
      <c r="E126" t="s">
        <v>913</v>
      </c>
      <c r="F126" t="s">
        <v>1773</v>
      </c>
      <c r="G126" t="s">
        <v>3480</v>
      </c>
      <c r="L126" t="s">
        <v>3658</v>
      </c>
      <c r="M126">
        <v>2.0299999999999998</v>
      </c>
      <c r="N126">
        <v>270389</v>
      </c>
      <c r="O126">
        <v>3375000</v>
      </c>
      <c r="P126">
        <v>0.09</v>
      </c>
      <c r="Q126" t="s">
        <v>3661</v>
      </c>
      <c r="R126">
        <v>548948</v>
      </c>
      <c r="W126" s="5">
        <v>44186</v>
      </c>
      <c r="X126" s="2">
        <v>44217</v>
      </c>
      <c r="Y126" s="2">
        <v>44217</v>
      </c>
      <c r="Z126" t="s">
        <v>3695</v>
      </c>
      <c r="AA126" t="s">
        <v>4210</v>
      </c>
      <c r="AB126">
        <v>2</v>
      </c>
      <c r="AC126">
        <v>2.2300000190734859</v>
      </c>
      <c r="AD126">
        <v>3.0699999332427979</v>
      </c>
      <c r="AE126">
        <v>0.37668157263887048</v>
      </c>
      <c r="AF126">
        <v>2</v>
      </c>
      <c r="AG126" t="s">
        <v>6963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0.58399999999999996</v>
      </c>
      <c r="AO126">
        <v>7.1340000000000003</v>
      </c>
      <c r="AP126">
        <v>-0.39</v>
      </c>
      <c r="AQ126">
        <v>-6.1829999999999998</v>
      </c>
      <c r="AR126">
        <v>-2.6920000000000002</v>
      </c>
      <c r="AS126">
        <f>IF(AND(W126&gt;AT124,W126&lt;AU124),A126, 0)</f>
        <v>0</v>
      </c>
    </row>
    <row r="127" spans="1:45" x14ac:dyDescent="0.2">
      <c r="A127" s="2">
        <v>44183</v>
      </c>
      <c r="B127" t="s">
        <v>44</v>
      </c>
      <c r="C127" s="2">
        <v>44179</v>
      </c>
      <c r="D127" t="s">
        <v>47</v>
      </c>
      <c r="E127" t="s">
        <v>872</v>
      </c>
      <c r="F127" t="s">
        <v>1792</v>
      </c>
      <c r="G127" t="s">
        <v>3477</v>
      </c>
      <c r="L127" t="s">
        <v>3658</v>
      </c>
      <c r="M127">
        <v>3.56</v>
      </c>
      <c r="N127">
        <v>692088</v>
      </c>
      <c r="O127">
        <v>11955135</v>
      </c>
      <c r="P127">
        <v>0.06</v>
      </c>
      <c r="Q127" t="s">
        <v>3663</v>
      </c>
      <c r="R127">
        <v>2465303</v>
      </c>
      <c r="W127" s="5">
        <v>44186</v>
      </c>
      <c r="X127" s="2">
        <v>44217</v>
      </c>
      <c r="Y127" s="2">
        <v>44217</v>
      </c>
      <c r="Z127" t="s">
        <v>3695</v>
      </c>
      <c r="AA127" t="s">
        <v>4211</v>
      </c>
      <c r="AB127">
        <v>1</v>
      </c>
      <c r="AC127">
        <v>4.0300002098083496</v>
      </c>
      <c r="AD127">
        <v>5.059999942779541</v>
      </c>
      <c r="AE127">
        <v>0.25558304698454942</v>
      </c>
      <c r="AF127">
        <v>4</v>
      </c>
      <c r="AG127" t="s">
        <v>6963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5.6470000000000002</v>
      </c>
      <c r="AO127">
        <v>0.77</v>
      </c>
      <c r="AP127">
        <v>-5.42</v>
      </c>
      <c r="AQ127">
        <v>-0.53800000000000003</v>
      </c>
      <c r="AR127">
        <v>-0.56799999999999995</v>
      </c>
      <c r="AS127">
        <f>IF(AND(W127&gt;AT125,W127&lt;AU125),A127, 0)</f>
        <v>0</v>
      </c>
    </row>
    <row r="128" spans="1:45" x14ac:dyDescent="0.2">
      <c r="A128" s="2">
        <v>44183</v>
      </c>
      <c r="B128" t="s">
        <v>44</v>
      </c>
      <c r="C128" s="2">
        <v>44179</v>
      </c>
      <c r="D128" t="s">
        <v>47</v>
      </c>
      <c r="E128" t="s">
        <v>872</v>
      </c>
      <c r="F128" t="s">
        <v>1791</v>
      </c>
      <c r="G128" t="s">
        <v>3477</v>
      </c>
      <c r="L128" t="s">
        <v>3658</v>
      </c>
      <c r="M128">
        <v>3.56</v>
      </c>
      <c r="N128">
        <v>692088</v>
      </c>
      <c r="O128">
        <v>11955135</v>
      </c>
      <c r="P128">
        <v>0.06</v>
      </c>
      <c r="Q128" t="s">
        <v>3663</v>
      </c>
      <c r="R128">
        <v>2465303</v>
      </c>
      <c r="W128" s="5">
        <v>44186</v>
      </c>
      <c r="X128" s="2">
        <v>44217</v>
      </c>
      <c r="Y128" s="2">
        <v>44217</v>
      </c>
      <c r="Z128" t="s">
        <v>3695</v>
      </c>
      <c r="AA128" t="s">
        <v>4211</v>
      </c>
      <c r="AB128">
        <v>2</v>
      </c>
      <c r="AC128">
        <v>4.0300002098083496</v>
      </c>
      <c r="AD128">
        <v>5.059999942779541</v>
      </c>
      <c r="AE128">
        <v>0.25558304698454942</v>
      </c>
      <c r="AF128">
        <v>4</v>
      </c>
      <c r="AG128" t="s">
        <v>6963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5.6470000000000002</v>
      </c>
      <c r="AO128">
        <v>0.77</v>
      </c>
      <c r="AP128">
        <v>-5.42</v>
      </c>
      <c r="AQ128">
        <v>-0.53800000000000003</v>
      </c>
      <c r="AR128">
        <v>-0.56799999999999995</v>
      </c>
      <c r="AS128">
        <f>IF(AND(W128&gt;AT126,W128&lt;AU126),A128, 0)</f>
        <v>0</v>
      </c>
    </row>
    <row r="129" spans="1:45" x14ac:dyDescent="0.2">
      <c r="A129" s="2">
        <v>44183</v>
      </c>
      <c r="B129" t="s">
        <v>44</v>
      </c>
      <c r="C129" s="2">
        <v>44179</v>
      </c>
      <c r="D129" t="s">
        <v>47</v>
      </c>
      <c r="E129" t="s">
        <v>872</v>
      </c>
      <c r="F129" t="s">
        <v>1793</v>
      </c>
      <c r="G129" t="s">
        <v>3480</v>
      </c>
      <c r="L129" t="s">
        <v>3658</v>
      </c>
      <c r="M129">
        <v>3.56</v>
      </c>
      <c r="N129">
        <v>692088</v>
      </c>
      <c r="O129">
        <v>11955135</v>
      </c>
      <c r="P129">
        <v>0.06</v>
      </c>
      <c r="Q129" t="s">
        <v>3663</v>
      </c>
      <c r="R129">
        <v>2465303</v>
      </c>
      <c r="W129" s="5">
        <v>44186</v>
      </c>
      <c r="X129" s="2">
        <v>44217</v>
      </c>
      <c r="Y129" s="2">
        <v>44217</v>
      </c>
      <c r="Z129" t="s">
        <v>3695</v>
      </c>
      <c r="AA129" t="s">
        <v>4211</v>
      </c>
      <c r="AB129">
        <v>3</v>
      </c>
      <c r="AC129">
        <v>4.0300002098083496</v>
      </c>
      <c r="AD129">
        <v>5.059999942779541</v>
      </c>
      <c r="AE129">
        <v>0.25558304698454942</v>
      </c>
      <c r="AF129">
        <v>4</v>
      </c>
      <c r="AG129" t="s">
        <v>6963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1</v>
      </c>
      <c r="AN129">
        <v>5.6470000000000002</v>
      </c>
      <c r="AO129">
        <v>0.77</v>
      </c>
      <c r="AP129">
        <v>-5.42</v>
      </c>
      <c r="AQ129">
        <v>-0.53800000000000003</v>
      </c>
      <c r="AR129">
        <v>-0.56799999999999995</v>
      </c>
      <c r="AS129">
        <f>IF(AND(W129&gt;AT127,W129&lt;AU127),A129, 0)</f>
        <v>0</v>
      </c>
    </row>
    <row r="130" spans="1:45" x14ac:dyDescent="0.2">
      <c r="A130" s="2">
        <v>44183</v>
      </c>
      <c r="B130" t="s">
        <v>45</v>
      </c>
      <c r="C130" s="2">
        <v>44180</v>
      </c>
      <c r="D130" t="s">
        <v>115</v>
      </c>
      <c r="E130" t="s">
        <v>940</v>
      </c>
      <c r="F130" t="s">
        <v>1798</v>
      </c>
      <c r="G130" t="s">
        <v>3477</v>
      </c>
      <c r="L130" t="s">
        <v>3658</v>
      </c>
      <c r="M130">
        <v>4</v>
      </c>
      <c r="N130">
        <v>60000</v>
      </c>
      <c r="O130">
        <v>378979</v>
      </c>
      <c r="P130">
        <v>0.19</v>
      </c>
      <c r="Q130" t="s">
        <v>3661</v>
      </c>
      <c r="R130">
        <v>239796</v>
      </c>
      <c r="W130" s="5">
        <v>44183</v>
      </c>
      <c r="X130" s="2">
        <v>44214</v>
      </c>
      <c r="Y130" s="2">
        <v>44214</v>
      </c>
      <c r="Z130" t="s">
        <v>3696</v>
      </c>
      <c r="AA130" t="s">
        <v>4212</v>
      </c>
      <c r="AB130">
        <v>1</v>
      </c>
      <c r="AC130">
        <v>4.4800000190734863</v>
      </c>
      <c r="AD130">
        <v>5.8400001525878906</v>
      </c>
      <c r="AE130">
        <v>0.30357145708130318</v>
      </c>
      <c r="AF130">
        <v>3</v>
      </c>
      <c r="AG130" t="s">
        <v>6963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1</v>
      </c>
      <c r="AS130">
        <f>IF(AND(W130&gt;AT128,W130&lt;AU128),A130, 0)</f>
        <v>0</v>
      </c>
    </row>
    <row r="131" spans="1:45" x14ac:dyDescent="0.2">
      <c r="A131" s="2">
        <v>44182</v>
      </c>
      <c r="B131" t="s">
        <v>44</v>
      </c>
      <c r="C131" s="2">
        <v>44180</v>
      </c>
      <c r="D131" t="s">
        <v>116</v>
      </c>
      <c r="E131" t="s">
        <v>941</v>
      </c>
      <c r="F131" t="s">
        <v>1799</v>
      </c>
      <c r="G131" t="s">
        <v>3482</v>
      </c>
      <c r="H131" t="s">
        <v>3586</v>
      </c>
      <c r="L131" t="s">
        <v>3658</v>
      </c>
      <c r="M131">
        <v>3.77</v>
      </c>
      <c r="N131">
        <v>100000</v>
      </c>
      <c r="O131">
        <v>588462</v>
      </c>
      <c r="P131">
        <v>0.2</v>
      </c>
      <c r="Q131" t="s">
        <v>3661</v>
      </c>
      <c r="R131">
        <v>377170</v>
      </c>
      <c r="W131" s="5">
        <v>44182</v>
      </c>
      <c r="X131" s="2">
        <v>44213</v>
      </c>
      <c r="Y131" s="2">
        <v>44214</v>
      </c>
      <c r="Z131" t="s">
        <v>3697</v>
      </c>
      <c r="AA131" t="s">
        <v>4213</v>
      </c>
      <c r="AB131">
        <v>1</v>
      </c>
      <c r="AC131">
        <v>3.75</v>
      </c>
      <c r="AD131">
        <v>4.2300000190734863</v>
      </c>
      <c r="AE131">
        <v>0.128000005086263</v>
      </c>
      <c r="AF131">
        <v>2</v>
      </c>
      <c r="AG131" t="s">
        <v>6963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1</v>
      </c>
      <c r="AN131">
        <v>3.4790000000000001</v>
      </c>
      <c r="AO131">
        <v>0.20300000000000001</v>
      </c>
      <c r="AP131">
        <v>-0.35</v>
      </c>
      <c r="AQ131">
        <v>-3.1320000000000001</v>
      </c>
      <c r="AR131">
        <v>-5.9710000000000001</v>
      </c>
      <c r="AS131">
        <f>IF(AND(W131&gt;AT129,W131&lt;AU129),A131, 0)</f>
        <v>0</v>
      </c>
    </row>
    <row r="132" spans="1:45" x14ac:dyDescent="0.2">
      <c r="A132" s="2">
        <v>44182</v>
      </c>
      <c r="B132" t="s">
        <v>44</v>
      </c>
      <c r="C132" s="2">
        <v>44182</v>
      </c>
      <c r="D132" t="s">
        <v>117</v>
      </c>
      <c r="E132" t="s">
        <v>942</v>
      </c>
      <c r="F132" t="s">
        <v>1800</v>
      </c>
      <c r="G132" t="s">
        <v>3477</v>
      </c>
      <c r="L132" t="s">
        <v>3658</v>
      </c>
      <c r="M132">
        <v>4.66</v>
      </c>
      <c r="N132">
        <v>30000</v>
      </c>
      <c r="O132">
        <v>58559</v>
      </c>
      <c r="P132">
        <v>1.05</v>
      </c>
      <c r="Q132" t="s">
        <v>3661</v>
      </c>
      <c r="R132">
        <v>139748</v>
      </c>
      <c r="W132" s="5">
        <v>44182</v>
      </c>
      <c r="X132" s="2">
        <v>44213</v>
      </c>
      <c r="Y132" s="2">
        <v>44214</v>
      </c>
      <c r="Z132" t="s">
        <v>3697</v>
      </c>
      <c r="AA132" t="s">
        <v>4214</v>
      </c>
      <c r="AB132">
        <v>1</v>
      </c>
      <c r="AC132">
        <v>4.070000171661377</v>
      </c>
      <c r="AD132">
        <v>4.8000001907348633</v>
      </c>
      <c r="AE132">
        <v>0.17936117648257979</v>
      </c>
      <c r="AF132">
        <v>0</v>
      </c>
      <c r="AG132" t="s">
        <v>6963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1</v>
      </c>
      <c r="AS132">
        <f>IF(AND(W132&gt;AT130,W132&lt;AU130),A132, 0)</f>
        <v>0</v>
      </c>
    </row>
    <row r="133" spans="1:45" x14ac:dyDescent="0.2">
      <c r="A133" s="2">
        <v>44182</v>
      </c>
      <c r="B133" t="s">
        <v>44</v>
      </c>
      <c r="C133" s="2">
        <v>44179</v>
      </c>
      <c r="D133" t="s">
        <v>76</v>
      </c>
      <c r="E133" t="s">
        <v>901</v>
      </c>
      <c r="F133" t="s">
        <v>1745</v>
      </c>
      <c r="G133" t="s">
        <v>3480</v>
      </c>
      <c r="L133" t="s">
        <v>3658</v>
      </c>
      <c r="M133">
        <v>1.05</v>
      </c>
      <c r="N133">
        <v>27200</v>
      </c>
      <c r="O133">
        <v>5926352</v>
      </c>
      <c r="P133">
        <v>0</v>
      </c>
      <c r="Q133" t="s">
        <v>3662</v>
      </c>
      <c r="R133">
        <v>28568</v>
      </c>
      <c r="W133" s="5">
        <v>44182</v>
      </c>
      <c r="X133" s="2">
        <v>44213</v>
      </c>
      <c r="Y133" s="2">
        <v>44214</v>
      </c>
      <c r="Z133" t="s">
        <v>3697</v>
      </c>
      <c r="AA133" t="s">
        <v>4215</v>
      </c>
      <c r="AB133">
        <v>1</v>
      </c>
      <c r="AC133">
        <v>1.25</v>
      </c>
      <c r="AD133">
        <v>1.549999952316284</v>
      </c>
      <c r="AE133">
        <v>0.23999996185302719</v>
      </c>
      <c r="AF133">
        <v>3</v>
      </c>
      <c r="AG133" t="s">
        <v>6963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1</v>
      </c>
      <c r="AN133">
        <v>0.122</v>
      </c>
      <c r="AO133">
        <v>4.5419999999999998</v>
      </c>
      <c r="AP133">
        <v>-0.41</v>
      </c>
      <c r="AQ133">
        <v>-9.8379999999999992</v>
      </c>
      <c r="AR133">
        <v>-9.1460000000000008</v>
      </c>
      <c r="AS133">
        <f>IF(AND(W133&gt;AT131,W133&lt;AU131),A133, 0)</f>
        <v>0</v>
      </c>
    </row>
    <row r="134" spans="1:45" x14ac:dyDescent="0.2">
      <c r="A134" s="2">
        <v>44182</v>
      </c>
      <c r="B134" t="s">
        <v>44</v>
      </c>
      <c r="C134" s="2">
        <v>44181</v>
      </c>
      <c r="D134" t="s">
        <v>118</v>
      </c>
      <c r="E134" t="s">
        <v>943</v>
      </c>
      <c r="F134" t="s">
        <v>1801</v>
      </c>
      <c r="G134" t="s">
        <v>33</v>
      </c>
      <c r="H134" t="s">
        <v>3582</v>
      </c>
      <c r="L134" t="s">
        <v>3658</v>
      </c>
      <c r="M134">
        <v>3.79</v>
      </c>
      <c r="N134">
        <v>42000</v>
      </c>
      <c r="O134">
        <v>4901966</v>
      </c>
      <c r="P134">
        <v>0.01</v>
      </c>
      <c r="Q134" t="s">
        <v>3661</v>
      </c>
      <c r="R134">
        <v>158990</v>
      </c>
      <c r="W134" s="5">
        <v>44182</v>
      </c>
      <c r="X134" s="2">
        <v>44213</v>
      </c>
      <c r="Y134" s="2">
        <v>44214</v>
      </c>
      <c r="Z134" t="s">
        <v>3697</v>
      </c>
      <c r="AA134" t="s">
        <v>4216</v>
      </c>
      <c r="AB134">
        <v>1</v>
      </c>
      <c r="AC134">
        <v>3.9000000953674321</v>
      </c>
      <c r="AD134">
        <v>5.369999885559082</v>
      </c>
      <c r="AE134">
        <v>0.37692301390909488</v>
      </c>
      <c r="AF134">
        <v>1</v>
      </c>
      <c r="AG134" t="s">
        <v>6963</v>
      </c>
      <c r="AH134">
        <v>1</v>
      </c>
      <c r="AI134">
        <v>0</v>
      </c>
      <c r="AJ134">
        <v>0</v>
      </c>
      <c r="AK134">
        <v>1</v>
      </c>
      <c r="AL134">
        <v>0</v>
      </c>
      <c r="AM134">
        <v>1</v>
      </c>
      <c r="AS134">
        <f>IF(AND(W134&gt;AT132,W134&lt;AU132),A134, 0)</f>
        <v>0</v>
      </c>
    </row>
    <row r="135" spans="1:45" x14ac:dyDescent="0.2">
      <c r="A135" s="2">
        <v>44182</v>
      </c>
      <c r="B135" t="s">
        <v>44</v>
      </c>
      <c r="C135" s="2">
        <v>44182</v>
      </c>
      <c r="D135" t="s">
        <v>119</v>
      </c>
      <c r="E135" t="s">
        <v>944</v>
      </c>
      <c r="F135" t="s">
        <v>1802</v>
      </c>
      <c r="G135" t="s">
        <v>3480</v>
      </c>
      <c r="L135" t="s">
        <v>3658</v>
      </c>
      <c r="M135">
        <v>1.6</v>
      </c>
      <c r="N135">
        <v>625000</v>
      </c>
      <c r="O135">
        <v>36606212</v>
      </c>
      <c r="P135">
        <v>0.02</v>
      </c>
      <c r="Q135" t="s">
        <v>3663</v>
      </c>
      <c r="R135">
        <v>1000000</v>
      </c>
      <c r="W135" s="5">
        <v>44182</v>
      </c>
      <c r="X135" s="2">
        <v>44213</v>
      </c>
      <c r="Y135" s="2">
        <v>44214</v>
      </c>
      <c r="Z135" t="s">
        <v>3697</v>
      </c>
      <c r="AA135" t="s">
        <v>4217</v>
      </c>
      <c r="AB135">
        <v>1</v>
      </c>
      <c r="AC135">
        <v>2.2000000476837158</v>
      </c>
      <c r="AD135">
        <v>2.1099998950958252</v>
      </c>
      <c r="AE135">
        <v>-4.0909159380540863E-2</v>
      </c>
      <c r="AF135">
        <v>0</v>
      </c>
      <c r="AG135" t="s">
        <v>6963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-0.751</v>
      </c>
      <c r="AO135">
        <v>-0.36899999999999999</v>
      </c>
      <c r="AP135">
        <v>-0.59</v>
      </c>
      <c r="AQ135">
        <v>-20.216999999999999</v>
      </c>
      <c r="AR135">
        <v>-5.6779999999999999</v>
      </c>
      <c r="AS135">
        <f>IF(AND(W135&gt;AT133,W135&lt;AU133),A135, 0)</f>
        <v>0</v>
      </c>
    </row>
    <row r="136" spans="1:45" x14ac:dyDescent="0.2">
      <c r="A136" s="2">
        <v>44182</v>
      </c>
      <c r="B136" t="s">
        <v>44</v>
      </c>
      <c r="C136" s="2">
        <v>44181</v>
      </c>
      <c r="D136" t="s">
        <v>120</v>
      </c>
      <c r="E136" t="s">
        <v>945</v>
      </c>
      <c r="F136" t="s">
        <v>1803</v>
      </c>
      <c r="G136" t="s">
        <v>3493</v>
      </c>
      <c r="L136" t="s">
        <v>3658</v>
      </c>
      <c r="M136">
        <v>4.58</v>
      </c>
      <c r="N136">
        <v>58081</v>
      </c>
      <c r="O136">
        <v>221230</v>
      </c>
      <c r="P136">
        <v>0.36</v>
      </c>
      <c r="Q136" t="s">
        <v>3661</v>
      </c>
      <c r="R136">
        <v>265857</v>
      </c>
      <c r="W136" s="5">
        <v>44182</v>
      </c>
      <c r="X136" s="2">
        <v>44213</v>
      </c>
      <c r="Y136" s="2">
        <v>44214</v>
      </c>
      <c r="Z136" t="s">
        <v>3697</v>
      </c>
      <c r="AA136" t="s">
        <v>4218</v>
      </c>
      <c r="AB136">
        <v>1</v>
      </c>
      <c r="AC136">
        <v>5</v>
      </c>
      <c r="AD136">
        <v>6.2800002098083496</v>
      </c>
      <c r="AE136">
        <v>0.25600004196166992</v>
      </c>
      <c r="AF136">
        <v>1</v>
      </c>
      <c r="AG136" t="s">
        <v>6963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1</v>
      </c>
      <c r="AS136">
        <f>IF(AND(W136&gt;AT134,W136&lt;AU134),A136, 0)</f>
        <v>0</v>
      </c>
    </row>
    <row r="137" spans="1:45" x14ac:dyDescent="0.2">
      <c r="A137" s="2">
        <v>44182</v>
      </c>
      <c r="B137" t="s">
        <v>44</v>
      </c>
      <c r="C137" s="2">
        <v>44180</v>
      </c>
      <c r="D137" t="s">
        <v>121</v>
      </c>
      <c r="E137" t="s">
        <v>946</v>
      </c>
      <c r="F137" t="s">
        <v>1804</v>
      </c>
      <c r="G137" t="s">
        <v>33</v>
      </c>
      <c r="L137" t="s">
        <v>3658</v>
      </c>
      <c r="M137">
        <v>0.65</v>
      </c>
      <c r="N137">
        <v>153846</v>
      </c>
      <c r="O137">
        <v>977522</v>
      </c>
      <c r="P137">
        <v>0.19</v>
      </c>
      <c r="Q137" t="s">
        <v>3661</v>
      </c>
      <c r="R137">
        <v>100000</v>
      </c>
      <c r="W137" s="5">
        <v>44182</v>
      </c>
      <c r="X137" s="2">
        <v>44213</v>
      </c>
      <c r="Y137" s="2">
        <v>44214</v>
      </c>
      <c r="Z137" t="s">
        <v>3697</v>
      </c>
      <c r="AA137" t="s">
        <v>4219</v>
      </c>
      <c r="AB137">
        <v>1</v>
      </c>
      <c r="AC137">
        <v>0.82800000905990601</v>
      </c>
      <c r="AD137">
        <v>1.360000014305115</v>
      </c>
      <c r="AE137">
        <v>0.64251207659916665</v>
      </c>
      <c r="AF137">
        <v>2</v>
      </c>
      <c r="AG137" t="s">
        <v>6963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S137">
        <f>IF(AND(W137&gt;AT135,W137&lt;AU135),A137, 0)</f>
        <v>0</v>
      </c>
    </row>
    <row r="138" spans="1:45" x14ac:dyDescent="0.2">
      <c r="A138" s="2">
        <v>44182</v>
      </c>
      <c r="B138" t="s">
        <v>44</v>
      </c>
      <c r="C138" s="2">
        <v>44180</v>
      </c>
      <c r="D138" t="s">
        <v>121</v>
      </c>
      <c r="E138" t="s">
        <v>946</v>
      </c>
      <c r="F138" t="s">
        <v>1805</v>
      </c>
      <c r="G138" t="s">
        <v>3477</v>
      </c>
      <c r="L138" t="s">
        <v>3658</v>
      </c>
      <c r="M138">
        <v>0.65</v>
      </c>
      <c r="N138">
        <v>230769</v>
      </c>
      <c r="O138">
        <v>795551</v>
      </c>
      <c r="P138">
        <v>0.41</v>
      </c>
      <c r="Q138" t="s">
        <v>3661</v>
      </c>
      <c r="R138">
        <v>150000</v>
      </c>
      <c r="W138" s="5">
        <v>44182</v>
      </c>
      <c r="X138" s="2">
        <v>44213</v>
      </c>
      <c r="Y138" s="2">
        <v>44214</v>
      </c>
      <c r="Z138" t="s">
        <v>3697</v>
      </c>
      <c r="AA138" t="s">
        <v>4219</v>
      </c>
      <c r="AB138">
        <v>2</v>
      </c>
      <c r="AC138">
        <v>0.82800000905990601</v>
      </c>
      <c r="AD138">
        <v>1.360000014305115</v>
      </c>
      <c r="AE138">
        <v>0.64251207659916665</v>
      </c>
      <c r="AF138">
        <v>2</v>
      </c>
      <c r="AG138" t="s">
        <v>6963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1</v>
      </c>
      <c r="AS138">
        <f>IF(AND(W138&gt;AT136,W138&lt;AU136),A138, 0)</f>
        <v>0</v>
      </c>
    </row>
    <row r="139" spans="1:45" x14ac:dyDescent="0.2">
      <c r="A139" s="2">
        <v>44182</v>
      </c>
      <c r="B139" t="s">
        <v>44</v>
      </c>
      <c r="C139" s="2">
        <v>44180</v>
      </c>
      <c r="D139" t="s">
        <v>121</v>
      </c>
      <c r="E139" t="s">
        <v>946</v>
      </c>
      <c r="F139" t="s">
        <v>1806</v>
      </c>
      <c r="G139" t="s">
        <v>3479</v>
      </c>
      <c r="L139" t="s">
        <v>3658</v>
      </c>
      <c r="M139">
        <v>0.65</v>
      </c>
      <c r="N139">
        <v>61538</v>
      </c>
      <c r="O139">
        <v>129338</v>
      </c>
      <c r="P139">
        <v>0.91</v>
      </c>
      <c r="Q139" t="s">
        <v>3662</v>
      </c>
      <c r="R139">
        <v>40000</v>
      </c>
      <c r="W139" s="5">
        <v>44182</v>
      </c>
      <c r="X139" s="2">
        <v>44213</v>
      </c>
      <c r="Y139" s="2">
        <v>44214</v>
      </c>
      <c r="Z139" t="s">
        <v>3697</v>
      </c>
      <c r="AA139" t="s">
        <v>4219</v>
      </c>
      <c r="AB139">
        <v>3</v>
      </c>
      <c r="AC139">
        <v>0.82800000905990601</v>
      </c>
      <c r="AD139">
        <v>1.360000014305115</v>
      </c>
      <c r="AE139">
        <v>0.64251207659916665</v>
      </c>
      <c r="AF139">
        <v>2</v>
      </c>
      <c r="AG139" t="s">
        <v>6963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1</v>
      </c>
      <c r="AS139">
        <f>IF(AND(W139&gt;AT137,W139&lt;AU137),A139, 0)</f>
        <v>0</v>
      </c>
    </row>
    <row r="140" spans="1:45" x14ac:dyDescent="0.2">
      <c r="A140" s="2">
        <v>44182</v>
      </c>
      <c r="B140" t="s">
        <v>44</v>
      </c>
      <c r="C140" s="2">
        <v>44181</v>
      </c>
      <c r="D140" t="s">
        <v>122</v>
      </c>
      <c r="E140" t="s">
        <v>947</v>
      </c>
      <c r="F140" t="s">
        <v>1807</v>
      </c>
      <c r="G140" t="s">
        <v>3477</v>
      </c>
      <c r="H140" t="s">
        <v>3582</v>
      </c>
      <c r="L140" t="s">
        <v>3658</v>
      </c>
      <c r="M140">
        <v>3.2</v>
      </c>
      <c r="N140">
        <v>10937500</v>
      </c>
      <c r="O140">
        <v>71178364</v>
      </c>
      <c r="P140">
        <v>0.18</v>
      </c>
      <c r="Q140" t="s">
        <v>3663</v>
      </c>
      <c r="R140">
        <v>35000000</v>
      </c>
      <c r="W140" s="5">
        <v>44182</v>
      </c>
      <c r="X140" s="2">
        <v>44213</v>
      </c>
      <c r="Y140" s="2">
        <v>44214</v>
      </c>
      <c r="Z140" t="s">
        <v>3697</v>
      </c>
      <c r="AA140" t="s">
        <v>4220</v>
      </c>
      <c r="AB140">
        <v>1</v>
      </c>
      <c r="AC140">
        <v>3.0099999904632568</v>
      </c>
      <c r="AD140">
        <v>3.9000000953674321</v>
      </c>
      <c r="AE140">
        <v>0.29568109891163119</v>
      </c>
      <c r="AF140">
        <v>1</v>
      </c>
      <c r="AG140" t="s">
        <v>6963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1</v>
      </c>
      <c r="AN140">
        <v>1.1020000000000001</v>
      </c>
      <c r="AO140">
        <v>2.5670000000000002</v>
      </c>
      <c r="AP140">
        <v>1.23</v>
      </c>
      <c r="AQ140">
        <v>2.7989999999999999</v>
      </c>
      <c r="AR140">
        <v>1.569</v>
      </c>
      <c r="AS140">
        <f>IF(AND(W140&gt;AT138,W140&lt;AU138),A140, 0)</f>
        <v>0</v>
      </c>
    </row>
    <row r="141" spans="1:45" x14ac:dyDescent="0.2">
      <c r="A141" s="2">
        <v>44182</v>
      </c>
      <c r="B141" t="s">
        <v>44</v>
      </c>
      <c r="C141" s="2">
        <v>44181</v>
      </c>
      <c r="D141" t="s">
        <v>122</v>
      </c>
      <c r="E141" t="s">
        <v>947</v>
      </c>
      <c r="F141" t="s">
        <v>1808</v>
      </c>
      <c r="G141" t="s">
        <v>3477</v>
      </c>
      <c r="H141" t="s">
        <v>3582</v>
      </c>
      <c r="L141" t="s">
        <v>3658</v>
      </c>
      <c r="M141">
        <v>3.2</v>
      </c>
      <c r="N141">
        <v>10937500</v>
      </c>
      <c r="O141">
        <v>71178364</v>
      </c>
      <c r="P141">
        <v>0.18</v>
      </c>
      <c r="Q141" t="s">
        <v>3663</v>
      </c>
      <c r="R141">
        <v>35000000</v>
      </c>
      <c r="W141" s="5">
        <v>44182</v>
      </c>
      <c r="X141" s="2">
        <v>44213</v>
      </c>
      <c r="Y141" s="2">
        <v>44214</v>
      </c>
      <c r="Z141" t="s">
        <v>3697</v>
      </c>
      <c r="AA141" t="s">
        <v>4220</v>
      </c>
      <c r="AB141">
        <v>2</v>
      </c>
      <c r="AC141">
        <v>3.0099999904632568</v>
      </c>
      <c r="AD141">
        <v>3.9000000953674321</v>
      </c>
      <c r="AE141">
        <v>0.29568109891163119</v>
      </c>
      <c r="AF141">
        <v>1</v>
      </c>
      <c r="AG141" t="s">
        <v>6963</v>
      </c>
      <c r="AH141">
        <v>0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1.1020000000000001</v>
      </c>
      <c r="AO141">
        <v>2.5670000000000002</v>
      </c>
      <c r="AP141">
        <v>1.23</v>
      </c>
      <c r="AQ141">
        <v>2.7989999999999999</v>
      </c>
      <c r="AR141">
        <v>1.569</v>
      </c>
      <c r="AS141">
        <f>IF(AND(W141&gt;AT139,W141&lt;AU139),A141, 0)</f>
        <v>0</v>
      </c>
    </row>
    <row r="142" spans="1:45" x14ac:dyDescent="0.2">
      <c r="A142" s="2">
        <v>44182</v>
      </c>
      <c r="B142" t="s">
        <v>44</v>
      </c>
      <c r="C142" s="2">
        <v>44180</v>
      </c>
      <c r="D142" t="s">
        <v>96</v>
      </c>
      <c r="E142" t="s">
        <v>921</v>
      </c>
      <c r="F142" t="s">
        <v>1770</v>
      </c>
      <c r="G142" t="s">
        <v>3477</v>
      </c>
      <c r="H142" t="s">
        <v>3582</v>
      </c>
      <c r="L142" t="s">
        <v>3658</v>
      </c>
      <c r="M142">
        <v>4.4000000000000004</v>
      </c>
      <c r="N142">
        <v>13104</v>
      </c>
      <c r="O142">
        <v>2294575</v>
      </c>
      <c r="P142">
        <v>0.01</v>
      </c>
      <c r="Q142" t="s">
        <v>3662</v>
      </c>
      <c r="R142">
        <v>57656</v>
      </c>
      <c r="W142" s="5">
        <v>44182</v>
      </c>
      <c r="X142" s="2">
        <v>44213</v>
      </c>
      <c r="Y142" s="2">
        <v>44214</v>
      </c>
      <c r="Z142" t="s">
        <v>3697</v>
      </c>
      <c r="AA142" t="s">
        <v>4221</v>
      </c>
      <c r="AB142">
        <v>1</v>
      </c>
      <c r="AC142">
        <v>4.4899997711181641</v>
      </c>
      <c r="AD142">
        <v>4.8000001907348633</v>
      </c>
      <c r="AE142">
        <v>6.9042413233686747E-2</v>
      </c>
      <c r="AF142">
        <v>2</v>
      </c>
      <c r="AG142" t="s">
        <v>6963</v>
      </c>
      <c r="AH142">
        <v>0</v>
      </c>
      <c r="AI142">
        <v>0</v>
      </c>
      <c r="AJ142">
        <v>1</v>
      </c>
      <c r="AK142">
        <v>1</v>
      </c>
      <c r="AL142">
        <v>0</v>
      </c>
      <c r="AM142">
        <v>1</v>
      </c>
      <c r="AS142">
        <f>IF(AND(W142&gt;AT140,W142&lt;AU140),A142, 0)</f>
        <v>0</v>
      </c>
    </row>
    <row r="143" spans="1:45" x14ac:dyDescent="0.2">
      <c r="A143" s="2">
        <v>44182</v>
      </c>
      <c r="B143" t="s">
        <v>44</v>
      </c>
      <c r="C143" s="2">
        <v>44182</v>
      </c>
      <c r="D143" t="s">
        <v>123</v>
      </c>
      <c r="E143" t="s">
        <v>948</v>
      </c>
      <c r="F143" t="s">
        <v>1809</v>
      </c>
      <c r="G143" t="s">
        <v>33</v>
      </c>
      <c r="L143" t="s">
        <v>3658</v>
      </c>
      <c r="M143">
        <v>1.72</v>
      </c>
      <c r="N143">
        <v>14535</v>
      </c>
      <c r="O143">
        <v>198568</v>
      </c>
      <c r="P143">
        <v>0.08</v>
      </c>
      <c r="Q143" t="s">
        <v>3662</v>
      </c>
      <c r="R143">
        <v>25000</v>
      </c>
      <c r="W143" s="5">
        <v>44182</v>
      </c>
      <c r="X143" s="2">
        <v>44213</v>
      </c>
      <c r="Y143" s="2">
        <v>44214</v>
      </c>
      <c r="Z143" t="s">
        <v>3697</v>
      </c>
      <c r="AA143" t="s">
        <v>4222</v>
      </c>
      <c r="AB143">
        <v>1</v>
      </c>
      <c r="AC143">
        <v>1.7699999809265139</v>
      </c>
      <c r="AD143">
        <v>2.0699999332427979</v>
      </c>
      <c r="AE143">
        <v>0.1694915003102134</v>
      </c>
      <c r="AF143">
        <v>0</v>
      </c>
      <c r="AG143" t="s">
        <v>6963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3.5430000000000001</v>
      </c>
      <c r="AO143">
        <v>0.56699999999999995</v>
      </c>
      <c r="AP143">
        <v>-2.62</v>
      </c>
      <c r="AQ143">
        <v>-9.4290000000000003</v>
      </c>
      <c r="AR143">
        <v>-1.0149999999999999</v>
      </c>
      <c r="AS143">
        <f>IF(AND(W143&gt;AT141,W143&lt;AU141),A143, 0)</f>
        <v>0</v>
      </c>
    </row>
    <row r="144" spans="1:45" x14ac:dyDescent="0.2">
      <c r="A144" s="2">
        <v>44182</v>
      </c>
      <c r="B144" t="s">
        <v>45</v>
      </c>
      <c r="C144" s="2">
        <v>44180</v>
      </c>
      <c r="D144" t="s">
        <v>116</v>
      </c>
      <c r="E144" t="s">
        <v>941</v>
      </c>
      <c r="F144" t="s">
        <v>1799</v>
      </c>
      <c r="G144" t="s">
        <v>3482</v>
      </c>
      <c r="H144" t="s">
        <v>3586</v>
      </c>
      <c r="L144" t="s">
        <v>3658</v>
      </c>
      <c r="M144">
        <v>3.77</v>
      </c>
      <c r="N144">
        <v>100000</v>
      </c>
      <c r="O144">
        <v>588462</v>
      </c>
      <c r="P144">
        <v>0.2</v>
      </c>
      <c r="Q144" t="s">
        <v>3661</v>
      </c>
      <c r="R144">
        <v>377170</v>
      </c>
      <c r="W144" s="5">
        <v>44182</v>
      </c>
      <c r="X144" s="2">
        <v>44213</v>
      </c>
      <c r="Y144" s="2">
        <v>44214</v>
      </c>
      <c r="Z144" t="s">
        <v>3697</v>
      </c>
      <c r="AA144" t="s">
        <v>4213</v>
      </c>
      <c r="AB144">
        <v>1</v>
      </c>
      <c r="AC144">
        <v>3.75</v>
      </c>
      <c r="AD144">
        <v>4.2300000190734863</v>
      </c>
      <c r="AE144">
        <v>0.128000005086263</v>
      </c>
      <c r="AF144">
        <v>2</v>
      </c>
      <c r="AG144" t="s">
        <v>6963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1</v>
      </c>
      <c r="AN144">
        <v>3.4790000000000001</v>
      </c>
      <c r="AO144">
        <v>0.20300000000000001</v>
      </c>
      <c r="AP144">
        <v>-0.35</v>
      </c>
      <c r="AQ144">
        <v>-3.1320000000000001</v>
      </c>
      <c r="AR144">
        <v>-5.9710000000000001</v>
      </c>
      <c r="AS144">
        <f>IF(AND(W144&gt;AT142,W144&lt;AU142),A144, 0)</f>
        <v>0</v>
      </c>
    </row>
    <row r="145" spans="1:45" x14ac:dyDescent="0.2">
      <c r="A145" s="2">
        <v>44182</v>
      </c>
      <c r="B145" t="s">
        <v>45</v>
      </c>
      <c r="C145" s="2">
        <v>44180</v>
      </c>
      <c r="D145" t="s">
        <v>124</v>
      </c>
      <c r="E145" t="s">
        <v>949</v>
      </c>
      <c r="F145" t="s">
        <v>1810</v>
      </c>
      <c r="G145" t="s">
        <v>3479</v>
      </c>
      <c r="H145" t="s">
        <v>3587</v>
      </c>
      <c r="I145" t="s">
        <v>3597</v>
      </c>
      <c r="L145" t="s">
        <v>3658</v>
      </c>
      <c r="M145">
        <v>2.9</v>
      </c>
      <c r="N145">
        <v>19255</v>
      </c>
      <c r="O145">
        <v>19255</v>
      </c>
      <c r="P145" t="s">
        <v>3660</v>
      </c>
      <c r="Q145" t="s">
        <v>3662</v>
      </c>
      <c r="R145">
        <v>55807</v>
      </c>
      <c r="W145" s="5">
        <v>44182</v>
      </c>
      <c r="X145" s="2">
        <v>44213</v>
      </c>
      <c r="Y145" s="2">
        <v>44214</v>
      </c>
      <c r="Z145" t="s">
        <v>3697</v>
      </c>
      <c r="AA145" t="s">
        <v>4223</v>
      </c>
      <c r="AB145">
        <v>1</v>
      </c>
      <c r="AC145">
        <v>2.9600000381469731</v>
      </c>
      <c r="AD145">
        <v>3.7000000476837158</v>
      </c>
      <c r="AE145">
        <v>0.24999999999999981</v>
      </c>
      <c r="AF145">
        <v>2</v>
      </c>
      <c r="AG145" t="s">
        <v>6963</v>
      </c>
      <c r="AH145">
        <v>0</v>
      </c>
      <c r="AI145">
        <v>1</v>
      </c>
      <c r="AJ145">
        <v>1</v>
      </c>
      <c r="AK145">
        <v>0</v>
      </c>
      <c r="AL145">
        <v>1</v>
      </c>
      <c r="AM145">
        <v>1</v>
      </c>
      <c r="AN145">
        <v>0.182</v>
      </c>
      <c r="AO145">
        <v>5.2240000000000002</v>
      </c>
      <c r="AP145">
        <v>-0.73</v>
      </c>
      <c r="AQ145">
        <v>-8.2729999999999997</v>
      </c>
      <c r="AR145">
        <v>-5.7119999999999997</v>
      </c>
      <c r="AS145">
        <f>IF(AND(W145&gt;AT143,W145&lt;AU143),A145, 0)</f>
        <v>0</v>
      </c>
    </row>
    <row r="146" spans="1:45" x14ac:dyDescent="0.2">
      <c r="A146" s="2">
        <v>44181</v>
      </c>
      <c r="B146" t="s">
        <v>44</v>
      </c>
      <c r="C146" s="2">
        <v>44179</v>
      </c>
      <c r="D146" t="s">
        <v>47</v>
      </c>
      <c r="E146" t="s">
        <v>872</v>
      </c>
      <c r="F146" t="s">
        <v>1792</v>
      </c>
      <c r="G146" t="s">
        <v>3477</v>
      </c>
      <c r="L146" t="s">
        <v>3658</v>
      </c>
      <c r="M146">
        <v>3.48</v>
      </c>
      <c r="N146">
        <v>108104</v>
      </c>
      <c r="O146">
        <v>11263047</v>
      </c>
      <c r="P146">
        <v>0.01</v>
      </c>
      <c r="Q146" t="s">
        <v>3661</v>
      </c>
      <c r="R146">
        <v>376100</v>
      </c>
      <c r="W146" s="5">
        <v>44181</v>
      </c>
      <c r="X146" s="2">
        <v>44212</v>
      </c>
      <c r="Y146" s="2">
        <v>44214</v>
      </c>
      <c r="Z146" t="s">
        <v>3698</v>
      </c>
      <c r="AA146" t="s">
        <v>4224</v>
      </c>
      <c r="AB146">
        <v>1</v>
      </c>
      <c r="AC146">
        <v>3.5799999237060551</v>
      </c>
      <c r="AD146">
        <v>4.7600002288818359</v>
      </c>
      <c r="AE146">
        <v>0.32960903081646759</v>
      </c>
      <c r="AF146">
        <v>2</v>
      </c>
      <c r="AG146" t="s">
        <v>6963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5.6470000000000002</v>
      </c>
      <c r="AO146">
        <v>0.77</v>
      </c>
      <c r="AP146">
        <v>-5.42</v>
      </c>
      <c r="AQ146">
        <v>-0.53800000000000003</v>
      </c>
      <c r="AR146">
        <v>-0.56799999999999995</v>
      </c>
      <c r="AS146">
        <f>IF(AND(W146&gt;AT144,W146&lt;AU144),A146, 0)</f>
        <v>0</v>
      </c>
    </row>
    <row r="147" spans="1:45" x14ac:dyDescent="0.2">
      <c r="A147" s="2">
        <v>44181</v>
      </c>
      <c r="B147" t="s">
        <v>44</v>
      </c>
      <c r="C147" s="2">
        <v>44179</v>
      </c>
      <c r="D147" t="s">
        <v>47</v>
      </c>
      <c r="E147" t="s">
        <v>872</v>
      </c>
      <c r="F147" t="s">
        <v>1793</v>
      </c>
      <c r="G147" t="s">
        <v>3480</v>
      </c>
      <c r="L147" t="s">
        <v>3658</v>
      </c>
      <c r="M147">
        <v>3.48</v>
      </c>
      <c r="N147">
        <v>108104</v>
      </c>
      <c r="O147">
        <v>11263047</v>
      </c>
      <c r="P147">
        <v>0.01</v>
      </c>
      <c r="Q147" t="s">
        <v>3661</v>
      </c>
      <c r="R147">
        <v>376100</v>
      </c>
      <c r="W147" s="5">
        <v>44181</v>
      </c>
      <c r="X147" s="2">
        <v>44212</v>
      </c>
      <c r="Y147" s="2">
        <v>44214</v>
      </c>
      <c r="Z147" t="s">
        <v>3698</v>
      </c>
      <c r="AA147" t="s">
        <v>4224</v>
      </c>
      <c r="AB147">
        <v>2</v>
      </c>
      <c r="AC147">
        <v>3.5799999237060551</v>
      </c>
      <c r="AD147">
        <v>4.7600002288818359</v>
      </c>
      <c r="AE147">
        <v>0.32960903081646759</v>
      </c>
      <c r="AF147">
        <v>2</v>
      </c>
      <c r="AG147" t="s">
        <v>6963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1</v>
      </c>
      <c r="AN147">
        <v>5.6470000000000002</v>
      </c>
      <c r="AO147">
        <v>0.77</v>
      </c>
      <c r="AP147">
        <v>-5.42</v>
      </c>
      <c r="AQ147">
        <v>-0.53800000000000003</v>
      </c>
      <c r="AR147">
        <v>-0.56799999999999995</v>
      </c>
      <c r="AS147">
        <f>IF(AND(W147&gt;AT145,W147&lt;AU145),A147, 0)</f>
        <v>0</v>
      </c>
    </row>
    <row r="148" spans="1:45" x14ac:dyDescent="0.2">
      <c r="A148" s="2">
        <v>44181</v>
      </c>
      <c r="B148" t="s">
        <v>44</v>
      </c>
      <c r="C148" s="2">
        <v>44179</v>
      </c>
      <c r="D148" t="s">
        <v>47</v>
      </c>
      <c r="E148" t="s">
        <v>872</v>
      </c>
      <c r="F148" t="s">
        <v>1791</v>
      </c>
      <c r="G148" t="s">
        <v>3477</v>
      </c>
      <c r="L148" t="s">
        <v>3658</v>
      </c>
      <c r="M148">
        <v>3.48</v>
      </c>
      <c r="N148">
        <v>108104</v>
      </c>
      <c r="O148">
        <v>11263047</v>
      </c>
      <c r="P148">
        <v>0.01</v>
      </c>
      <c r="Q148" t="s">
        <v>3661</v>
      </c>
      <c r="R148">
        <v>376100</v>
      </c>
      <c r="W148" s="5">
        <v>44181</v>
      </c>
      <c r="X148" s="2">
        <v>44212</v>
      </c>
      <c r="Y148" s="2">
        <v>44214</v>
      </c>
      <c r="Z148" t="s">
        <v>3698</v>
      </c>
      <c r="AA148" t="s">
        <v>4224</v>
      </c>
      <c r="AB148">
        <v>3</v>
      </c>
      <c r="AC148">
        <v>3.5799999237060551</v>
      </c>
      <c r="AD148">
        <v>4.7600002288818359</v>
      </c>
      <c r="AE148">
        <v>0.32960903081646759</v>
      </c>
      <c r="AF148">
        <v>2</v>
      </c>
      <c r="AG148" t="s">
        <v>6963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5.6470000000000002</v>
      </c>
      <c r="AO148">
        <v>0.77</v>
      </c>
      <c r="AP148">
        <v>-5.42</v>
      </c>
      <c r="AQ148">
        <v>-0.53800000000000003</v>
      </c>
      <c r="AR148">
        <v>-0.56799999999999995</v>
      </c>
      <c r="AS148">
        <f>IF(AND(W148&gt;AT146,W148&lt;AU146),A148, 0)</f>
        <v>0</v>
      </c>
    </row>
    <row r="149" spans="1:45" x14ac:dyDescent="0.2">
      <c r="A149" s="2">
        <v>44181</v>
      </c>
      <c r="B149" t="s">
        <v>44</v>
      </c>
      <c r="C149" s="2">
        <v>44179</v>
      </c>
      <c r="D149" t="s">
        <v>125</v>
      </c>
      <c r="E149" t="s">
        <v>950</v>
      </c>
      <c r="F149" t="s">
        <v>1811</v>
      </c>
      <c r="G149" t="s">
        <v>3480</v>
      </c>
      <c r="L149" t="s">
        <v>3658</v>
      </c>
      <c r="M149">
        <v>2.44</v>
      </c>
      <c r="N149">
        <v>18535</v>
      </c>
      <c r="O149">
        <v>8348357</v>
      </c>
      <c r="P149">
        <v>0</v>
      </c>
      <c r="Q149" t="s">
        <v>3662</v>
      </c>
      <c r="R149">
        <v>45281</v>
      </c>
      <c r="W149" s="5">
        <v>44181</v>
      </c>
      <c r="X149" s="2">
        <v>44212</v>
      </c>
      <c r="Y149" s="2">
        <v>44214</v>
      </c>
      <c r="Z149" t="s">
        <v>3698</v>
      </c>
      <c r="AA149" t="s">
        <v>4225</v>
      </c>
      <c r="AB149">
        <v>1</v>
      </c>
      <c r="AC149">
        <v>2.440000057220459</v>
      </c>
      <c r="AD149">
        <v>2.3599998950958252</v>
      </c>
      <c r="AE149">
        <v>-3.2786950921536641E-2</v>
      </c>
      <c r="AF149">
        <v>2</v>
      </c>
      <c r="AG149" t="s">
        <v>6963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2.673</v>
      </c>
      <c r="AO149">
        <v>0.23899999999999999</v>
      </c>
      <c r="AP149">
        <v>-0.51</v>
      </c>
      <c r="AQ149">
        <v>-3.2519999999999998</v>
      </c>
      <c r="AR149">
        <v>-3.1760000000000002</v>
      </c>
      <c r="AS149">
        <f>IF(AND(W149&gt;AT147,W149&lt;AU147),A149, 0)</f>
        <v>0</v>
      </c>
    </row>
    <row r="150" spans="1:45" x14ac:dyDescent="0.2">
      <c r="A150" s="2">
        <v>44181</v>
      </c>
      <c r="B150" t="s">
        <v>44</v>
      </c>
      <c r="C150" s="2">
        <v>44180</v>
      </c>
      <c r="D150" t="s">
        <v>91</v>
      </c>
      <c r="E150" t="s">
        <v>916</v>
      </c>
      <c r="F150" t="s">
        <v>1812</v>
      </c>
      <c r="G150" t="s">
        <v>3477</v>
      </c>
      <c r="L150" t="s">
        <v>3658</v>
      </c>
      <c r="M150">
        <v>3.93</v>
      </c>
      <c r="N150">
        <v>17986</v>
      </c>
      <c r="O150">
        <v>175918</v>
      </c>
      <c r="P150">
        <v>0.11</v>
      </c>
      <c r="Q150" t="s">
        <v>3662</v>
      </c>
      <c r="R150">
        <v>70738</v>
      </c>
      <c r="W150" s="5">
        <v>44181</v>
      </c>
      <c r="X150" s="2">
        <v>44212</v>
      </c>
      <c r="Y150" s="2">
        <v>44214</v>
      </c>
      <c r="Z150" t="s">
        <v>3698</v>
      </c>
      <c r="AA150" t="s">
        <v>4226</v>
      </c>
      <c r="AB150">
        <v>1</v>
      </c>
      <c r="AC150">
        <v>3.8900001049041748</v>
      </c>
      <c r="AD150">
        <v>4.4000000953674316</v>
      </c>
      <c r="AE150">
        <v>0.1311053924703737</v>
      </c>
      <c r="AF150">
        <v>1</v>
      </c>
      <c r="AG150" t="s">
        <v>6963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1</v>
      </c>
      <c r="AS150">
        <f>IF(AND(W150&gt;AT148,W150&lt;AU148),A150, 0)</f>
        <v>0</v>
      </c>
    </row>
    <row r="151" spans="1:45" x14ac:dyDescent="0.2">
      <c r="A151" s="2">
        <v>44181</v>
      </c>
      <c r="B151" t="s">
        <v>44</v>
      </c>
      <c r="C151" s="2">
        <v>44179</v>
      </c>
      <c r="D151" t="s">
        <v>126</v>
      </c>
      <c r="E151" t="s">
        <v>951</v>
      </c>
      <c r="F151" t="s">
        <v>1813</v>
      </c>
      <c r="G151" t="s">
        <v>3494</v>
      </c>
      <c r="L151" t="s">
        <v>3658</v>
      </c>
      <c r="M151">
        <v>3.24</v>
      </c>
      <c r="N151">
        <v>40000</v>
      </c>
      <c r="O151">
        <v>40000</v>
      </c>
      <c r="P151" t="s">
        <v>3660</v>
      </c>
      <c r="Q151" t="s">
        <v>3661</v>
      </c>
      <c r="R151">
        <v>129424</v>
      </c>
      <c r="W151" s="5">
        <v>44181</v>
      </c>
      <c r="X151" s="2">
        <v>44212</v>
      </c>
      <c r="Y151" s="2">
        <v>44214</v>
      </c>
      <c r="Z151" t="s">
        <v>3698</v>
      </c>
      <c r="AA151" t="s">
        <v>4227</v>
      </c>
      <c r="AB151">
        <v>1</v>
      </c>
      <c r="AC151">
        <v>3.029999971389771</v>
      </c>
      <c r="AD151">
        <v>3.5499999523162842</v>
      </c>
      <c r="AE151">
        <v>0.17161715704175559</v>
      </c>
      <c r="AF151">
        <v>2</v>
      </c>
      <c r="AG151" t="s">
        <v>6963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0.184</v>
      </c>
      <c r="AO151">
        <v>10.858000000000001</v>
      </c>
      <c r="AP151">
        <v>-1.22</v>
      </c>
      <c r="AQ151">
        <v>-2.0939999999999999</v>
      </c>
      <c r="AR151">
        <v>-1.7050000000000001</v>
      </c>
      <c r="AS151">
        <f>IF(AND(W151&gt;AT149,W151&lt;AU149),A151, 0)</f>
        <v>0</v>
      </c>
    </row>
    <row r="152" spans="1:45" x14ac:dyDescent="0.2">
      <c r="A152" s="2">
        <v>44181</v>
      </c>
      <c r="B152" t="s">
        <v>44</v>
      </c>
      <c r="C152" s="2">
        <v>44180</v>
      </c>
      <c r="D152" t="s">
        <v>120</v>
      </c>
      <c r="E152" t="s">
        <v>945</v>
      </c>
      <c r="F152" t="s">
        <v>1803</v>
      </c>
      <c r="G152" t="s">
        <v>3493</v>
      </c>
      <c r="L152" t="s">
        <v>3658</v>
      </c>
      <c r="M152">
        <v>4.07</v>
      </c>
      <c r="N152">
        <v>63870</v>
      </c>
      <c r="O152">
        <v>163149</v>
      </c>
      <c r="P152">
        <v>0.64</v>
      </c>
      <c r="Q152" t="s">
        <v>3661</v>
      </c>
      <c r="R152">
        <v>259951</v>
      </c>
      <c r="W152" s="5">
        <v>44181</v>
      </c>
      <c r="X152" s="2">
        <v>44212</v>
      </c>
      <c r="Y152" s="2">
        <v>44214</v>
      </c>
      <c r="Z152" t="s">
        <v>3698</v>
      </c>
      <c r="AA152" t="s">
        <v>4228</v>
      </c>
      <c r="AB152">
        <v>1</v>
      </c>
      <c r="AC152">
        <v>4.3299999237060547</v>
      </c>
      <c r="AD152">
        <v>5.4200000762939453</v>
      </c>
      <c r="AE152">
        <v>0.25173214129180799</v>
      </c>
      <c r="AF152">
        <v>1</v>
      </c>
      <c r="AG152" t="s">
        <v>6963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1</v>
      </c>
      <c r="AS152">
        <f>IF(AND(W152&gt;AT150,W152&lt;AU150),A152, 0)</f>
        <v>0</v>
      </c>
    </row>
    <row r="153" spans="1:45" x14ac:dyDescent="0.2">
      <c r="A153" s="2">
        <v>44181</v>
      </c>
      <c r="B153" t="s">
        <v>45</v>
      </c>
      <c r="C153" s="2">
        <v>44179</v>
      </c>
      <c r="D153" t="s">
        <v>118</v>
      </c>
      <c r="E153" t="s">
        <v>943</v>
      </c>
      <c r="F153" t="s">
        <v>1814</v>
      </c>
      <c r="G153" t="s">
        <v>3480</v>
      </c>
      <c r="L153" t="s">
        <v>3658</v>
      </c>
      <c r="M153">
        <v>3.02</v>
      </c>
      <c r="N153">
        <v>100000</v>
      </c>
      <c r="O153">
        <v>4494525</v>
      </c>
      <c r="P153">
        <v>0.02</v>
      </c>
      <c r="Q153" t="s">
        <v>3661</v>
      </c>
      <c r="R153">
        <v>301775</v>
      </c>
      <c r="W153" s="5">
        <v>44181</v>
      </c>
      <c r="X153" s="2">
        <v>44212</v>
      </c>
      <c r="Y153" s="2">
        <v>44214</v>
      </c>
      <c r="Z153" t="s">
        <v>3698</v>
      </c>
      <c r="AA153" t="s">
        <v>4229</v>
      </c>
      <c r="AB153">
        <v>1</v>
      </c>
      <c r="AC153">
        <v>3.9800000190734859</v>
      </c>
      <c r="AD153">
        <v>5.9000000953674316</v>
      </c>
      <c r="AE153">
        <v>0.48241207715896128</v>
      </c>
      <c r="AF153">
        <v>2</v>
      </c>
      <c r="AG153" t="s">
        <v>6963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1</v>
      </c>
      <c r="AS153">
        <f>IF(AND(W153&gt;AT151,W153&lt;AU151),A153, 0)</f>
        <v>0</v>
      </c>
    </row>
    <row r="154" spans="1:45" x14ac:dyDescent="0.2">
      <c r="A154" s="2">
        <v>44180</v>
      </c>
      <c r="B154" t="s">
        <v>44</v>
      </c>
      <c r="C154" s="2">
        <v>44179</v>
      </c>
      <c r="D154" t="s">
        <v>127</v>
      </c>
      <c r="E154" t="s">
        <v>952</v>
      </c>
      <c r="F154" t="s">
        <v>1815</v>
      </c>
      <c r="G154" t="s">
        <v>3493</v>
      </c>
      <c r="L154" t="s">
        <v>3658</v>
      </c>
      <c r="M154">
        <v>0.69</v>
      </c>
      <c r="N154">
        <v>207000</v>
      </c>
      <c r="O154">
        <v>284808</v>
      </c>
      <c r="P154">
        <v>2.66</v>
      </c>
      <c r="Q154" t="s">
        <v>3661</v>
      </c>
      <c r="R154">
        <v>143824</v>
      </c>
      <c r="W154" s="5">
        <v>44180</v>
      </c>
      <c r="X154" s="2">
        <v>44211</v>
      </c>
      <c r="Y154" s="2">
        <v>44211</v>
      </c>
      <c r="Z154" t="s">
        <v>3699</v>
      </c>
      <c r="AA154" t="s">
        <v>4230</v>
      </c>
      <c r="AB154">
        <v>1</v>
      </c>
      <c r="AC154">
        <v>4.1500000953674316</v>
      </c>
      <c r="AD154">
        <v>6.0999999046325684</v>
      </c>
      <c r="AE154">
        <v>0.46987946131420222</v>
      </c>
      <c r="AF154">
        <v>1</v>
      </c>
      <c r="AG154" t="s">
        <v>6963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1.1779999999999999</v>
      </c>
      <c r="AO154">
        <v>0.46800000000000003</v>
      </c>
      <c r="AP154">
        <v>-1.32</v>
      </c>
      <c r="AQ154">
        <v>-3.4649999999999999</v>
      </c>
      <c r="AR154">
        <v>-2.7730000000000001</v>
      </c>
      <c r="AS154">
        <f>IF(AND(W154&gt;AT152,W154&lt;AU152),A154, 0)</f>
        <v>0</v>
      </c>
    </row>
    <row r="155" spans="1:45" x14ac:dyDescent="0.2">
      <c r="A155" s="2">
        <v>44180</v>
      </c>
      <c r="B155" t="s">
        <v>44</v>
      </c>
      <c r="C155" s="2">
        <v>44179</v>
      </c>
      <c r="D155" t="s">
        <v>120</v>
      </c>
      <c r="E155" t="s">
        <v>945</v>
      </c>
      <c r="F155" t="s">
        <v>1816</v>
      </c>
      <c r="G155" t="s">
        <v>3477</v>
      </c>
      <c r="L155" t="s">
        <v>3658</v>
      </c>
      <c r="M155">
        <v>4.8499999999999996</v>
      </c>
      <c r="N155">
        <v>20000</v>
      </c>
      <c r="O155">
        <v>38335</v>
      </c>
      <c r="P155">
        <v>1.0900000000000001</v>
      </c>
      <c r="Q155" t="s">
        <v>3662</v>
      </c>
      <c r="R155">
        <v>97000</v>
      </c>
      <c r="W155" s="5">
        <v>44180</v>
      </c>
      <c r="X155" s="2">
        <v>44211</v>
      </c>
      <c r="Y155" s="2">
        <v>44211</v>
      </c>
      <c r="Z155" t="s">
        <v>3699</v>
      </c>
      <c r="AA155" t="s">
        <v>4231</v>
      </c>
      <c r="AB155">
        <v>1</v>
      </c>
      <c r="AC155">
        <v>4.1999998092651367</v>
      </c>
      <c r="AD155">
        <v>5.4000000953674316</v>
      </c>
      <c r="AE155">
        <v>0.28571436680904422</v>
      </c>
      <c r="AF155">
        <v>1</v>
      </c>
      <c r="AG155" t="s">
        <v>6963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1</v>
      </c>
      <c r="AS155">
        <f>IF(AND(W155&gt;AT153,W155&lt;AU153),A155, 0)</f>
        <v>0</v>
      </c>
    </row>
    <row r="156" spans="1:45" x14ac:dyDescent="0.2">
      <c r="A156" s="2">
        <v>44180</v>
      </c>
      <c r="B156" t="s">
        <v>44</v>
      </c>
      <c r="C156" s="2">
        <v>44176</v>
      </c>
      <c r="D156" t="s">
        <v>66</v>
      </c>
      <c r="E156" t="s">
        <v>891</v>
      </c>
      <c r="F156" t="s">
        <v>1734</v>
      </c>
      <c r="G156" t="s">
        <v>3480</v>
      </c>
      <c r="L156" t="s">
        <v>3658</v>
      </c>
      <c r="M156">
        <v>1.41</v>
      </c>
      <c r="N156">
        <v>447138</v>
      </c>
      <c r="O156">
        <v>4493858</v>
      </c>
      <c r="P156">
        <v>0.11</v>
      </c>
      <c r="Q156" t="s">
        <v>3661</v>
      </c>
      <c r="R156">
        <v>630465</v>
      </c>
      <c r="W156" s="5">
        <v>44180</v>
      </c>
      <c r="X156" s="2">
        <v>44211</v>
      </c>
      <c r="Y156" s="2">
        <v>44211</v>
      </c>
      <c r="Z156" t="s">
        <v>3699</v>
      </c>
      <c r="AA156" t="s">
        <v>4232</v>
      </c>
      <c r="AB156">
        <v>1</v>
      </c>
      <c r="AC156">
        <v>1.529999971389771</v>
      </c>
      <c r="AD156">
        <v>1.6499999761581421</v>
      </c>
      <c r="AE156">
        <v>7.843137713222928E-2</v>
      </c>
      <c r="AF156">
        <v>4</v>
      </c>
      <c r="AG156" t="s">
        <v>6963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2.4430000000000001</v>
      </c>
      <c r="AO156">
        <v>0.61299999999999999</v>
      </c>
      <c r="AP156">
        <v>-0.92</v>
      </c>
      <c r="AQ156">
        <v>-3.3679999999999999</v>
      </c>
      <c r="AR156">
        <v>-1.2949999999999999</v>
      </c>
      <c r="AS156">
        <f>IF(AND(W156&gt;AT154,W156&lt;AU154),A156, 0)</f>
        <v>0</v>
      </c>
    </row>
    <row r="157" spans="1:45" x14ac:dyDescent="0.2">
      <c r="A157" s="2">
        <v>44180</v>
      </c>
      <c r="B157" t="s">
        <v>44</v>
      </c>
      <c r="C157" s="2">
        <v>44176</v>
      </c>
      <c r="D157" t="s">
        <v>66</v>
      </c>
      <c r="E157" t="s">
        <v>891</v>
      </c>
      <c r="F157" t="s">
        <v>1734</v>
      </c>
      <c r="G157" t="s">
        <v>3480</v>
      </c>
      <c r="L157" t="s">
        <v>3658</v>
      </c>
      <c r="M157">
        <v>1.41</v>
      </c>
      <c r="N157">
        <v>447138</v>
      </c>
      <c r="O157">
        <v>4493858</v>
      </c>
      <c r="P157">
        <v>0.11</v>
      </c>
      <c r="Q157" t="s">
        <v>3661</v>
      </c>
      <c r="R157">
        <v>630465</v>
      </c>
      <c r="W157" s="5">
        <v>44180</v>
      </c>
      <c r="X157" s="2">
        <v>44211</v>
      </c>
      <c r="Y157" s="2">
        <v>44211</v>
      </c>
      <c r="Z157" t="s">
        <v>3699</v>
      </c>
      <c r="AA157" t="s">
        <v>4232</v>
      </c>
      <c r="AB157">
        <v>1</v>
      </c>
      <c r="AC157">
        <v>1.529999971389771</v>
      </c>
      <c r="AD157">
        <v>1.6499999761581421</v>
      </c>
      <c r="AE157">
        <v>7.843137713222928E-2</v>
      </c>
      <c r="AF157">
        <v>4</v>
      </c>
      <c r="AG157" t="s">
        <v>6963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1</v>
      </c>
      <c r="AN157">
        <v>2.7370000000000001</v>
      </c>
      <c r="AO157">
        <v>0.61299999999999999</v>
      </c>
      <c r="AP157">
        <v>-1.04</v>
      </c>
      <c r="AQ157">
        <v>-4.2910000000000004</v>
      </c>
      <c r="AR157">
        <v>-1.4710000000000001</v>
      </c>
      <c r="AS157">
        <f>IF(AND(W157&gt;AT155,W157&lt;AU155),A157, 0)</f>
        <v>0</v>
      </c>
    </row>
    <row r="158" spans="1:45" x14ac:dyDescent="0.2">
      <c r="A158" s="2">
        <v>44180</v>
      </c>
      <c r="B158" t="s">
        <v>44</v>
      </c>
      <c r="C158" s="2">
        <v>44176</v>
      </c>
      <c r="D158" t="s">
        <v>128</v>
      </c>
      <c r="E158" t="s">
        <v>953</v>
      </c>
      <c r="F158" t="s">
        <v>1817</v>
      </c>
      <c r="G158" t="s">
        <v>3480</v>
      </c>
      <c r="L158" t="s">
        <v>3658</v>
      </c>
      <c r="M158">
        <v>1.82</v>
      </c>
      <c r="N158">
        <v>69941</v>
      </c>
      <c r="O158">
        <v>7010824</v>
      </c>
      <c r="P158">
        <v>0.01</v>
      </c>
      <c r="Q158" t="s">
        <v>3661</v>
      </c>
      <c r="R158">
        <v>127293</v>
      </c>
      <c r="W158" s="5">
        <v>44180</v>
      </c>
      <c r="X158" s="2">
        <v>44211</v>
      </c>
      <c r="Y158" s="2">
        <v>44211</v>
      </c>
      <c r="Z158" t="s">
        <v>3699</v>
      </c>
      <c r="AA158" t="s">
        <v>4233</v>
      </c>
      <c r="AB158">
        <v>1</v>
      </c>
      <c r="AC158">
        <v>4.179999828338623</v>
      </c>
      <c r="AD158">
        <v>4.3299999237060547</v>
      </c>
      <c r="AE158">
        <v>3.5885191752998341E-2</v>
      </c>
      <c r="AF158">
        <v>4</v>
      </c>
      <c r="AG158" t="s">
        <v>6963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</v>
      </c>
      <c r="AN158">
        <v>-0.39100000000000001</v>
      </c>
      <c r="AO158">
        <v>-5.2519999999999998</v>
      </c>
      <c r="AP158">
        <v>-2.96</v>
      </c>
      <c r="AQ158">
        <v>0.11700000000000001</v>
      </c>
      <c r="AR158">
        <v>-0.35799999999999998</v>
      </c>
      <c r="AS158">
        <f>IF(AND(W158&gt;AT156,W158&lt;AU156),A158, 0)</f>
        <v>0</v>
      </c>
    </row>
    <row r="159" spans="1:45" x14ac:dyDescent="0.2">
      <c r="A159" s="2">
        <v>44180</v>
      </c>
      <c r="B159" t="s">
        <v>45</v>
      </c>
      <c r="C159" s="2">
        <v>44176</v>
      </c>
      <c r="D159" t="s">
        <v>96</v>
      </c>
      <c r="E159" t="s">
        <v>921</v>
      </c>
      <c r="F159" t="s">
        <v>1770</v>
      </c>
      <c r="G159" t="s">
        <v>3477</v>
      </c>
      <c r="H159" t="s">
        <v>3582</v>
      </c>
      <c r="L159" t="s">
        <v>3658</v>
      </c>
      <c r="M159">
        <v>4.3</v>
      </c>
      <c r="N159">
        <v>19701</v>
      </c>
      <c r="O159">
        <v>5085763</v>
      </c>
      <c r="P159">
        <v>0</v>
      </c>
      <c r="Q159" t="s">
        <v>3662</v>
      </c>
      <c r="R159">
        <v>84709</v>
      </c>
      <c r="W159" s="5">
        <v>44180</v>
      </c>
      <c r="X159" s="2">
        <v>44211</v>
      </c>
      <c r="Y159" s="2">
        <v>44211</v>
      </c>
      <c r="Z159" t="s">
        <v>3699</v>
      </c>
      <c r="AA159" t="s">
        <v>4234</v>
      </c>
      <c r="AB159">
        <v>1</v>
      </c>
      <c r="AC159">
        <v>4.4499998092651367</v>
      </c>
      <c r="AD159">
        <v>4.869999885559082</v>
      </c>
      <c r="AE159">
        <v>9.4382043661998094E-2</v>
      </c>
      <c r="AF159">
        <v>4</v>
      </c>
      <c r="AG159" t="s">
        <v>6963</v>
      </c>
      <c r="AH159">
        <v>0</v>
      </c>
      <c r="AI159">
        <v>0</v>
      </c>
      <c r="AJ159">
        <v>1</v>
      </c>
      <c r="AK159">
        <v>1</v>
      </c>
      <c r="AL159">
        <v>0</v>
      </c>
      <c r="AM159">
        <v>1</v>
      </c>
      <c r="AS159">
        <f>IF(AND(W159&gt;AT157,W159&lt;AU157),A159, 0)</f>
        <v>0</v>
      </c>
    </row>
    <row r="160" spans="1:45" x14ac:dyDescent="0.2">
      <c r="A160" s="2">
        <v>44180</v>
      </c>
      <c r="B160" t="s">
        <v>45</v>
      </c>
      <c r="C160" s="2">
        <v>44179</v>
      </c>
      <c r="D160" t="s">
        <v>111</v>
      </c>
      <c r="E160" t="s">
        <v>936</v>
      </c>
      <c r="F160" t="s">
        <v>1789</v>
      </c>
      <c r="G160" t="s">
        <v>3477</v>
      </c>
      <c r="L160" t="s">
        <v>3658</v>
      </c>
      <c r="M160">
        <v>2.66</v>
      </c>
      <c r="N160">
        <v>100000</v>
      </c>
      <c r="O160">
        <v>200423</v>
      </c>
      <c r="P160">
        <v>1</v>
      </c>
      <c r="Q160" t="s">
        <v>3661</v>
      </c>
      <c r="R160">
        <v>266000</v>
      </c>
      <c r="W160" s="5">
        <v>44180</v>
      </c>
      <c r="X160" s="2">
        <v>44211</v>
      </c>
      <c r="Y160" s="2">
        <v>44211</v>
      </c>
      <c r="Z160" t="s">
        <v>3699</v>
      </c>
      <c r="AA160" t="s">
        <v>4235</v>
      </c>
      <c r="AB160">
        <v>1</v>
      </c>
      <c r="AC160">
        <v>2.9330000877380371</v>
      </c>
      <c r="AD160">
        <v>4.7100000381469727</v>
      </c>
      <c r="AE160">
        <v>0.60586426772983082</v>
      </c>
      <c r="AF160">
        <v>1</v>
      </c>
      <c r="AG160" t="s">
        <v>6963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1.4319999999999999</v>
      </c>
      <c r="AO160">
        <v>0.42199999999999999</v>
      </c>
      <c r="AP160">
        <v>-1.29</v>
      </c>
      <c r="AQ160">
        <v>-1.016</v>
      </c>
      <c r="AR160">
        <v>-1.643</v>
      </c>
      <c r="AS160">
        <f>IF(AND(W160&gt;AT158,W160&lt;AU158),A160, 0)</f>
        <v>0</v>
      </c>
    </row>
    <row r="161" spans="1:45" x14ac:dyDescent="0.2">
      <c r="A161" s="2">
        <v>44179</v>
      </c>
      <c r="B161" t="s">
        <v>44</v>
      </c>
      <c r="C161" s="2">
        <v>44169</v>
      </c>
      <c r="D161" t="s">
        <v>76</v>
      </c>
      <c r="E161" t="s">
        <v>901</v>
      </c>
      <c r="F161" t="s">
        <v>1745</v>
      </c>
      <c r="G161" t="s">
        <v>3480</v>
      </c>
      <c r="L161" t="s">
        <v>3658</v>
      </c>
      <c r="M161">
        <v>1.03</v>
      </c>
      <c r="N161">
        <v>28820</v>
      </c>
      <c r="O161">
        <v>5899152</v>
      </c>
      <c r="P161">
        <v>0</v>
      </c>
      <c r="Q161" t="s">
        <v>3662</v>
      </c>
      <c r="R161">
        <v>29685</v>
      </c>
      <c r="W161" s="5">
        <v>44179</v>
      </c>
      <c r="X161" s="2">
        <v>44210</v>
      </c>
      <c r="Y161" s="2">
        <v>44210</v>
      </c>
      <c r="Z161" t="s">
        <v>3700</v>
      </c>
      <c r="AA161" t="s">
        <v>4236</v>
      </c>
      <c r="AB161">
        <v>1</v>
      </c>
      <c r="AC161">
        <v>1</v>
      </c>
      <c r="AD161">
        <v>2.0399999618530269</v>
      </c>
      <c r="AE161">
        <v>1.0399999618530269</v>
      </c>
      <c r="AF161">
        <v>10</v>
      </c>
      <c r="AG161" t="s">
        <v>6963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1</v>
      </c>
      <c r="AN161">
        <v>0.122</v>
      </c>
      <c r="AO161">
        <v>4.5419999999999998</v>
      </c>
      <c r="AP161">
        <v>-0.41</v>
      </c>
      <c r="AQ161">
        <v>-9.8379999999999992</v>
      </c>
      <c r="AR161">
        <v>-9.1460000000000008</v>
      </c>
      <c r="AS161">
        <f>IF(AND(W161&gt;AT159,W161&lt;AU159),A161, 0)</f>
        <v>0</v>
      </c>
    </row>
    <row r="162" spans="1:45" x14ac:dyDescent="0.2">
      <c r="A162" s="2">
        <v>44179</v>
      </c>
      <c r="B162" t="s">
        <v>44</v>
      </c>
      <c r="C162" s="2">
        <v>44176</v>
      </c>
      <c r="D162" t="s">
        <v>118</v>
      </c>
      <c r="E162" t="s">
        <v>943</v>
      </c>
      <c r="F162" t="s">
        <v>1801</v>
      </c>
      <c r="G162" t="s">
        <v>33</v>
      </c>
      <c r="H162" t="s">
        <v>3582</v>
      </c>
      <c r="L162" t="s">
        <v>3658</v>
      </c>
      <c r="M162">
        <v>3.02</v>
      </c>
      <c r="N162">
        <v>58000</v>
      </c>
      <c r="O162">
        <v>4759966</v>
      </c>
      <c r="P162">
        <v>0.01</v>
      </c>
      <c r="Q162" t="s">
        <v>3661</v>
      </c>
      <c r="R162">
        <v>175028</v>
      </c>
      <c r="W162" s="5">
        <v>44179</v>
      </c>
      <c r="X162" s="2">
        <v>44210</v>
      </c>
      <c r="Y162" s="2">
        <v>44210</v>
      </c>
      <c r="Z162" t="s">
        <v>3700</v>
      </c>
      <c r="AA162" t="s">
        <v>4237</v>
      </c>
      <c r="AB162">
        <v>1</v>
      </c>
      <c r="AC162">
        <v>3.0099999904632568</v>
      </c>
      <c r="AD162">
        <v>5.4699997901916504</v>
      </c>
      <c r="AE162">
        <v>0.81727568356230629</v>
      </c>
      <c r="AF162">
        <v>3</v>
      </c>
      <c r="AG162" t="s">
        <v>6963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1</v>
      </c>
      <c r="AS162">
        <f>IF(AND(W162&gt;AT160,W162&lt;AU160),A162, 0)</f>
        <v>0</v>
      </c>
    </row>
    <row r="163" spans="1:45" x14ac:dyDescent="0.2">
      <c r="A163" s="2">
        <v>44179</v>
      </c>
      <c r="B163" t="s">
        <v>44</v>
      </c>
      <c r="C163" s="2">
        <v>44176</v>
      </c>
      <c r="D163" t="s">
        <v>129</v>
      </c>
      <c r="E163" t="s">
        <v>954</v>
      </c>
      <c r="F163" t="s">
        <v>1818</v>
      </c>
      <c r="G163" t="s">
        <v>33</v>
      </c>
      <c r="L163" t="s">
        <v>3658</v>
      </c>
      <c r="M163">
        <v>3.77</v>
      </c>
      <c r="N163">
        <v>8300</v>
      </c>
      <c r="O163">
        <v>775201</v>
      </c>
      <c r="P163">
        <v>0.01</v>
      </c>
      <c r="Q163" t="s">
        <v>3662</v>
      </c>
      <c r="R163">
        <v>31255</v>
      </c>
      <c r="W163" s="5">
        <v>44179</v>
      </c>
      <c r="X163" s="2">
        <v>44210</v>
      </c>
      <c r="Y163" s="2">
        <v>44210</v>
      </c>
      <c r="Z163" t="s">
        <v>3700</v>
      </c>
      <c r="AA163" t="s">
        <v>4238</v>
      </c>
      <c r="AB163">
        <v>1</v>
      </c>
      <c r="AC163">
        <v>3.8199999332427979</v>
      </c>
      <c r="AD163">
        <v>4.4200000762939453</v>
      </c>
      <c r="AE163">
        <v>0.1570681030200457</v>
      </c>
      <c r="AF163">
        <v>3</v>
      </c>
      <c r="AG163" t="s">
        <v>6963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5.0060000000000002</v>
      </c>
      <c r="AO163">
        <v>0.36199999999999999</v>
      </c>
      <c r="AP163">
        <v>0.74</v>
      </c>
      <c r="AQ163">
        <v>4.0170000000000003</v>
      </c>
      <c r="AR163">
        <v>7.8380000000000001</v>
      </c>
      <c r="AS163">
        <f>IF(AND(W163&gt;AT161,W163&lt;AU161),A163, 0)</f>
        <v>0</v>
      </c>
    </row>
    <row r="164" spans="1:45" x14ac:dyDescent="0.2">
      <c r="A164" s="2">
        <v>44179</v>
      </c>
      <c r="B164" t="s">
        <v>45</v>
      </c>
      <c r="C164" s="2">
        <v>44174</v>
      </c>
      <c r="D164" t="s">
        <v>130</v>
      </c>
      <c r="E164" t="s">
        <v>955</v>
      </c>
      <c r="F164" t="s">
        <v>1819</v>
      </c>
      <c r="G164" t="s">
        <v>33</v>
      </c>
      <c r="H164" t="s">
        <v>3585</v>
      </c>
      <c r="I164" t="s">
        <v>3582</v>
      </c>
      <c r="L164" t="s">
        <v>3658</v>
      </c>
      <c r="M164">
        <v>1.06</v>
      </c>
      <c r="N164">
        <v>39624</v>
      </c>
      <c r="O164">
        <v>2026883</v>
      </c>
      <c r="P164">
        <v>0.02</v>
      </c>
      <c r="Q164" t="s">
        <v>3662</v>
      </c>
      <c r="R164">
        <v>42172</v>
      </c>
      <c r="W164" s="5">
        <v>44179</v>
      </c>
      <c r="X164" s="2">
        <v>44210</v>
      </c>
      <c r="Y164" s="2">
        <v>44210</v>
      </c>
      <c r="Z164" t="s">
        <v>3700</v>
      </c>
      <c r="AA164" t="s">
        <v>4239</v>
      </c>
      <c r="AB164">
        <v>1</v>
      </c>
      <c r="AC164">
        <v>1.080000042915344</v>
      </c>
      <c r="AD164">
        <v>1.4104000329971309</v>
      </c>
      <c r="AE164">
        <v>0.30592590458599211</v>
      </c>
      <c r="AF164">
        <v>5</v>
      </c>
      <c r="AG164" t="s">
        <v>6963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5.202</v>
      </c>
      <c r="AO164">
        <v>0.45600000000000002</v>
      </c>
      <c r="AP164">
        <v>-0.18</v>
      </c>
      <c r="AQ164">
        <v>33.087000000000003</v>
      </c>
      <c r="AR164">
        <v>-3.3330000000000002</v>
      </c>
      <c r="AS164">
        <f>IF(AND(W164&gt;AT162,W164&lt;AU162),A164, 0)</f>
        <v>0</v>
      </c>
    </row>
    <row r="165" spans="1:45" x14ac:dyDescent="0.2">
      <c r="A165" s="2">
        <v>44176</v>
      </c>
      <c r="B165" t="s">
        <v>44</v>
      </c>
      <c r="C165" s="2">
        <v>44174</v>
      </c>
      <c r="D165" t="s">
        <v>90</v>
      </c>
      <c r="E165" t="s">
        <v>915</v>
      </c>
      <c r="F165" t="s">
        <v>1764</v>
      </c>
      <c r="G165" t="s">
        <v>3488</v>
      </c>
      <c r="H165" t="s">
        <v>3582</v>
      </c>
      <c r="L165" t="s">
        <v>3658</v>
      </c>
      <c r="M165">
        <v>0.39</v>
      </c>
      <c r="N165">
        <v>69497</v>
      </c>
      <c r="O165">
        <v>4058241</v>
      </c>
      <c r="P165">
        <v>0.02</v>
      </c>
      <c r="Q165" t="s">
        <v>3662</v>
      </c>
      <c r="R165">
        <v>26805</v>
      </c>
      <c r="W165" s="5">
        <v>44179</v>
      </c>
      <c r="X165" s="2">
        <v>44210</v>
      </c>
      <c r="Y165" s="2">
        <v>44210</v>
      </c>
      <c r="Z165" t="s">
        <v>3700</v>
      </c>
      <c r="AA165" t="s">
        <v>4240</v>
      </c>
      <c r="AB165">
        <v>1</v>
      </c>
      <c r="AC165">
        <v>0.38999998569488531</v>
      </c>
      <c r="AD165">
        <v>0.41999998688697809</v>
      </c>
      <c r="AE165">
        <v>7.6923082801246934E-2</v>
      </c>
      <c r="AF165">
        <v>2</v>
      </c>
      <c r="AG165" t="s">
        <v>6963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1</v>
      </c>
      <c r="AS165">
        <f>IF(AND(W165&gt;AT163,W165&lt;AU163),A165, 0)</f>
        <v>0</v>
      </c>
    </row>
    <row r="166" spans="1:45" x14ac:dyDescent="0.2">
      <c r="A166" s="2">
        <v>44176</v>
      </c>
      <c r="B166" t="s">
        <v>44</v>
      </c>
      <c r="C166" s="2">
        <v>44173</v>
      </c>
      <c r="D166" t="s">
        <v>91</v>
      </c>
      <c r="E166" t="s">
        <v>916</v>
      </c>
      <c r="F166" t="s">
        <v>1812</v>
      </c>
      <c r="G166" t="s">
        <v>3477</v>
      </c>
      <c r="L166" t="s">
        <v>3658</v>
      </c>
      <c r="M166">
        <v>3.53</v>
      </c>
      <c r="N166">
        <v>40000</v>
      </c>
      <c r="O166">
        <v>155732</v>
      </c>
      <c r="P166">
        <v>0.35</v>
      </c>
      <c r="Q166" t="s">
        <v>3661</v>
      </c>
      <c r="R166">
        <v>141281</v>
      </c>
      <c r="W166" s="5">
        <v>44179</v>
      </c>
      <c r="X166" s="2">
        <v>44210</v>
      </c>
      <c r="Y166" s="2">
        <v>44210</v>
      </c>
      <c r="Z166" t="s">
        <v>3700</v>
      </c>
      <c r="AA166" t="s">
        <v>4241</v>
      </c>
      <c r="AB166">
        <v>1</v>
      </c>
      <c r="AC166">
        <v>3.5099999904632568</v>
      </c>
      <c r="AD166">
        <v>4.570000171661377</v>
      </c>
      <c r="AE166">
        <v>0.30199435443822298</v>
      </c>
      <c r="AF166">
        <v>3</v>
      </c>
      <c r="AG166" t="s">
        <v>6963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1</v>
      </c>
      <c r="AS166">
        <f>IF(AND(W166&gt;AT164,W166&lt;AU164),A166, 0)</f>
        <v>0</v>
      </c>
    </row>
    <row r="167" spans="1:45" x14ac:dyDescent="0.2">
      <c r="A167" s="2">
        <v>44176</v>
      </c>
      <c r="B167" t="s">
        <v>44</v>
      </c>
      <c r="C167" s="2">
        <v>44174</v>
      </c>
      <c r="D167" t="s">
        <v>70</v>
      </c>
      <c r="E167" t="s">
        <v>895</v>
      </c>
      <c r="F167" t="s">
        <v>1738</v>
      </c>
      <c r="G167" t="s">
        <v>3480</v>
      </c>
      <c r="L167" t="s">
        <v>3658</v>
      </c>
      <c r="M167">
        <v>1.5</v>
      </c>
      <c r="N167">
        <v>50000</v>
      </c>
      <c r="O167">
        <v>18367265</v>
      </c>
      <c r="P167">
        <v>0</v>
      </c>
      <c r="Q167" t="s">
        <v>3662</v>
      </c>
      <c r="R167">
        <v>74830</v>
      </c>
      <c r="W167" s="5">
        <v>44179</v>
      </c>
      <c r="X167" s="2">
        <v>44210</v>
      </c>
      <c r="Y167" s="2">
        <v>44210</v>
      </c>
      <c r="Z167" t="s">
        <v>3700</v>
      </c>
      <c r="AA167" t="s">
        <v>4242</v>
      </c>
      <c r="AB167">
        <v>1</v>
      </c>
      <c r="AC167">
        <v>1.5099999904632571</v>
      </c>
      <c r="AD167">
        <v>1.580000042915344</v>
      </c>
      <c r="AE167">
        <v>4.6357650923303281E-2</v>
      </c>
      <c r="AF167">
        <v>2</v>
      </c>
      <c r="AG167" t="s">
        <v>6963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0.94199999999999995</v>
      </c>
      <c r="AO167">
        <v>0.82599999999999996</v>
      </c>
      <c r="AP167">
        <v>-0.2</v>
      </c>
      <c r="AQ167">
        <v>31.343</v>
      </c>
      <c r="AR167">
        <v>-9.3000000000000007</v>
      </c>
      <c r="AS167">
        <f>IF(AND(W167&gt;AT165,W167&lt;AU165),A167, 0)</f>
        <v>0</v>
      </c>
    </row>
    <row r="168" spans="1:45" x14ac:dyDescent="0.2">
      <c r="A168" s="2">
        <v>44176</v>
      </c>
      <c r="B168" t="s">
        <v>44</v>
      </c>
      <c r="C168" s="2">
        <v>44175</v>
      </c>
      <c r="D168" t="s">
        <v>131</v>
      </c>
      <c r="E168" t="s">
        <v>956</v>
      </c>
      <c r="F168" t="s">
        <v>1820</v>
      </c>
      <c r="G168" t="s">
        <v>3477</v>
      </c>
      <c r="L168" t="s">
        <v>3658</v>
      </c>
      <c r="M168">
        <v>4.41</v>
      </c>
      <c r="N168">
        <v>13486</v>
      </c>
      <c r="O168">
        <v>89108</v>
      </c>
      <c r="P168">
        <v>0.18</v>
      </c>
      <c r="Q168" t="s">
        <v>3662</v>
      </c>
      <c r="R168">
        <v>59409</v>
      </c>
      <c r="W168" s="5">
        <v>44179</v>
      </c>
      <c r="X168" s="2">
        <v>44210</v>
      </c>
      <c r="Y168" s="2">
        <v>44210</v>
      </c>
      <c r="Z168" t="s">
        <v>3700</v>
      </c>
      <c r="AA168" t="s">
        <v>4243</v>
      </c>
      <c r="AB168">
        <v>1</v>
      </c>
      <c r="AC168">
        <v>4.4699997901916504</v>
      </c>
      <c r="AD168">
        <v>4.4499998092651367</v>
      </c>
      <c r="AE168">
        <v>-4.4742688736583089E-3</v>
      </c>
      <c r="AF168">
        <v>1</v>
      </c>
      <c r="AG168" t="s">
        <v>6963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3.42</v>
      </c>
      <c r="AO168">
        <v>7.0000000000000007E-2</v>
      </c>
      <c r="AP168">
        <v>1.33</v>
      </c>
      <c r="AQ168">
        <v>8.5139999999999993</v>
      </c>
      <c r="AR168">
        <v>3.1579999999999999</v>
      </c>
      <c r="AS168">
        <f>IF(AND(W168&gt;AT166,W168&lt;AU166),A168, 0)</f>
        <v>0</v>
      </c>
    </row>
    <row r="169" spans="1:45" x14ac:dyDescent="0.2">
      <c r="A169" s="2">
        <v>44175</v>
      </c>
      <c r="B169" t="s">
        <v>44</v>
      </c>
      <c r="C169" s="2">
        <v>44173</v>
      </c>
      <c r="D169" t="s">
        <v>132</v>
      </c>
      <c r="E169" t="s">
        <v>957</v>
      </c>
      <c r="F169" t="s">
        <v>1821</v>
      </c>
      <c r="G169" t="s">
        <v>3483</v>
      </c>
      <c r="L169" t="s">
        <v>3658</v>
      </c>
      <c r="M169">
        <v>2.89</v>
      </c>
      <c r="N169">
        <v>34602</v>
      </c>
      <c r="O169">
        <v>398602</v>
      </c>
      <c r="P169">
        <v>0.1</v>
      </c>
      <c r="Q169" t="s">
        <v>3661</v>
      </c>
      <c r="R169">
        <v>100000</v>
      </c>
      <c r="W169" s="5">
        <v>44175</v>
      </c>
      <c r="X169" s="2">
        <v>44206</v>
      </c>
      <c r="Y169" s="2">
        <v>44207</v>
      </c>
      <c r="Z169" t="s">
        <v>3701</v>
      </c>
      <c r="AA169" t="s">
        <v>4244</v>
      </c>
      <c r="AB169">
        <v>1</v>
      </c>
      <c r="AC169">
        <v>2.8499999046325679</v>
      </c>
      <c r="AD169">
        <v>3.220000028610229</v>
      </c>
      <c r="AE169">
        <v>0.1298246092486669</v>
      </c>
      <c r="AF169">
        <v>2</v>
      </c>
      <c r="AG169" t="s">
        <v>6963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-0.97399999999999998</v>
      </c>
      <c r="AO169">
        <v>-1.492</v>
      </c>
      <c r="AP169">
        <v>-0.27</v>
      </c>
      <c r="AQ169">
        <v>-10.654999999999999</v>
      </c>
      <c r="AR169">
        <v>-5.63</v>
      </c>
      <c r="AS169">
        <f>IF(AND(W169&gt;AT167,W169&lt;AU167),A169, 0)</f>
        <v>0</v>
      </c>
    </row>
    <row r="170" spans="1:45" x14ac:dyDescent="0.2">
      <c r="A170" s="2">
        <v>44175</v>
      </c>
      <c r="B170" t="s">
        <v>44</v>
      </c>
      <c r="C170" s="2">
        <v>44174</v>
      </c>
      <c r="D170" t="s">
        <v>133</v>
      </c>
      <c r="E170" t="s">
        <v>958</v>
      </c>
      <c r="F170" t="s">
        <v>1822</v>
      </c>
      <c r="G170" t="s">
        <v>3477</v>
      </c>
      <c r="L170" t="s">
        <v>3658</v>
      </c>
      <c r="M170">
        <v>1.1399999999999999</v>
      </c>
      <c r="N170">
        <v>25000</v>
      </c>
      <c r="O170">
        <v>50316</v>
      </c>
      <c r="P170">
        <v>0.99</v>
      </c>
      <c r="Q170" t="s">
        <v>3662</v>
      </c>
      <c r="R170">
        <v>28500</v>
      </c>
      <c r="W170" s="5">
        <v>44175</v>
      </c>
      <c r="X170" s="2">
        <v>44206</v>
      </c>
      <c r="Y170" s="2">
        <v>44207</v>
      </c>
      <c r="Z170" t="s">
        <v>3701</v>
      </c>
      <c r="AA170" t="s">
        <v>4245</v>
      </c>
      <c r="AB170">
        <v>1</v>
      </c>
      <c r="AC170">
        <v>1.1499999761581421</v>
      </c>
      <c r="AD170">
        <v>1.3400000333786011</v>
      </c>
      <c r="AE170">
        <v>0.16521744448656511</v>
      </c>
      <c r="AF170">
        <v>1</v>
      </c>
      <c r="AG170" t="s">
        <v>6963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1</v>
      </c>
      <c r="AS170">
        <f>IF(AND(W170&gt;AT168,W170&lt;AU168),A170, 0)</f>
        <v>0</v>
      </c>
    </row>
    <row r="171" spans="1:45" x14ac:dyDescent="0.2">
      <c r="A171" s="2">
        <v>44175</v>
      </c>
      <c r="B171" t="s">
        <v>44</v>
      </c>
      <c r="C171" s="2">
        <v>44173</v>
      </c>
      <c r="D171" t="s">
        <v>66</v>
      </c>
      <c r="E171" t="s">
        <v>891</v>
      </c>
      <c r="F171" t="s">
        <v>1734</v>
      </c>
      <c r="G171" t="s">
        <v>3480</v>
      </c>
      <c r="L171" t="s">
        <v>3658</v>
      </c>
      <c r="M171">
        <v>1.1399999999999999</v>
      </c>
      <c r="N171">
        <v>552862</v>
      </c>
      <c r="O171">
        <v>3945720</v>
      </c>
      <c r="P171">
        <v>0.16</v>
      </c>
      <c r="Q171" t="s">
        <v>3661</v>
      </c>
      <c r="R171">
        <v>630955</v>
      </c>
      <c r="W171" s="5">
        <v>44175</v>
      </c>
      <c r="X171" s="2">
        <v>44206</v>
      </c>
      <c r="Y171" s="2">
        <v>44207</v>
      </c>
      <c r="Z171" t="s">
        <v>3701</v>
      </c>
      <c r="AA171" t="s">
        <v>4246</v>
      </c>
      <c r="AB171">
        <v>1</v>
      </c>
      <c r="AC171">
        <v>1.169999957084656</v>
      </c>
      <c r="AD171">
        <v>1.4600000381469731</v>
      </c>
      <c r="AE171">
        <v>0.24786332623885221</v>
      </c>
      <c r="AF171">
        <v>2</v>
      </c>
      <c r="AG171" t="s">
        <v>6963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2.4430000000000001</v>
      </c>
      <c r="AO171">
        <v>0.61299999999999999</v>
      </c>
      <c r="AP171">
        <v>-0.92</v>
      </c>
      <c r="AQ171">
        <v>-3.3679999999999999</v>
      </c>
      <c r="AR171">
        <v>-1.2949999999999999</v>
      </c>
      <c r="AS171">
        <f>IF(AND(W171&gt;AT169,W171&lt;AU169),A171, 0)</f>
        <v>0</v>
      </c>
    </row>
    <row r="172" spans="1:45" x14ac:dyDescent="0.2">
      <c r="A172" s="2">
        <v>44175</v>
      </c>
      <c r="B172" t="s">
        <v>44</v>
      </c>
      <c r="C172" s="2">
        <v>44173</v>
      </c>
      <c r="D172" t="s">
        <v>66</v>
      </c>
      <c r="E172" t="s">
        <v>891</v>
      </c>
      <c r="F172" t="s">
        <v>1734</v>
      </c>
      <c r="G172" t="s">
        <v>3480</v>
      </c>
      <c r="L172" t="s">
        <v>3658</v>
      </c>
      <c r="M172">
        <v>1.1399999999999999</v>
      </c>
      <c r="N172">
        <v>552862</v>
      </c>
      <c r="O172">
        <v>3945720</v>
      </c>
      <c r="P172">
        <v>0.16</v>
      </c>
      <c r="Q172" t="s">
        <v>3661</v>
      </c>
      <c r="R172">
        <v>630955</v>
      </c>
      <c r="W172" s="5">
        <v>44175</v>
      </c>
      <c r="X172" s="2">
        <v>44206</v>
      </c>
      <c r="Y172" s="2">
        <v>44207</v>
      </c>
      <c r="Z172" t="s">
        <v>3701</v>
      </c>
      <c r="AA172" t="s">
        <v>4246</v>
      </c>
      <c r="AB172">
        <v>1</v>
      </c>
      <c r="AC172">
        <v>1.169999957084656</v>
      </c>
      <c r="AD172">
        <v>1.4600000381469731</v>
      </c>
      <c r="AE172">
        <v>0.24786332623885221</v>
      </c>
      <c r="AF172">
        <v>2</v>
      </c>
      <c r="AG172" t="s">
        <v>6963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2.7370000000000001</v>
      </c>
      <c r="AO172">
        <v>0.61299999999999999</v>
      </c>
      <c r="AP172">
        <v>-1.04</v>
      </c>
      <c r="AQ172">
        <v>-4.2910000000000004</v>
      </c>
      <c r="AR172">
        <v>-1.4710000000000001</v>
      </c>
      <c r="AS172">
        <f>IF(AND(W172&gt;AT170,W172&lt;AU170),A172, 0)</f>
        <v>0</v>
      </c>
    </row>
    <row r="173" spans="1:45" x14ac:dyDescent="0.2">
      <c r="A173" s="2">
        <v>44175</v>
      </c>
      <c r="B173" t="s">
        <v>44</v>
      </c>
      <c r="C173" s="2">
        <v>43418</v>
      </c>
      <c r="D173" t="s">
        <v>132</v>
      </c>
      <c r="E173" t="s">
        <v>957</v>
      </c>
      <c r="F173" t="s">
        <v>1821</v>
      </c>
      <c r="G173" t="s">
        <v>3483</v>
      </c>
      <c r="L173" t="s">
        <v>3658</v>
      </c>
      <c r="M173">
        <v>2.89</v>
      </c>
      <c r="N173">
        <v>34602</v>
      </c>
      <c r="O173">
        <v>398602</v>
      </c>
      <c r="P173">
        <v>0.1</v>
      </c>
      <c r="Q173" t="s">
        <v>3661</v>
      </c>
      <c r="R173">
        <v>100000</v>
      </c>
      <c r="W173" s="5">
        <v>44175</v>
      </c>
      <c r="X173" s="2">
        <v>44206</v>
      </c>
      <c r="Y173" s="2">
        <v>44207</v>
      </c>
      <c r="Z173" t="s">
        <v>3701</v>
      </c>
      <c r="AA173" t="s">
        <v>4244</v>
      </c>
      <c r="AB173">
        <v>1</v>
      </c>
      <c r="AC173">
        <v>2.8499999046325679</v>
      </c>
      <c r="AD173">
        <v>3.220000028610229</v>
      </c>
      <c r="AE173">
        <v>0.1298246092486669</v>
      </c>
      <c r="AF173">
        <v>757</v>
      </c>
      <c r="AG173" t="s">
        <v>6962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-0.97399999999999998</v>
      </c>
      <c r="AO173">
        <v>-1.492</v>
      </c>
      <c r="AP173">
        <v>-0.27</v>
      </c>
      <c r="AQ173">
        <v>-10.654999999999999</v>
      </c>
      <c r="AR173">
        <v>-5.63</v>
      </c>
      <c r="AS173">
        <f>IF(AND(W173&gt;AT171,W173&lt;AU171),A173, 0)</f>
        <v>0</v>
      </c>
    </row>
    <row r="174" spans="1:45" x14ac:dyDescent="0.2">
      <c r="A174" s="2">
        <v>44175</v>
      </c>
      <c r="B174" t="s">
        <v>44</v>
      </c>
      <c r="C174" s="2">
        <v>44174</v>
      </c>
      <c r="D174" t="s">
        <v>134</v>
      </c>
      <c r="E174" t="s">
        <v>959</v>
      </c>
      <c r="F174" t="s">
        <v>1823</v>
      </c>
      <c r="G174" t="s">
        <v>3481</v>
      </c>
      <c r="L174" t="s">
        <v>3658</v>
      </c>
      <c r="M174">
        <v>4.0599999999999996</v>
      </c>
      <c r="N174">
        <v>10000</v>
      </c>
      <c r="O174">
        <v>424564</v>
      </c>
      <c r="P174">
        <v>0.02</v>
      </c>
      <c r="Q174" t="s">
        <v>3662</v>
      </c>
      <c r="R174">
        <v>40551</v>
      </c>
      <c r="W174" s="5">
        <v>44175</v>
      </c>
      <c r="X174" s="2">
        <v>44206</v>
      </c>
      <c r="Y174" s="2">
        <v>44207</v>
      </c>
      <c r="Z174" t="s">
        <v>3701</v>
      </c>
      <c r="AA174" t="s">
        <v>4247</v>
      </c>
      <c r="AB174">
        <v>1</v>
      </c>
      <c r="AC174">
        <v>4.0399999618530273</v>
      </c>
      <c r="AD174">
        <v>5.309999942779541</v>
      </c>
      <c r="AE174">
        <v>0.31435643389065843</v>
      </c>
      <c r="AF174">
        <v>1</v>
      </c>
      <c r="AG174" t="s">
        <v>6963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1</v>
      </c>
      <c r="AN174">
        <v>0.55300000000000005</v>
      </c>
      <c r="AO174">
        <v>6.55</v>
      </c>
      <c r="AP174">
        <v>-4.8099999999999996</v>
      </c>
      <c r="AQ174">
        <v>-1.0369999999999999</v>
      </c>
      <c r="AR174">
        <v>-0.46200000000000002</v>
      </c>
      <c r="AS174">
        <f>IF(AND(W174&gt;AT172,W174&lt;AU172),A174, 0)</f>
        <v>0</v>
      </c>
    </row>
    <row r="175" spans="1:45" x14ac:dyDescent="0.2">
      <c r="A175" s="2">
        <v>44175</v>
      </c>
      <c r="B175" t="s">
        <v>44</v>
      </c>
      <c r="C175" s="2">
        <v>44175</v>
      </c>
      <c r="D175" t="s">
        <v>119</v>
      </c>
      <c r="E175" t="s">
        <v>944</v>
      </c>
      <c r="F175" t="s">
        <v>1802</v>
      </c>
      <c r="G175" t="s">
        <v>3480</v>
      </c>
      <c r="L175" t="s">
        <v>3658</v>
      </c>
      <c r="M175">
        <v>1.6</v>
      </c>
      <c r="N175">
        <v>625000</v>
      </c>
      <c r="O175">
        <v>35981212</v>
      </c>
      <c r="P175">
        <v>0.02</v>
      </c>
      <c r="Q175" t="s">
        <v>3663</v>
      </c>
      <c r="R175">
        <v>1000000</v>
      </c>
      <c r="W175" s="5">
        <v>44175</v>
      </c>
      <c r="X175" s="2">
        <v>44206</v>
      </c>
      <c r="Y175" s="2">
        <v>44207</v>
      </c>
      <c r="Z175" t="s">
        <v>3701</v>
      </c>
      <c r="AA175" t="s">
        <v>4248</v>
      </c>
      <c r="AB175">
        <v>1</v>
      </c>
      <c r="AC175">
        <v>2.2100000381469731</v>
      </c>
      <c r="AD175">
        <v>2</v>
      </c>
      <c r="AE175">
        <v>-9.5022640055270141E-2</v>
      </c>
      <c r="AF175">
        <v>0</v>
      </c>
      <c r="AG175" t="s">
        <v>6963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-0.751</v>
      </c>
      <c r="AO175">
        <v>-0.36899999999999999</v>
      </c>
      <c r="AP175">
        <v>-0.59</v>
      </c>
      <c r="AQ175">
        <v>-20.216999999999999</v>
      </c>
      <c r="AR175">
        <v>-5.6779999999999999</v>
      </c>
      <c r="AS175">
        <f>IF(AND(W175&gt;AT173,W175&lt;AU173),A175, 0)</f>
        <v>0</v>
      </c>
    </row>
    <row r="176" spans="1:45" x14ac:dyDescent="0.2">
      <c r="A176" s="2">
        <v>44175</v>
      </c>
      <c r="B176" t="s">
        <v>44</v>
      </c>
      <c r="C176" s="2">
        <v>44173</v>
      </c>
      <c r="D176" t="s">
        <v>102</v>
      </c>
      <c r="E176" t="s">
        <v>927</v>
      </c>
      <c r="F176" t="s">
        <v>1778</v>
      </c>
      <c r="G176" t="s">
        <v>3480</v>
      </c>
      <c r="L176" t="s">
        <v>3658</v>
      </c>
      <c r="M176">
        <v>2.63</v>
      </c>
      <c r="N176">
        <v>136854</v>
      </c>
      <c r="O176">
        <v>3007762</v>
      </c>
      <c r="P176">
        <v>0.05</v>
      </c>
      <c r="Q176" t="s">
        <v>3661</v>
      </c>
      <c r="R176">
        <v>360406</v>
      </c>
      <c r="W176" s="5">
        <v>44175</v>
      </c>
      <c r="X176" s="2">
        <v>44206</v>
      </c>
      <c r="Y176" s="2">
        <v>44207</v>
      </c>
      <c r="Z176" t="s">
        <v>3701</v>
      </c>
      <c r="AA176" t="s">
        <v>4249</v>
      </c>
      <c r="AB176">
        <v>1</v>
      </c>
      <c r="AC176">
        <v>2.7100000381469731</v>
      </c>
      <c r="AD176">
        <v>3.0399999618530269</v>
      </c>
      <c r="AE176">
        <v>0.1217711878453327</v>
      </c>
      <c r="AF176">
        <v>2</v>
      </c>
      <c r="AG176" t="s">
        <v>6963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1</v>
      </c>
      <c r="AN176">
        <v>3.887</v>
      </c>
      <c r="AO176">
        <v>0.59399999999999997</v>
      </c>
      <c r="AP176">
        <v>-0.06</v>
      </c>
      <c r="AQ176">
        <v>2.3E-2</v>
      </c>
      <c r="AR176">
        <v>-40.366999999999997</v>
      </c>
      <c r="AS176">
        <f>IF(AND(W176&gt;AT174,W176&lt;AU174),A176, 0)</f>
        <v>0</v>
      </c>
    </row>
    <row r="177" spans="1:45" x14ac:dyDescent="0.2">
      <c r="A177" s="2">
        <v>44175</v>
      </c>
      <c r="B177" t="s">
        <v>44</v>
      </c>
      <c r="C177" s="2">
        <v>44173</v>
      </c>
      <c r="D177" t="s">
        <v>131</v>
      </c>
      <c r="E177" t="s">
        <v>956</v>
      </c>
      <c r="F177" t="s">
        <v>1820</v>
      </c>
      <c r="G177" t="s">
        <v>3477</v>
      </c>
      <c r="L177" t="s">
        <v>3658</v>
      </c>
      <c r="M177">
        <v>4.34</v>
      </c>
      <c r="N177">
        <v>6064</v>
      </c>
      <c r="O177">
        <v>75622</v>
      </c>
      <c r="P177">
        <v>0.09</v>
      </c>
      <c r="Q177" t="s">
        <v>3662</v>
      </c>
      <c r="R177">
        <v>26294</v>
      </c>
      <c r="W177" s="5">
        <v>44175</v>
      </c>
      <c r="X177" s="2">
        <v>44206</v>
      </c>
      <c r="Y177" s="2">
        <v>44207</v>
      </c>
      <c r="Z177" t="s">
        <v>3701</v>
      </c>
      <c r="AA177" t="s">
        <v>4250</v>
      </c>
      <c r="AB177">
        <v>1</v>
      </c>
      <c r="AC177">
        <v>4.4800000190734863</v>
      </c>
      <c r="AD177">
        <v>4.440000057220459</v>
      </c>
      <c r="AE177">
        <v>-8.9285628756090446E-3</v>
      </c>
      <c r="AF177">
        <v>2</v>
      </c>
      <c r="AG177" t="s">
        <v>6963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3.42</v>
      </c>
      <c r="AO177">
        <v>7.0000000000000007E-2</v>
      </c>
      <c r="AP177">
        <v>1.33</v>
      </c>
      <c r="AQ177">
        <v>8.5139999999999993</v>
      </c>
      <c r="AR177">
        <v>3.1579999999999999</v>
      </c>
      <c r="AS177">
        <f>IF(AND(W177&gt;AT175,W177&lt;AU175),A177, 0)</f>
        <v>0</v>
      </c>
    </row>
    <row r="178" spans="1:45" x14ac:dyDescent="0.2">
      <c r="A178" s="2">
        <v>44175</v>
      </c>
      <c r="B178" t="s">
        <v>45</v>
      </c>
      <c r="C178" s="2">
        <v>44174</v>
      </c>
      <c r="D178" t="s">
        <v>135</v>
      </c>
      <c r="E178" t="s">
        <v>960</v>
      </c>
      <c r="F178" t="s">
        <v>1824</v>
      </c>
      <c r="G178" t="s">
        <v>33</v>
      </c>
      <c r="L178" t="s">
        <v>3658</v>
      </c>
      <c r="M178">
        <v>1.65</v>
      </c>
      <c r="N178">
        <v>40000</v>
      </c>
      <c r="O178">
        <v>287942</v>
      </c>
      <c r="P178">
        <v>0.16</v>
      </c>
      <c r="Q178" t="s">
        <v>3662</v>
      </c>
      <c r="R178">
        <v>66000</v>
      </c>
      <c r="W178" s="5">
        <v>44175</v>
      </c>
      <c r="X178" s="2">
        <v>44206</v>
      </c>
      <c r="Y178" s="2">
        <v>44207</v>
      </c>
      <c r="Z178" t="s">
        <v>3701</v>
      </c>
      <c r="AA178" t="s">
        <v>4251</v>
      </c>
      <c r="AB178">
        <v>1</v>
      </c>
      <c r="AC178">
        <v>1.75</v>
      </c>
      <c r="AD178">
        <v>1.4900000095367429</v>
      </c>
      <c r="AE178">
        <v>-0.1485714231218612</v>
      </c>
      <c r="AF178">
        <v>1</v>
      </c>
      <c r="AG178" t="s">
        <v>6963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S178">
        <f>IF(AND(W178&gt;AT176,W178&lt;AU176),A178, 0)</f>
        <v>0</v>
      </c>
    </row>
    <row r="179" spans="1:45" x14ac:dyDescent="0.2">
      <c r="A179" s="2">
        <v>44175</v>
      </c>
      <c r="B179" t="s">
        <v>45</v>
      </c>
      <c r="C179" s="2">
        <v>44174</v>
      </c>
      <c r="D179" t="s">
        <v>136</v>
      </c>
      <c r="E179" t="s">
        <v>961</v>
      </c>
      <c r="F179" t="s">
        <v>1825</v>
      </c>
      <c r="G179" t="s">
        <v>3477</v>
      </c>
      <c r="L179" t="s">
        <v>3658</v>
      </c>
      <c r="M179">
        <v>0.39</v>
      </c>
      <c r="N179">
        <v>200000</v>
      </c>
      <c r="O179">
        <v>2133600</v>
      </c>
      <c r="P179">
        <v>0.1</v>
      </c>
      <c r="Q179" t="s">
        <v>3662</v>
      </c>
      <c r="R179">
        <v>78000</v>
      </c>
      <c r="W179" s="5">
        <v>44175</v>
      </c>
      <c r="X179" s="2">
        <v>44206</v>
      </c>
      <c r="Y179" s="2">
        <v>44207</v>
      </c>
      <c r="Z179" t="s">
        <v>3701</v>
      </c>
      <c r="AA179" t="s">
        <v>4252</v>
      </c>
      <c r="AB179">
        <v>1</v>
      </c>
      <c r="AC179">
        <v>0.36000001430511469</v>
      </c>
      <c r="AD179">
        <v>0.36000001430511469</v>
      </c>
      <c r="AE179">
        <v>0</v>
      </c>
      <c r="AF179">
        <v>1</v>
      </c>
      <c r="AG179" t="s">
        <v>6963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2.7429999999999999</v>
      </c>
      <c r="AO179">
        <v>0.98</v>
      </c>
      <c r="AP179">
        <v>0.1</v>
      </c>
      <c r="AQ179">
        <v>2.7229999999999999</v>
      </c>
      <c r="AR179">
        <v>8.1820000000000004</v>
      </c>
      <c r="AS179">
        <f>IF(AND(W179&gt;AT177,W179&lt;AU177),A179, 0)</f>
        <v>0</v>
      </c>
    </row>
    <row r="180" spans="1:45" x14ac:dyDescent="0.2">
      <c r="A180" s="2">
        <v>44174</v>
      </c>
      <c r="B180" t="s">
        <v>44</v>
      </c>
      <c r="C180" s="2">
        <v>44120</v>
      </c>
      <c r="D180" t="s">
        <v>137</v>
      </c>
      <c r="E180" t="s">
        <v>962</v>
      </c>
      <c r="F180" t="s">
        <v>1826</v>
      </c>
      <c r="G180" t="s">
        <v>3477</v>
      </c>
      <c r="L180" t="s">
        <v>3658</v>
      </c>
      <c r="M180">
        <v>0.08</v>
      </c>
      <c r="N180">
        <v>625000</v>
      </c>
      <c r="O180">
        <v>13589180</v>
      </c>
      <c r="P180">
        <v>0.05</v>
      </c>
      <c r="Q180" t="s">
        <v>3662</v>
      </c>
      <c r="R180">
        <v>50000</v>
      </c>
      <c r="W180" s="5">
        <v>44174</v>
      </c>
      <c r="X180" s="2">
        <v>44205</v>
      </c>
      <c r="Y180" s="2">
        <v>44207</v>
      </c>
      <c r="Z180" t="s">
        <v>3702</v>
      </c>
      <c r="AA180" t="s">
        <v>4253</v>
      </c>
      <c r="AB180">
        <v>1</v>
      </c>
      <c r="AC180">
        <v>0.1110000014305115</v>
      </c>
      <c r="AD180">
        <v>0.1190000027418137</v>
      </c>
      <c r="AE180">
        <v>7.207208295677707E-2</v>
      </c>
      <c r="AF180">
        <v>54</v>
      </c>
      <c r="AG180" t="s">
        <v>6962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1</v>
      </c>
      <c r="AS180">
        <f>IF(AND(W180&gt;AT178,W180&lt;AU178),A180, 0)</f>
        <v>0</v>
      </c>
    </row>
    <row r="181" spans="1:45" x14ac:dyDescent="0.2">
      <c r="A181" s="2">
        <v>44174</v>
      </c>
      <c r="B181" t="s">
        <v>44</v>
      </c>
      <c r="C181" s="2">
        <v>44174</v>
      </c>
      <c r="D181" t="s">
        <v>135</v>
      </c>
      <c r="E181" t="s">
        <v>960</v>
      </c>
      <c r="F181" t="s">
        <v>1827</v>
      </c>
      <c r="G181" t="s">
        <v>3482</v>
      </c>
      <c r="L181" t="s">
        <v>3658</v>
      </c>
      <c r="M181">
        <v>1.68</v>
      </c>
      <c r="N181">
        <v>30000</v>
      </c>
      <c r="O181">
        <v>80000</v>
      </c>
      <c r="P181">
        <v>0.6</v>
      </c>
      <c r="Q181" t="s">
        <v>3662</v>
      </c>
      <c r="R181">
        <v>50400</v>
      </c>
      <c r="W181" s="5">
        <v>44174</v>
      </c>
      <c r="X181" s="2">
        <v>44205</v>
      </c>
      <c r="Y181" s="2">
        <v>44207</v>
      </c>
      <c r="Z181" t="s">
        <v>3702</v>
      </c>
      <c r="AA181" t="s">
        <v>4254</v>
      </c>
      <c r="AB181">
        <v>1</v>
      </c>
      <c r="AC181">
        <v>1.703999996185303</v>
      </c>
      <c r="AD181">
        <v>1.7599999904632571</v>
      </c>
      <c r="AE181">
        <v>3.2863846480821433E-2</v>
      </c>
      <c r="AF181">
        <v>0</v>
      </c>
      <c r="AG181" t="s">
        <v>6963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1</v>
      </c>
      <c r="AS181">
        <f>IF(AND(W181&gt;AT179,W181&lt;AU179),A181, 0)</f>
        <v>0</v>
      </c>
    </row>
    <row r="182" spans="1:45" x14ac:dyDescent="0.2">
      <c r="A182" s="2">
        <v>44174</v>
      </c>
      <c r="B182" t="s">
        <v>44</v>
      </c>
      <c r="C182" s="2">
        <v>44172</v>
      </c>
      <c r="D182" t="s">
        <v>120</v>
      </c>
      <c r="E182" t="s">
        <v>945</v>
      </c>
      <c r="F182" t="s">
        <v>1828</v>
      </c>
      <c r="G182" t="s">
        <v>3480</v>
      </c>
      <c r="L182" t="s">
        <v>3658</v>
      </c>
      <c r="M182">
        <v>3.27</v>
      </c>
      <c r="N182">
        <v>4128440</v>
      </c>
      <c r="O182">
        <v>26991626</v>
      </c>
      <c r="P182">
        <v>0.18</v>
      </c>
      <c r="Q182" t="s">
        <v>3663</v>
      </c>
      <c r="R182">
        <v>13499999</v>
      </c>
      <c r="W182" s="5">
        <v>44174</v>
      </c>
      <c r="X182" s="2">
        <v>44205</v>
      </c>
      <c r="Y182" s="2">
        <v>44207</v>
      </c>
      <c r="Z182" t="s">
        <v>3702</v>
      </c>
      <c r="AA182" t="s">
        <v>4255</v>
      </c>
      <c r="AB182">
        <v>1</v>
      </c>
      <c r="AC182">
        <v>3.559999942779541</v>
      </c>
      <c r="AD182">
        <v>6.2800002098083496</v>
      </c>
      <c r="AE182">
        <v>0.76404503110893707</v>
      </c>
      <c r="AF182">
        <v>2</v>
      </c>
      <c r="AG182" t="s">
        <v>6963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1</v>
      </c>
      <c r="AS182">
        <f>IF(AND(W182&gt;AT180,W182&lt;AU180),A182, 0)</f>
        <v>0</v>
      </c>
    </row>
    <row r="183" spans="1:45" x14ac:dyDescent="0.2">
      <c r="A183" s="2">
        <v>44174</v>
      </c>
      <c r="B183" t="s">
        <v>44</v>
      </c>
      <c r="C183" s="2">
        <v>44172</v>
      </c>
      <c r="D183" t="s">
        <v>120</v>
      </c>
      <c r="E183" t="s">
        <v>945</v>
      </c>
      <c r="F183" t="s">
        <v>1829</v>
      </c>
      <c r="G183" t="s">
        <v>3480</v>
      </c>
      <c r="L183" t="s">
        <v>3658</v>
      </c>
      <c r="M183">
        <v>3.27</v>
      </c>
      <c r="N183">
        <v>4128440</v>
      </c>
      <c r="O183">
        <v>26991626</v>
      </c>
      <c r="P183">
        <v>0.18</v>
      </c>
      <c r="Q183" t="s">
        <v>3663</v>
      </c>
      <c r="R183">
        <v>13499999</v>
      </c>
      <c r="W183" s="5">
        <v>44174</v>
      </c>
      <c r="X183" s="2">
        <v>44205</v>
      </c>
      <c r="Y183" s="2">
        <v>44207</v>
      </c>
      <c r="Z183" t="s">
        <v>3702</v>
      </c>
      <c r="AA183" t="s">
        <v>4255</v>
      </c>
      <c r="AB183">
        <v>2</v>
      </c>
      <c r="AC183">
        <v>3.559999942779541</v>
      </c>
      <c r="AD183">
        <v>6.2800002098083496</v>
      </c>
      <c r="AE183">
        <v>0.76404503110893707</v>
      </c>
      <c r="AF183">
        <v>2</v>
      </c>
      <c r="AG183" t="s">
        <v>6963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1</v>
      </c>
      <c r="AS183">
        <f>IF(AND(W183&gt;AT181,W183&lt;AU181),A183, 0)</f>
        <v>0</v>
      </c>
    </row>
    <row r="184" spans="1:45" x14ac:dyDescent="0.2">
      <c r="A184" s="2">
        <v>44174</v>
      </c>
      <c r="B184" t="s">
        <v>45</v>
      </c>
      <c r="C184" s="2">
        <v>44165</v>
      </c>
      <c r="D184" t="s">
        <v>138</v>
      </c>
      <c r="E184" t="s">
        <v>963</v>
      </c>
      <c r="F184" t="s">
        <v>1830</v>
      </c>
      <c r="G184" t="s">
        <v>3480</v>
      </c>
      <c r="L184" t="s">
        <v>3658</v>
      </c>
      <c r="M184">
        <v>4.75</v>
      </c>
      <c r="N184">
        <v>42105</v>
      </c>
      <c r="O184">
        <v>0</v>
      </c>
      <c r="P184">
        <v>-1</v>
      </c>
      <c r="Q184" t="s">
        <v>3661</v>
      </c>
      <c r="R184">
        <v>199999</v>
      </c>
      <c r="W184" s="5">
        <v>44174</v>
      </c>
      <c r="X184" s="2">
        <v>44205</v>
      </c>
      <c r="Y184" s="2">
        <v>44207</v>
      </c>
      <c r="Z184" t="s">
        <v>3702</v>
      </c>
      <c r="AA184" t="s">
        <v>4256</v>
      </c>
      <c r="AB184">
        <v>1</v>
      </c>
      <c r="AC184">
        <v>3.75</v>
      </c>
      <c r="AD184">
        <v>3.2999999523162842</v>
      </c>
      <c r="AE184">
        <v>-0.12000001271565761</v>
      </c>
      <c r="AF184">
        <v>9</v>
      </c>
      <c r="AG184" t="s">
        <v>6963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S184">
        <f>IF(AND(W184&gt;AT182,W184&lt;AU182),A184, 0)</f>
        <v>0</v>
      </c>
    </row>
    <row r="185" spans="1:45" x14ac:dyDescent="0.2">
      <c r="A185" s="2">
        <v>44174</v>
      </c>
      <c r="B185" t="s">
        <v>45</v>
      </c>
      <c r="C185" s="2">
        <v>44173</v>
      </c>
      <c r="D185" t="s">
        <v>139</v>
      </c>
      <c r="E185" t="s">
        <v>964</v>
      </c>
      <c r="F185" t="s">
        <v>1831</v>
      </c>
      <c r="G185" t="s">
        <v>3482</v>
      </c>
      <c r="H185" t="s">
        <v>3583</v>
      </c>
      <c r="I185" t="s">
        <v>3582</v>
      </c>
      <c r="L185" t="s">
        <v>3658</v>
      </c>
      <c r="M185">
        <v>0.3</v>
      </c>
      <c r="N185">
        <v>164501</v>
      </c>
      <c r="O185">
        <v>7760514</v>
      </c>
      <c r="P185">
        <v>0.02</v>
      </c>
      <c r="Q185" t="s">
        <v>3662</v>
      </c>
      <c r="R185">
        <v>49350</v>
      </c>
      <c r="W185" s="5">
        <v>44174</v>
      </c>
      <c r="X185" s="2">
        <v>44205</v>
      </c>
      <c r="Y185" s="2">
        <v>44207</v>
      </c>
      <c r="Z185" t="s">
        <v>3702</v>
      </c>
      <c r="AA185" t="s">
        <v>4257</v>
      </c>
      <c r="AB185">
        <v>1</v>
      </c>
      <c r="AC185">
        <v>0.31999999284744263</v>
      </c>
      <c r="AD185">
        <v>0.37999999523162842</v>
      </c>
      <c r="AE185">
        <v>0.1875000116415324</v>
      </c>
      <c r="AF185">
        <v>1</v>
      </c>
      <c r="AG185" t="s">
        <v>6963</v>
      </c>
      <c r="AH185">
        <v>1</v>
      </c>
      <c r="AI185">
        <v>0</v>
      </c>
      <c r="AJ185">
        <v>1</v>
      </c>
      <c r="AK185">
        <v>1</v>
      </c>
      <c r="AL185">
        <v>0</v>
      </c>
      <c r="AM185">
        <v>1</v>
      </c>
      <c r="AN185">
        <v>-1.7999999999999999E-2</v>
      </c>
      <c r="AO185">
        <v>-8.7140000000000004</v>
      </c>
      <c r="AP185">
        <v>-0.02</v>
      </c>
      <c r="AQ185">
        <v>-13.862</v>
      </c>
      <c r="AR185">
        <v>-10.5</v>
      </c>
      <c r="AS185">
        <f>IF(AND(W185&gt;AT183,W185&lt;AU183),A185, 0)</f>
        <v>0</v>
      </c>
    </row>
    <row r="186" spans="1:45" x14ac:dyDescent="0.2">
      <c r="A186" s="2">
        <v>44174</v>
      </c>
      <c r="B186" t="s">
        <v>45</v>
      </c>
      <c r="C186" s="2">
        <v>44172</v>
      </c>
      <c r="D186" t="s">
        <v>135</v>
      </c>
      <c r="E186" t="s">
        <v>960</v>
      </c>
      <c r="F186" t="s">
        <v>1827</v>
      </c>
      <c r="G186" t="s">
        <v>3482</v>
      </c>
      <c r="L186" t="s">
        <v>3658</v>
      </c>
      <c r="M186">
        <v>1.54</v>
      </c>
      <c r="N186">
        <v>50000</v>
      </c>
      <c r="O186">
        <v>50000</v>
      </c>
      <c r="P186" t="s">
        <v>3660</v>
      </c>
      <c r="Q186" t="s">
        <v>3662</v>
      </c>
      <c r="R186">
        <v>77000</v>
      </c>
      <c r="W186" s="5">
        <v>44174</v>
      </c>
      <c r="X186" s="2">
        <v>44205</v>
      </c>
      <c r="Y186" s="2">
        <v>44207</v>
      </c>
      <c r="Z186" t="s">
        <v>3702</v>
      </c>
      <c r="AA186" t="s">
        <v>4254</v>
      </c>
      <c r="AB186">
        <v>1</v>
      </c>
      <c r="AC186">
        <v>1.703999996185303</v>
      </c>
      <c r="AD186">
        <v>1.7599999904632571</v>
      </c>
      <c r="AE186">
        <v>3.2863846480821433E-2</v>
      </c>
      <c r="AF186">
        <v>2</v>
      </c>
      <c r="AG186" t="s">
        <v>6963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1</v>
      </c>
      <c r="AS186">
        <f>IF(AND(W186&gt;AT184,W186&lt;AU184),A186, 0)</f>
        <v>0</v>
      </c>
    </row>
    <row r="187" spans="1:45" x14ac:dyDescent="0.2">
      <c r="A187" s="2">
        <v>44173</v>
      </c>
      <c r="B187" t="s">
        <v>44</v>
      </c>
      <c r="C187" s="2">
        <v>44172</v>
      </c>
      <c r="D187" t="s">
        <v>88</v>
      </c>
      <c r="E187" t="s">
        <v>913</v>
      </c>
      <c r="F187" t="s">
        <v>1772</v>
      </c>
      <c r="G187" t="s">
        <v>3489</v>
      </c>
      <c r="L187" t="s">
        <v>3658</v>
      </c>
      <c r="M187">
        <v>1.79</v>
      </c>
      <c r="N187">
        <v>96691</v>
      </c>
      <c r="O187">
        <v>3104611</v>
      </c>
      <c r="P187">
        <v>0.03</v>
      </c>
      <c r="Q187" t="s">
        <v>3661</v>
      </c>
      <c r="R187">
        <v>173077</v>
      </c>
      <c r="W187" s="5">
        <v>44173</v>
      </c>
      <c r="X187" s="2">
        <v>44204</v>
      </c>
      <c r="Y187" s="2">
        <v>44204</v>
      </c>
      <c r="Z187" t="s">
        <v>3703</v>
      </c>
      <c r="AA187" t="s">
        <v>4258</v>
      </c>
      <c r="AB187">
        <v>1</v>
      </c>
      <c r="AC187">
        <v>1.820000052452087</v>
      </c>
      <c r="AD187">
        <v>3.339999914169312</v>
      </c>
      <c r="AE187">
        <v>0.83516473511598444</v>
      </c>
      <c r="AF187">
        <v>1</v>
      </c>
      <c r="AG187" t="s">
        <v>6963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1</v>
      </c>
      <c r="AN187">
        <v>0.58399999999999996</v>
      </c>
      <c r="AO187">
        <v>7.1340000000000003</v>
      </c>
      <c r="AP187">
        <v>-0.39</v>
      </c>
      <c r="AQ187">
        <v>-6.1829999999999998</v>
      </c>
      <c r="AR187">
        <v>-2.6920000000000002</v>
      </c>
      <c r="AS187">
        <f>IF(AND(W187&gt;AT185,W187&lt;AU185),A187, 0)</f>
        <v>0</v>
      </c>
    </row>
    <row r="188" spans="1:45" x14ac:dyDescent="0.2">
      <c r="A188" s="2">
        <v>44173</v>
      </c>
      <c r="B188" t="s">
        <v>44</v>
      </c>
      <c r="C188" s="2">
        <v>44172</v>
      </c>
      <c r="D188" t="s">
        <v>88</v>
      </c>
      <c r="E188" t="s">
        <v>913</v>
      </c>
      <c r="F188" t="s">
        <v>1773</v>
      </c>
      <c r="G188" t="s">
        <v>3480</v>
      </c>
      <c r="L188" t="s">
        <v>3658</v>
      </c>
      <c r="M188">
        <v>1.79</v>
      </c>
      <c r="N188">
        <v>96691</v>
      </c>
      <c r="O188">
        <v>3104611</v>
      </c>
      <c r="P188">
        <v>0.03</v>
      </c>
      <c r="Q188" t="s">
        <v>3661</v>
      </c>
      <c r="R188">
        <v>173077</v>
      </c>
      <c r="W188" s="5">
        <v>44173</v>
      </c>
      <c r="X188" s="2">
        <v>44204</v>
      </c>
      <c r="Y188" s="2">
        <v>44204</v>
      </c>
      <c r="Z188" t="s">
        <v>3703</v>
      </c>
      <c r="AA188" t="s">
        <v>4258</v>
      </c>
      <c r="AB188">
        <v>2</v>
      </c>
      <c r="AC188">
        <v>1.820000052452087</v>
      </c>
      <c r="AD188">
        <v>3.339999914169312</v>
      </c>
      <c r="AE188">
        <v>0.83516473511598444</v>
      </c>
      <c r="AF188">
        <v>1</v>
      </c>
      <c r="AG188" t="s">
        <v>6963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1</v>
      </c>
      <c r="AN188">
        <v>0.58399999999999996</v>
      </c>
      <c r="AO188">
        <v>7.1340000000000003</v>
      </c>
      <c r="AP188">
        <v>-0.39</v>
      </c>
      <c r="AQ188">
        <v>-6.1829999999999998</v>
      </c>
      <c r="AR188">
        <v>-2.6920000000000002</v>
      </c>
      <c r="AS188">
        <f>IF(AND(W188&gt;AT186,W188&lt;AU186),A188, 0)</f>
        <v>0</v>
      </c>
    </row>
    <row r="189" spans="1:45" x14ac:dyDescent="0.2">
      <c r="A189" s="2">
        <v>44173</v>
      </c>
      <c r="B189" t="s">
        <v>44</v>
      </c>
      <c r="C189" s="2">
        <v>44169</v>
      </c>
      <c r="D189" t="s">
        <v>140</v>
      </c>
      <c r="E189" t="s">
        <v>965</v>
      </c>
      <c r="F189" t="s">
        <v>1832</v>
      </c>
      <c r="G189" t="s">
        <v>3477</v>
      </c>
      <c r="L189" t="s">
        <v>3658</v>
      </c>
      <c r="M189">
        <v>1.23</v>
      </c>
      <c r="N189">
        <v>41915</v>
      </c>
      <c r="O189">
        <v>1867904</v>
      </c>
      <c r="P189">
        <v>0.02</v>
      </c>
      <c r="Q189" t="s">
        <v>3662</v>
      </c>
      <c r="R189">
        <v>51445</v>
      </c>
      <c r="W189" s="5">
        <v>44173</v>
      </c>
      <c r="X189" s="2">
        <v>44204</v>
      </c>
      <c r="Y189" s="2">
        <v>44204</v>
      </c>
      <c r="Z189" t="s">
        <v>3703</v>
      </c>
      <c r="AA189" t="s">
        <v>4259</v>
      </c>
      <c r="AB189">
        <v>1</v>
      </c>
      <c r="AC189">
        <v>1.200000047683716</v>
      </c>
      <c r="AD189">
        <v>1.3500000238418579</v>
      </c>
      <c r="AE189">
        <v>0.1249999751647321</v>
      </c>
      <c r="AF189">
        <v>4</v>
      </c>
      <c r="AG189" t="s">
        <v>6963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2.0910000000000002</v>
      </c>
      <c r="AO189">
        <v>0.11899999999999999</v>
      </c>
      <c r="AP189">
        <v>0.1</v>
      </c>
      <c r="AQ189">
        <v>10.103</v>
      </c>
      <c r="AR189">
        <v>14.1</v>
      </c>
      <c r="AS189">
        <f>IF(AND(W189&gt;AT187,W189&lt;AU187),A189, 0)</f>
        <v>0</v>
      </c>
    </row>
    <row r="190" spans="1:45" x14ac:dyDescent="0.2">
      <c r="A190" s="2">
        <v>44173</v>
      </c>
      <c r="B190" t="s">
        <v>44</v>
      </c>
      <c r="C190" s="2">
        <v>44169</v>
      </c>
      <c r="D190" t="s">
        <v>125</v>
      </c>
      <c r="E190" t="s">
        <v>950</v>
      </c>
      <c r="F190" t="s">
        <v>1811</v>
      </c>
      <c r="G190" t="s">
        <v>3480</v>
      </c>
      <c r="L190" t="s">
        <v>3658</v>
      </c>
      <c r="M190">
        <v>2.27</v>
      </c>
      <c r="N190">
        <v>15000</v>
      </c>
      <c r="O190">
        <v>8324822</v>
      </c>
      <c r="P190">
        <v>0</v>
      </c>
      <c r="Q190" t="s">
        <v>3662</v>
      </c>
      <c r="R190">
        <v>34000</v>
      </c>
      <c r="W190" s="5">
        <v>44173</v>
      </c>
      <c r="X190" s="2">
        <v>44204</v>
      </c>
      <c r="Y190" s="2">
        <v>44204</v>
      </c>
      <c r="Z190" t="s">
        <v>3703</v>
      </c>
      <c r="AA190" t="s">
        <v>4260</v>
      </c>
      <c r="AB190">
        <v>1</v>
      </c>
      <c r="AC190">
        <v>2.220000028610229</v>
      </c>
      <c r="AD190">
        <v>2.4500000476837158</v>
      </c>
      <c r="AE190">
        <v>0.1036036108600738</v>
      </c>
      <c r="AF190">
        <v>4</v>
      </c>
      <c r="AG190" t="s">
        <v>6963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1</v>
      </c>
      <c r="AN190">
        <v>2.673</v>
      </c>
      <c r="AO190">
        <v>0.23899999999999999</v>
      </c>
      <c r="AP190">
        <v>-0.51</v>
      </c>
      <c r="AQ190">
        <v>-3.2519999999999998</v>
      </c>
      <c r="AR190">
        <v>-3.1760000000000002</v>
      </c>
      <c r="AS190">
        <f>IF(AND(W190&gt;AT188,W190&lt;AU188),A190, 0)</f>
        <v>0</v>
      </c>
    </row>
    <row r="191" spans="1:45" x14ac:dyDescent="0.2">
      <c r="A191" s="2">
        <v>44173</v>
      </c>
      <c r="B191" t="s">
        <v>44</v>
      </c>
      <c r="C191" s="2">
        <v>44165</v>
      </c>
      <c r="D191" t="s">
        <v>141</v>
      </c>
      <c r="E191" t="s">
        <v>966</v>
      </c>
      <c r="F191" t="s">
        <v>1833</v>
      </c>
      <c r="G191" t="s">
        <v>3480</v>
      </c>
      <c r="L191" t="s">
        <v>3658</v>
      </c>
      <c r="M191">
        <v>2.7</v>
      </c>
      <c r="N191">
        <v>1870269</v>
      </c>
      <c r="O191">
        <v>10368851</v>
      </c>
      <c r="P191">
        <v>0.22</v>
      </c>
      <c r="Q191" t="s">
        <v>3663</v>
      </c>
      <c r="R191">
        <v>5042887</v>
      </c>
      <c r="W191" s="5">
        <v>44173</v>
      </c>
      <c r="X191" s="2">
        <v>44204</v>
      </c>
      <c r="Y191" s="2">
        <v>44204</v>
      </c>
      <c r="Z191" t="s">
        <v>3703</v>
      </c>
      <c r="AA191" t="s">
        <v>4261</v>
      </c>
      <c r="AB191">
        <v>1</v>
      </c>
      <c r="AC191">
        <v>2.2100000381469731</v>
      </c>
      <c r="AD191">
        <v>2.4500000476837158</v>
      </c>
      <c r="AE191">
        <v>0.1085972875086357</v>
      </c>
      <c r="AF191">
        <v>8</v>
      </c>
      <c r="AG191" t="s">
        <v>6963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1.476</v>
      </c>
      <c r="AO191">
        <v>0.40500000000000003</v>
      </c>
      <c r="AP191">
        <v>-0.05</v>
      </c>
      <c r="AQ191">
        <v>23.774999999999999</v>
      </c>
      <c r="AR191">
        <v>-56.6</v>
      </c>
      <c r="AS191">
        <f>IF(AND(W191&gt;AT189,W191&lt;AU189),A191, 0)</f>
        <v>0</v>
      </c>
    </row>
    <row r="192" spans="1:45" x14ac:dyDescent="0.2">
      <c r="A192" s="2">
        <v>44173</v>
      </c>
      <c r="B192" t="s">
        <v>44</v>
      </c>
      <c r="C192" s="2">
        <v>44169</v>
      </c>
      <c r="D192" t="s">
        <v>142</v>
      </c>
      <c r="E192" t="s">
        <v>967</v>
      </c>
      <c r="F192" t="s">
        <v>1834</v>
      </c>
      <c r="G192" t="s">
        <v>3477</v>
      </c>
      <c r="H192" t="s">
        <v>3582</v>
      </c>
      <c r="L192" t="s">
        <v>3658</v>
      </c>
      <c r="M192">
        <v>3.48</v>
      </c>
      <c r="N192">
        <v>340548</v>
      </c>
      <c r="O192">
        <v>19017701</v>
      </c>
      <c r="P192">
        <v>0.02</v>
      </c>
      <c r="Q192" t="s">
        <v>3663</v>
      </c>
      <c r="R192">
        <v>1186563</v>
      </c>
      <c r="W192" s="5">
        <v>44173</v>
      </c>
      <c r="X192" s="2">
        <v>44204</v>
      </c>
      <c r="Y192" s="2">
        <v>44204</v>
      </c>
      <c r="Z192" t="s">
        <v>3703</v>
      </c>
      <c r="AA192" t="s">
        <v>4262</v>
      </c>
      <c r="AB192">
        <v>1</v>
      </c>
      <c r="AC192">
        <v>3.4800000190734859</v>
      </c>
      <c r="AD192">
        <v>3.2599999904632568</v>
      </c>
      <c r="AE192">
        <v>-6.3218398679435003E-2</v>
      </c>
      <c r="AF192">
        <v>4</v>
      </c>
      <c r="AG192" t="s">
        <v>6963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7.8079999999999998</v>
      </c>
      <c r="AO192">
        <v>18.562000000000001</v>
      </c>
      <c r="AP192">
        <v>-0.66</v>
      </c>
      <c r="AQ192">
        <v>8.3729999999999993</v>
      </c>
      <c r="AR192">
        <v>-3.4089999999999998</v>
      </c>
      <c r="AS192">
        <f>IF(AND(W192&gt;AT190,W192&lt;AU190),A192, 0)</f>
        <v>0</v>
      </c>
    </row>
    <row r="193" spans="1:45" x14ac:dyDescent="0.2">
      <c r="A193" s="2">
        <v>44173</v>
      </c>
      <c r="B193" t="s">
        <v>44</v>
      </c>
      <c r="C193" s="2">
        <v>44173</v>
      </c>
      <c r="D193" t="s">
        <v>113</v>
      </c>
      <c r="E193" t="s">
        <v>938</v>
      </c>
      <c r="F193" t="s">
        <v>1835</v>
      </c>
      <c r="G193" t="s">
        <v>33</v>
      </c>
      <c r="H193" t="s">
        <v>3588</v>
      </c>
      <c r="L193" t="s">
        <v>3658</v>
      </c>
      <c r="M193">
        <v>1.58</v>
      </c>
      <c r="N193">
        <v>25000</v>
      </c>
      <c r="O193">
        <v>25259</v>
      </c>
      <c r="P193" t="s">
        <v>3659</v>
      </c>
      <c r="Q193" t="s">
        <v>3662</v>
      </c>
      <c r="R193">
        <v>39418</v>
      </c>
      <c r="W193" s="5">
        <v>44173</v>
      </c>
      <c r="X193" s="2">
        <v>44204</v>
      </c>
      <c r="Y193" s="2">
        <v>44204</v>
      </c>
      <c r="Z193" t="s">
        <v>3703</v>
      </c>
      <c r="AA193" t="s">
        <v>4263</v>
      </c>
      <c r="AB193">
        <v>1</v>
      </c>
      <c r="AC193">
        <v>1.580000042915344</v>
      </c>
      <c r="AD193">
        <v>2.0799999237060551</v>
      </c>
      <c r="AE193">
        <v>0.31645561215817058</v>
      </c>
      <c r="AF193">
        <v>0</v>
      </c>
      <c r="AG193" t="s">
        <v>6963</v>
      </c>
      <c r="AH193">
        <v>1</v>
      </c>
      <c r="AI193">
        <v>0</v>
      </c>
      <c r="AJ193">
        <v>1</v>
      </c>
      <c r="AK193">
        <v>0</v>
      </c>
      <c r="AL193">
        <v>0</v>
      </c>
      <c r="AM193">
        <v>1</v>
      </c>
      <c r="AS193">
        <f>IF(AND(W193&gt;AT191,W193&lt;AU191),A193, 0)</f>
        <v>0</v>
      </c>
    </row>
    <row r="194" spans="1:45" x14ac:dyDescent="0.2">
      <c r="A194" s="2">
        <v>44173</v>
      </c>
      <c r="B194" t="s">
        <v>45</v>
      </c>
      <c r="C194" s="2">
        <v>44169</v>
      </c>
      <c r="D194" t="s">
        <v>143</v>
      </c>
      <c r="E194" t="s">
        <v>968</v>
      </c>
      <c r="F194" t="s">
        <v>1836</v>
      </c>
      <c r="G194" t="s">
        <v>3493</v>
      </c>
      <c r="L194" t="s">
        <v>3658</v>
      </c>
      <c r="M194">
        <v>2.4900000000000002</v>
      </c>
      <c r="N194">
        <v>20000</v>
      </c>
      <c r="O194">
        <v>107004</v>
      </c>
      <c r="P194">
        <v>0.23</v>
      </c>
      <c r="Q194" t="s">
        <v>3662</v>
      </c>
      <c r="R194">
        <v>49728</v>
      </c>
      <c r="W194" s="5">
        <v>44173</v>
      </c>
      <c r="X194" s="2">
        <v>44204</v>
      </c>
      <c r="Y194" s="2">
        <v>44204</v>
      </c>
      <c r="Z194" t="s">
        <v>3703</v>
      </c>
      <c r="AA194" t="s">
        <v>4264</v>
      </c>
      <c r="AB194">
        <v>1</v>
      </c>
      <c r="AC194">
        <v>2.4300000667572021</v>
      </c>
      <c r="AD194">
        <v>2.75</v>
      </c>
      <c r="AE194">
        <v>0.13168721170853009</v>
      </c>
      <c r="AF194">
        <v>4</v>
      </c>
      <c r="AG194" t="s">
        <v>6963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1</v>
      </c>
      <c r="AS194">
        <f>IF(AND(W194&gt;AT192,W194&lt;AU192),A194, 0)</f>
        <v>0</v>
      </c>
    </row>
    <row r="195" spans="1:45" x14ac:dyDescent="0.2">
      <c r="A195" s="2">
        <v>44172</v>
      </c>
      <c r="B195" t="s">
        <v>44</v>
      </c>
      <c r="C195" s="2">
        <v>44165</v>
      </c>
      <c r="D195" t="s">
        <v>138</v>
      </c>
      <c r="E195" t="s">
        <v>963</v>
      </c>
      <c r="F195" t="s">
        <v>1837</v>
      </c>
      <c r="G195" t="s">
        <v>3480</v>
      </c>
      <c r="L195" t="s">
        <v>3658</v>
      </c>
      <c r="M195">
        <v>4.75</v>
      </c>
      <c r="N195">
        <v>105264</v>
      </c>
      <c r="O195">
        <v>1208388</v>
      </c>
      <c r="P195">
        <v>0.1</v>
      </c>
      <c r="Q195" t="s">
        <v>3661</v>
      </c>
      <c r="R195">
        <v>500004</v>
      </c>
      <c r="W195" s="5">
        <v>44172</v>
      </c>
      <c r="X195" s="2">
        <v>44203</v>
      </c>
      <c r="Y195" s="2">
        <v>44203</v>
      </c>
      <c r="Z195" t="s">
        <v>3704</v>
      </c>
      <c r="AA195" t="s">
        <v>4265</v>
      </c>
      <c r="AB195">
        <v>1</v>
      </c>
      <c r="AC195">
        <v>3.7999999523162842</v>
      </c>
      <c r="AD195">
        <v>3.2100000381469731</v>
      </c>
      <c r="AE195">
        <v>-0.15526313725600899</v>
      </c>
      <c r="AF195">
        <v>7</v>
      </c>
      <c r="AG195" t="s">
        <v>6963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S195">
        <f>IF(AND(W195&gt;AT193,W195&lt;AU193),A195, 0)</f>
        <v>0</v>
      </c>
    </row>
    <row r="196" spans="1:45" x14ac:dyDescent="0.2">
      <c r="A196" s="2">
        <v>44172</v>
      </c>
      <c r="B196" t="s">
        <v>44</v>
      </c>
      <c r="C196" s="2">
        <v>44168</v>
      </c>
      <c r="D196" t="s">
        <v>79</v>
      </c>
      <c r="E196" t="s">
        <v>904</v>
      </c>
      <c r="F196" t="s">
        <v>1751</v>
      </c>
      <c r="G196" t="s">
        <v>3477</v>
      </c>
      <c r="H196" t="s">
        <v>3582</v>
      </c>
      <c r="L196" t="s">
        <v>3658</v>
      </c>
      <c r="M196">
        <v>2.44</v>
      </c>
      <c r="N196">
        <v>20000</v>
      </c>
      <c r="O196">
        <v>60681012</v>
      </c>
      <c r="P196">
        <v>0</v>
      </c>
      <c r="Q196" t="s">
        <v>3662</v>
      </c>
      <c r="R196">
        <v>48800</v>
      </c>
      <c r="W196" s="5">
        <v>44172</v>
      </c>
      <c r="X196" s="2">
        <v>44203</v>
      </c>
      <c r="Y196" s="2">
        <v>44203</v>
      </c>
      <c r="Z196" t="s">
        <v>3704</v>
      </c>
      <c r="AA196" t="s">
        <v>4266</v>
      </c>
      <c r="AB196">
        <v>1</v>
      </c>
      <c r="AC196">
        <v>2.630000114440918</v>
      </c>
      <c r="AD196">
        <v>2.8499999046325679</v>
      </c>
      <c r="AE196">
        <v>8.3650106699108343E-2</v>
      </c>
      <c r="AF196">
        <v>4</v>
      </c>
      <c r="AG196" t="s">
        <v>6963</v>
      </c>
      <c r="AH196">
        <v>0</v>
      </c>
      <c r="AI196">
        <v>0</v>
      </c>
      <c r="AJ196">
        <v>1</v>
      </c>
      <c r="AK196">
        <v>1</v>
      </c>
      <c r="AL196">
        <v>0</v>
      </c>
      <c r="AM196">
        <v>1</v>
      </c>
      <c r="AN196">
        <v>0.36399999999999999</v>
      </c>
      <c r="AO196">
        <v>0.72</v>
      </c>
      <c r="AP196">
        <v>-0.28000000000000003</v>
      </c>
      <c r="AQ196">
        <v>-11.353999999999999</v>
      </c>
      <c r="AR196">
        <v>-8.6069999999999993</v>
      </c>
      <c r="AS196">
        <f>IF(AND(W196&gt;AT194,W196&lt;AU194),A196, 0)</f>
        <v>0</v>
      </c>
    </row>
    <row r="197" spans="1:45" x14ac:dyDescent="0.2">
      <c r="A197" s="2">
        <v>44172</v>
      </c>
      <c r="B197" t="s">
        <v>44</v>
      </c>
      <c r="C197" s="2">
        <v>44168</v>
      </c>
      <c r="D197" t="s">
        <v>144</v>
      </c>
      <c r="E197" t="s">
        <v>969</v>
      </c>
      <c r="F197" t="s">
        <v>1838</v>
      </c>
      <c r="G197" t="s">
        <v>3477</v>
      </c>
      <c r="L197" t="s">
        <v>3658</v>
      </c>
      <c r="M197">
        <v>4.1900000000000004</v>
      </c>
      <c r="N197">
        <v>18134</v>
      </c>
      <c r="O197">
        <v>122814</v>
      </c>
      <c r="P197">
        <v>0.17</v>
      </c>
      <c r="Q197" t="s">
        <v>3662</v>
      </c>
      <c r="R197">
        <v>75951</v>
      </c>
      <c r="W197" s="5">
        <v>44172</v>
      </c>
      <c r="X197" s="2">
        <v>44203</v>
      </c>
      <c r="Y197" s="2">
        <v>44203</v>
      </c>
      <c r="Z197" t="s">
        <v>3704</v>
      </c>
      <c r="AA197" t="s">
        <v>4267</v>
      </c>
      <c r="AB197">
        <v>1</v>
      </c>
      <c r="AC197">
        <v>4.320000171661377</v>
      </c>
      <c r="AD197">
        <v>4.25</v>
      </c>
      <c r="AE197">
        <v>-1.620374279625467E-2</v>
      </c>
      <c r="AF197">
        <v>4</v>
      </c>
      <c r="AG197" t="s">
        <v>6963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11.984999999999999</v>
      </c>
      <c r="AO197">
        <v>1.28</v>
      </c>
      <c r="AP197">
        <v>0.87</v>
      </c>
      <c r="AQ197">
        <v>2.7309999999999999</v>
      </c>
      <c r="AR197">
        <v>6.7130000000000001</v>
      </c>
      <c r="AS197">
        <f>IF(AND(W197&gt;AT195,W197&lt;AU195),A197, 0)</f>
        <v>0</v>
      </c>
    </row>
    <row r="198" spans="1:45" x14ac:dyDescent="0.2">
      <c r="A198" s="2">
        <v>44172</v>
      </c>
      <c r="B198" t="s">
        <v>44</v>
      </c>
      <c r="C198" s="2">
        <v>44169</v>
      </c>
      <c r="D198" t="s">
        <v>145</v>
      </c>
      <c r="E198" t="s">
        <v>970</v>
      </c>
      <c r="F198" t="s">
        <v>1839</v>
      </c>
      <c r="G198" t="s">
        <v>3480</v>
      </c>
      <c r="L198" t="s">
        <v>3658</v>
      </c>
      <c r="M198">
        <v>0.62</v>
      </c>
      <c r="N198">
        <v>4398602</v>
      </c>
      <c r="O198">
        <v>6451056</v>
      </c>
      <c r="P198">
        <v>2.14</v>
      </c>
      <c r="Q198" t="s">
        <v>3663</v>
      </c>
      <c r="R198">
        <v>2735930</v>
      </c>
      <c r="W198" s="5">
        <v>44172</v>
      </c>
      <c r="X198" s="2">
        <v>44203</v>
      </c>
      <c r="Y198" s="2">
        <v>44203</v>
      </c>
      <c r="Z198" t="s">
        <v>3704</v>
      </c>
      <c r="AA198" t="s">
        <v>4268</v>
      </c>
      <c r="AB198">
        <v>1</v>
      </c>
      <c r="AC198">
        <v>0.80000001192092896</v>
      </c>
      <c r="AD198">
        <v>1.200000047683716</v>
      </c>
      <c r="AE198">
        <v>0.50000003725290276</v>
      </c>
      <c r="AF198">
        <v>3</v>
      </c>
      <c r="AG198" t="s">
        <v>6963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1</v>
      </c>
      <c r="AN198">
        <v>1.1599999999999999</v>
      </c>
      <c r="AO198">
        <v>1.1020000000000001</v>
      </c>
      <c r="AP198">
        <v>-1.08</v>
      </c>
      <c r="AQ198">
        <v>0.55200000000000005</v>
      </c>
      <c r="AR198">
        <v>-0.48099999999999998</v>
      </c>
      <c r="AS198">
        <f>IF(AND(W198&gt;AT196,W198&lt;AU196),A198, 0)</f>
        <v>0</v>
      </c>
    </row>
    <row r="199" spans="1:45" x14ac:dyDescent="0.2">
      <c r="A199" s="2">
        <v>44172</v>
      </c>
      <c r="B199" t="s">
        <v>44</v>
      </c>
      <c r="C199" s="2">
        <v>44169</v>
      </c>
      <c r="D199" t="s">
        <v>145</v>
      </c>
      <c r="E199" t="s">
        <v>970</v>
      </c>
      <c r="F199" t="s">
        <v>1840</v>
      </c>
      <c r="G199" t="s">
        <v>3480</v>
      </c>
      <c r="L199" t="s">
        <v>3658</v>
      </c>
      <c r="M199">
        <v>0.62</v>
      </c>
      <c r="N199">
        <v>4398602</v>
      </c>
      <c r="O199">
        <v>6451056</v>
      </c>
      <c r="P199">
        <v>2.14</v>
      </c>
      <c r="Q199" t="s">
        <v>3663</v>
      </c>
      <c r="R199">
        <v>2735930</v>
      </c>
      <c r="W199" s="5">
        <v>44172</v>
      </c>
      <c r="X199" s="2">
        <v>44203</v>
      </c>
      <c r="Y199" s="2">
        <v>44203</v>
      </c>
      <c r="Z199" t="s">
        <v>3704</v>
      </c>
      <c r="AA199" t="s">
        <v>4268</v>
      </c>
      <c r="AB199">
        <v>2</v>
      </c>
      <c r="AC199">
        <v>0.80000001192092896</v>
      </c>
      <c r="AD199">
        <v>1.200000047683716</v>
      </c>
      <c r="AE199">
        <v>0.50000003725290276</v>
      </c>
      <c r="AF199">
        <v>3</v>
      </c>
      <c r="AG199" t="s">
        <v>6963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>
        <v>1.1599999999999999</v>
      </c>
      <c r="AO199">
        <v>1.1020000000000001</v>
      </c>
      <c r="AP199">
        <v>-1.08</v>
      </c>
      <c r="AQ199">
        <v>0.55200000000000005</v>
      </c>
      <c r="AR199">
        <v>-0.48099999999999998</v>
      </c>
      <c r="AS199">
        <f>IF(AND(W199&gt;AT197,W199&lt;AU197),A199, 0)</f>
        <v>0</v>
      </c>
    </row>
    <row r="200" spans="1:45" x14ac:dyDescent="0.2">
      <c r="A200" s="2">
        <v>44172</v>
      </c>
      <c r="B200" t="s">
        <v>44</v>
      </c>
      <c r="C200" s="2">
        <v>44169</v>
      </c>
      <c r="D200" t="s">
        <v>145</v>
      </c>
      <c r="E200" t="s">
        <v>970</v>
      </c>
      <c r="F200" t="s">
        <v>1841</v>
      </c>
      <c r="G200" t="s">
        <v>3480</v>
      </c>
      <c r="L200" t="s">
        <v>3658</v>
      </c>
      <c r="M200">
        <v>0.62</v>
      </c>
      <c r="N200">
        <v>4398602</v>
      </c>
      <c r="O200">
        <v>6451056</v>
      </c>
      <c r="P200">
        <v>2.14</v>
      </c>
      <c r="Q200" t="s">
        <v>3663</v>
      </c>
      <c r="R200">
        <v>2735930</v>
      </c>
      <c r="W200" s="5">
        <v>44172</v>
      </c>
      <c r="X200" s="2">
        <v>44203</v>
      </c>
      <c r="Y200" s="2">
        <v>44203</v>
      </c>
      <c r="Z200" t="s">
        <v>3704</v>
      </c>
      <c r="AA200" t="s">
        <v>4268</v>
      </c>
      <c r="AB200">
        <v>3</v>
      </c>
      <c r="AC200">
        <v>0.80000001192092896</v>
      </c>
      <c r="AD200">
        <v>1.200000047683716</v>
      </c>
      <c r="AE200">
        <v>0.50000003725290276</v>
      </c>
      <c r="AF200">
        <v>3</v>
      </c>
      <c r="AG200" t="s">
        <v>6963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1.1599999999999999</v>
      </c>
      <c r="AO200">
        <v>1.1020000000000001</v>
      </c>
      <c r="AP200">
        <v>-1.08</v>
      </c>
      <c r="AQ200">
        <v>0.55200000000000005</v>
      </c>
      <c r="AR200">
        <v>-0.48099999999999998</v>
      </c>
      <c r="AS200">
        <f>IF(AND(W200&gt;AT198,W200&lt;AU198),A200, 0)</f>
        <v>0</v>
      </c>
    </row>
    <row r="201" spans="1:45" x14ac:dyDescent="0.2">
      <c r="A201" s="2">
        <v>44172</v>
      </c>
      <c r="B201" t="s">
        <v>44</v>
      </c>
      <c r="C201" s="2">
        <v>44169</v>
      </c>
      <c r="D201" t="s">
        <v>145</v>
      </c>
      <c r="E201" t="s">
        <v>970</v>
      </c>
      <c r="F201" t="s">
        <v>1842</v>
      </c>
      <c r="G201" t="s">
        <v>3480</v>
      </c>
      <c r="L201" t="s">
        <v>3658</v>
      </c>
      <c r="M201">
        <v>0.62</v>
      </c>
      <c r="N201">
        <v>4398602</v>
      </c>
      <c r="O201">
        <v>6451056</v>
      </c>
      <c r="P201">
        <v>2.14</v>
      </c>
      <c r="Q201" t="s">
        <v>3663</v>
      </c>
      <c r="R201">
        <v>2735930</v>
      </c>
      <c r="W201" s="5">
        <v>44172</v>
      </c>
      <c r="X201" s="2">
        <v>44203</v>
      </c>
      <c r="Y201" s="2">
        <v>44203</v>
      </c>
      <c r="Z201" t="s">
        <v>3704</v>
      </c>
      <c r="AA201" t="s">
        <v>4268</v>
      </c>
      <c r="AB201">
        <v>4</v>
      </c>
      <c r="AC201">
        <v>0.80000001192092896</v>
      </c>
      <c r="AD201">
        <v>1.200000047683716</v>
      </c>
      <c r="AE201">
        <v>0.50000003725290276</v>
      </c>
      <c r="AF201">
        <v>3</v>
      </c>
      <c r="AG201" t="s">
        <v>6963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1</v>
      </c>
      <c r="AN201">
        <v>1.1599999999999999</v>
      </c>
      <c r="AO201">
        <v>1.1020000000000001</v>
      </c>
      <c r="AP201">
        <v>-1.08</v>
      </c>
      <c r="AQ201">
        <v>0.55200000000000005</v>
      </c>
      <c r="AR201">
        <v>-0.48099999999999998</v>
      </c>
      <c r="AS201">
        <f>IF(AND(W201&gt;AT199,W201&lt;AU199),A201, 0)</f>
        <v>0</v>
      </c>
    </row>
    <row r="202" spans="1:45" x14ac:dyDescent="0.2">
      <c r="A202" s="2">
        <v>44172</v>
      </c>
      <c r="B202" t="s">
        <v>44</v>
      </c>
      <c r="C202" s="2">
        <v>44169</v>
      </c>
      <c r="D202" t="s">
        <v>145</v>
      </c>
      <c r="E202" t="s">
        <v>970</v>
      </c>
      <c r="F202" t="s">
        <v>1843</v>
      </c>
      <c r="G202" t="s">
        <v>3480</v>
      </c>
      <c r="L202" t="s">
        <v>3658</v>
      </c>
      <c r="M202">
        <v>0.62</v>
      </c>
      <c r="N202">
        <v>4398602</v>
      </c>
      <c r="O202">
        <v>6451056</v>
      </c>
      <c r="P202">
        <v>2.14</v>
      </c>
      <c r="Q202" t="s">
        <v>3663</v>
      </c>
      <c r="R202">
        <v>2735930</v>
      </c>
      <c r="W202" s="5">
        <v>44172</v>
      </c>
      <c r="X202" s="2">
        <v>44203</v>
      </c>
      <c r="Y202" s="2">
        <v>44203</v>
      </c>
      <c r="Z202" t="s">
        <v>3704</v>
      </c>
      <c r="AA202" t="s">
        <v>4268</v>
      </c>
      <c r="AB202">
        <v>5</v>
      </c>
      <c r="AC202">
        <v>0.80000001192092896</v>
      </c>
      <c r="AD202">
        <v>1.200000047683716</v>
      </c>
      <c r="AE202">
        <v>0.50000003725290276</v>
      </c>
      <c r="AF202">
        <v>3</v>
      </c>
      <c r="AG202" t="s">
        <v>6963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1.1599999999999999</v>
      </c>
      <c r="AO202">
        <v>1.1020000000000001</v>
      </c>
      <c r="AP202">
        <v>-1.08</v>
      </c>
      <c r="AQ202">
        <v>0.55200000000000005</v>
      </c>
      <c r="AR202">
        <v>-0.48099999999999998</v>
      </c>
      <c r="AS202">
        <f>IF(AND(W202&gt;AT200,W202&lt;AU200),A202, 0)</f>
        <v>0</v>
      </c>
    </row>
    <row r="203" spans="1:45" x14ac:dyDescent="0.2">
      <c r="A203" s="2">
        <v>44172</v>
      </c>
      <c r="B203" t="s">
        <v>44</v>
      </c>
      <c r="C203" s="2">
        <v>44169</v>
      </c>
      <c r="D203" t="s">
        <v>145</v>
      </c>
      <c r="E203" t="s">
        <v>970</v>
      </c>
      <c r="F203" t="s">
        <v>1844</v>
      </c>
      <c r="G203" t="s">
        <v>3480</v>
      </c>
      <c r="L203" t="s">
        <v>3658</v>
      </c>
      <c r="M203">
        <v>0.62</v>
      </c>
      <c r="N203">
        <v>4398602</v>
      </c>
      <c r="O203">
        <v>6451056</v>
      </c>
      <c r="P203">
        <v>2.14</v>
      </c>
      <c r="Q203" t="s">
        <v>3663</v>
      </c>
      <c r="R203">
        <v>2735930</v>
      </c>
      <c r="W203" s="5">
        <v>44172</v>
      </c>
      <c r="X203" s="2">
        <v>44203</v>
      </c>
      <c r="Y203" s="2">
        <v>44203</v>
      </c>
      <c r="Z203" t="s">
        <v>3704</v>
      </c>
      <c r="AA203" t="s">
        <v>4268</v>
      </c>
      <c r="AB203">
        <v>6</v>
      </c>
      <c r="AC203">
        <v>0.80000001192092896</v>
      </c>
      <c r="AD203">
        <v>1.200000047683716</v>
      </c>
      <c r="AE203">
        <v>0.50000003725290276</v>
      </c>
      <c r="AF203">
        <v>3</v>
      </c>
      <c r="AG203" t="s">
        <v>6963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1.1599999999999999</v>
      </c>
      <c r="AO203">
        <v>1.1020000000000001</v>
      </c>
      <c r="AP203">
        <v>-1.08</v>
      </c>
      <c r="AQ203">
        <v>0.55200000000000005</v>
      </c>
      <c r="AR203">
        <v>-0.48099999999999998</v>
      </c>
      <c r="AS203">
        <f>IF(AND(W203&gt;AT201,W203&lt;AU201),A203, 0)</f>
        <v>0</v>
      </c>
    </row>
    <row r="204" spans="1:45" x14ac:dyDescent="0.2">
      <c r="A204" s="2">
        <v>44172</v>
      </c>
      <c r="B204" t="s">
        <v>44</v>
      </c>
      <c r="C204" s="2">
        <v>44169</v>
      </c>
      <c r="D204" t="s">
        <v>145</v>
      </c>
      <c r="E204" t="s">
        <v>970</v>
      </c>
      <c r="F204" t="s">
        <v>1845</v>
      </c>
      <c r="G204" t="s">
        <v>3480</v>
      </c>
      <c r="L204" t="s">
        <v>3658</v>
      </c>
      <c r="M204">
        <v>0.62</v>
      </c>
      <c r="N204">
        <v>4398602</v>
      </c>
      <c r="O204">
        <v>6451056</v>
      </c>
      <c r="P204">
        <v>2.14</v>
      </c>
      <c r="Q204" t="s">
        <v>3663</v>
      </c>
      <c r="R204">
        <v>2735930</v>
      </c>
      <c r="W204" s="5">
        <v>44172</v>
      </c>
      <c r="X204" s="2">
        <v>44203</v>
      </c>
      <c r="Y204" s="2">
        <v>44203</v>
      </c>
      <c r="Z204" t="s">
        <v>3704</v>
      </c>
      <c r="AA204" t="s">
        <v>4268</v>
      </c>
      <c r="AB204">
        <v>7</v>
      </c>
      <c r="AC204">
        <v>0.80000001192092896</v>
      </c>
      <c r="AD204">
        <v>1.200000047683716</v>
      </c>
      <c r="AE204">
        <v>0.50000003725290276</v>
      </c>
      <c r="AF204">
        <v>3</v>
      </c>
      <c r="AG204" t="s">
        <v>6963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1.1599999999999999</v>
      </c>
      <c r="AO204">
        <v>1.1020000000000001</v>
      </c>
      <c r="AP204">
        <v>-1.08</v>
      </c>
      <c r="AQ204">
        <v>0.55200000000000005</v>
      </c>
      <c r="AR204">
        <v>-0.48099999999999998</v>
      </c>
      <c r="AS204">
        <f>IF(AND(W204&gt;AT202,W204&lt;AU202),A204, 0)</f>
        <v>0</v>
      </c>
    </row>
    <row r="205" spans="1:45" x14ac:dyDescent="0.2">
      <c r="A205" s="2">
        <v>44172</v>
      </c>
      <c r="B205" t="s">
        <v>44</v>
      </c>
      <c r="C205" s="2">
        <v>44169</v>
      </c>
      <c r="D205" t="s">
        <v>145</v>
      </c>
      <c r="E205" t="s">
        <v>970</v>
      </c>
      <c r="F205" t="s">
        <v>1846</v>
      </c>
      <c r="G205" t="s">
        <v>3480</v>
      </c>
      <c r="L205" t="s">
        <v>3658</v>
      </c>
      <c r="M205">
        <v>0.62</v>
      </c>
      <c r="N205">
        <v>4398602</v>
      </c>
      <c r="O205">
        <v>6451056</v>
      </c>
      <c r="P205">
        <v>2.14</v>
      </c>
      <c r="Q205" t="s">
        <v>3663</v>
      </c>
      <c r="R205">
        <v>2735930</v>
      </c>
      <c r="W205" s="5">
        <v>44172</v>
      </c>
      <c r="X205" s="2">
        <v>44203</v>
      </c>
      <c r="Y205" s="2">
        <v>44203</v>
      </c>
      <c r="Z205" t="s">
        <v>3704</v>
      </c>
      <c r="AA205" t="s">
        <v>4268</v>
      </c>
      <c r="AB205">
        <v>8</v>
      </c>
      <c r="AC205">
        <v>0.80000001192092896</v>
      </c>
      <c r="AD205">
        <v>1.200000047683716</v>
      </c>
      <c r="AE205">
        <v>0.50000003725290276</v>
      </c>
      <c r="AF205">
        <v>3</v>
      </c>
      <c r="AG205" t="s">
        <v>6963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1</v>
      </c>
      <c r="AN205">
        <v>1.1599999999999999</v>
      </c>
      <c r="AO205">
        <v>1.1020000000000001</v>
      </c>
      <c r="AP205">
        <v>-1.08</v>
      </c>
      <c r="AQ205">
        <v>0.55200000000000005</v>
      </c>
      <c r="AR205">
        <v>-0.48099999999999998</v>
      </c>
      <c r="AS205">
        <f>IF(AND(W205&gt;AT203,W205&lt;AU203),A205, 0)</f>
        <v>0</v>
      </c>
    </row>
    <row r="206" spans="1:45" x14ac:dyDescent="0.2">
      <c r="A206" s="2">
        <v>44172</v>
      </c>
      <c r="B206" t="s">
        <v>44</v>
      </c>
      <c r="C206" s="2">
        <v>44169</v>
      </c>
      <c r="D206" t="s">
        <v>145</v>
      </c>
      <c r="E206" t="s">
        <v>970</v>
      </c>
      <c r="F206" t="s">
        <v>1847</v>
      </c>
      <c r="G206" t="s">
        <v>3480</v>
      </c>
      <c r="L206" t="s">
        <v>3658</v>
      </c>
      <c r="M206">
        <v>0.62</v>
      </c>
      <c r="N206">
        <v>4398602</v>
      </c>
      <c r="O206">
        <v>6451056</v>
      </c>
      <c r="P206">
        <v>2.14</v>
      </c>
      <c r="Q206" t="s">
        <v>3663</v>
      </c>
      <c r="R206">
        <v>2735930</v>
      </c>
      <c r="W206" s="5">
        <v>44172</v>
      </c>
      <c r="X206" s="2">
        <v>44203</v>
      </c>
      <c r="Y206" s="2">
        <v>44203</v>
      </c>
      <c r="Z206" t="s">
        <v>3704</v>
      </c>
      <c r="AA206" t="s">
        <v>4268</v>
      </c>
      <c r="AB206">
        <v>9</v>
      </c>
      <c r="AC206">
        <v>0.80000001192092896</v>
      </c>
      <c r="AD206">
        <v>1.200000047683716</v>
      </c>
      <c r="AE206">
        <v>0.50000003725290276</v>
      </c>
      <c r="AF206">
        <v>3</v>
      </c>
      <c r="AG206" t="s">
        <v>6963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1.1599999999999999</v>
      </c>
      <c r="AO206">
        <v>1.1020000000000001</v>
      </c>
      <c r="AP206">
        <v>-1.08</v>
      </c>
      <c r="AQ206">
        <v>0.55200000000000005</v>
      </c>
      <c r="AR206">
        <v>-0.48099999999999998</v>
      </c>
      <c r="AS206">
        <f>IF(AND(W206&gt;AT204,W206&lt;AU204),A206, 0)</f>
        <v>0</v>
      </c>
    </row>
    <row r="207" spans="1:45" x14ac:dyDescent="0.2">
      <c r="A207" s="2">
        <v>44172</v>
      </c>
      <c r="B207" t="s">
        <v>44</v>
      </c>
      <c r="C207" s="2">
        <v>44169</v>
      </c>
      <c r="D207" t="s">
        <v>145</v>
      </c>
      <c r="E207" t="s">
        <v>970</v>
      </c>
      <c r="F207" t="s">
        <v>1848</v>
      </c>
      <c r="G207" t="s">
        <v>3480</v>
      </c>
      <c r="L207" t="s">
        <v>3658</v>
      </c>
      <c r="M207">
        <v>0.62</v>
      </c>
      <c r="N207">
        <v>4398602</v>
      </c>
      <c r="O207">
        <v>6451056</v>
      </c>
      <c r="P207">
        <v>2.14</v>
      </c>
      <c r="Q207" t="s">
        <v>3663</v>
      </c>
      <c r="R207">
        <v>2735930</v>
      </c>
      <c r="W207" s="5">
        <v>44172</v>
      </c>
      <c r="X207" s="2">
        <v>44203</v>
      </c>
      <c r="Y207" s="2">
        <v>44203</v>
      </c>
      <c r="Z207" t="s">
        <v>3704</v>
      </c>
      <c r="AA207" t="s">
        <v>4268</v>
      </c>
      <c r="AB207">
        <v>10</v>
      </c>
      <c r="AC207">
        <v>0.80000001192092896</v>
      </c>
      <c r="AD207">
        <v>1.200000047683716</v>
      </c>
      <c r="AE207">
        <v>0.50000003725290276</v>
      </c>
      <c r="AF207">
        <v>3</v>
      </c>
      <c r="AG207" t="s">
        <v>6963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1.1599999999999999</v>
      </c>
      <c r="AO207">
        <v>1.1020000000000001</v>
      </c>
      <c r="AP207">
        <v>-1.08</v>
      </c>
      <c r="AQ207">
        <v>0.55200000000000005</v>
      </c>
      <c r="AR207">
        <v>-0.48099999999999998</v>
      </c>
      <c r="AS207">
        <f>IF(AND(W207&gt;AT205,W207&lt;AU205),A207, 0)</f>
        <v>0</v>
      </c>
    </row>
    <row r="208" spans="1:45" x14ac:dyDescent="0.2">
      <c r="A208" s="2">
        <v>44172</v>
      </c>
      <c r="B208" t="s">
        <v>44</v>
      </c>
      <c r="C208" s="2">
        <v>44168</v>
      </c>
      <c r="D208" t="s">
        <v>146</v>
      </c>
      <c r="E208" t="s">
        <v>971</v>
      </c>
      <c r="F208" t="s">
        <v>1849</v>
      </c>
      <c r="G208" t="s">
        <v>3477</v>
      </c>
      <c r="L208" t="s">
        <v>3658</v>
      </c>
      <c r="M208">
        <v>3.8</v>
      </c>
      <c r="N208">
        <v>8534</v>
      </c>
      <c r="O208">
        <v>2137333</v>
      </c>
      <c r="P208">
        <v>0</v>
      </c>
      <c r="Q208" t="s">
        <v>3662</v>
      </c>
      <c r="R208">
        <v>32420</v>
      </c>
      <c r="W208" s="5">
        <v>44172</v>
      </c>
      <c r="X208" s="2">
        <v>44203</v>
      </c>
      <c r="Y208" s="2">
        <v>44203</v>
      </c>
      <c r="Z208" t="s">
        <v>3704</v>
      </c>
      <c r="AA208" t="s">
        <v>4269</v>
      </c>
      <c r="AB208">
        <v>1</v>
      </c>
      <c r="AC208">
        <v>4.3299999237060547</v>
      </c>
      <c r="AD208">
        <v>5.1999998092651367</v>
      </c>
      <c r="AE208">
        <v>0.2009237646393415</v>
      </c>
      <c r="AF208">
        <v>4</v>
      </c>
      <c r="AG208" t="s">
        <v>6963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1</v>
      </c>
      <c r="AS208">
        <f>IF(AND(W208&gt;AT206,W208&lt;AU206),A208, 0)</f>
        <v>0</v>
      </c>
    </row>
    <row r="209" spans="1:45" x14ac:dyDescent="0.2">
      <c r="A209" s="2">
        <v>44172</v>
      </c>
      <c r="B209" t="s">
        <v>44</v>
      </c>
      <c r="C209" s="2">
        <v>44168</v>
      </c>
      <c r="D209" t="s">
        <v>64</v>
      </c>
      <c r="E209" t="s">
        <v>889</v>
      </c>
      <c r="F209" t="s">
        <v>1850</v>
      </c>
      <c r="G209" t="s">
        <v>3477</v>
      </c>
      <c r="L209" t="s">
        <v>3658</v>
      </c>
      <c r="M209">
        <v>1.71</v>
      </c>
      <c r="N209">
        <v>50000</v>
      </c>
      <c r="O209">
        <v>50000</v>
      </c>
      <c r="P209" t="s">
        <v>3660</v>
      </c>
      <c r="Q209" t="s">
        <v>3662</v>
      </c>
      <c r="R209">
        <v>85425</v>
      </c>
      <c r="W209" s="5">
        <v>44172</v>
      </c>
      <c r="X209" s="2">
        <v>44203</v>
      </c>
      <c r="Y209" s="2">
        <v>44203</v>
      </c>
      <c r="Z209" t="s">
        <v>3704</v>
      </c>
      <c r="AA209" t="s">
        <v>4270</v>
      </c>
      <c r="AB209">
        <v>1</v>
      </c>
      <c r="AC209">
        <v>6.7600002288818359</v>
      </c>
      <c r="AD209">
        <v>6.559999942779541</v>
      </c>
      <c r="AE209">
        <v>-2.9585840137667681E-2</v>
      </c>
      <c r="AF209">
        <v>4</v>
      </c>
      <c r="AG209" t="s">
        <v>6963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S209">
        <f>IF(AND(W209&gt;AT207,W209&lt;AU207),A209, 0)</f>
        <v>0</v>
      </c>
    </row>
    <row r="210" spans="1:45" x14ac:dyDescent="0.2">
      <c r="A210" s="2">
        <v>44172</v>
      </c>
      <c r="B210" t="s">
        <v>44</v>
      </c>
      <c r="C210" s="2">
        <v>44168</v>
      </c>
      <c r="D210" t="s">
        <v>147</v>
      </c>
      <c r="E210" t="s">
        <v>972</v>
      </c>
      <c r="F210" t="s">
        <v>1851</v>
      </c>
      <c r="G210" t="s">
        <v>3477</v>
      </c>
      <c r="L210" t="s">
        <v>3658</v>
      </c>
      <c r="M210">
        <v>3.39</v>
      </c>
      <c r="N210">
        <v>150000</v>
      </c>
      <c r="O210">
        <v>150000</v>
      </c>
      <c r="P210" t="s">
        <v>3660</v>
      </c>
      <c r="Q210" t="s">
        <v>3661</v>
      </c>
      <c r="R210">
        <v>507882</v>
      </c>
      <c r="W210" s="5">
        <v>44172</v>
      </c>
      <c r="X210" s="2">
        <v>44203</v>
      </c>
      <c r="Y210" s="2">
        <v>44203</v>
      </c>
      <c r="Z210" t="s">
        <v>3704</v>
      </c>
      <c r="AA210" t="s">
        <v>4271</v>
      </c>
      <c r="AB210">
        <v>1</v>
      </c>
      <c r="AC210">
        <v>3.4300000667572021</v>
      </c>
      <c r="AD210">
        <v>3.5099999904632568</v>
      </c>
      <c r="AE210">
        <v>2.3323592463276071E-2</v>
      </c>
      <c r="AF210">
        <v>4</v>
      </c>
      <c r="AG210" t="s">
        <v>6963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1</v>
      </c>
      <c r="AN210">
        <v>4.5620000000000003</v>
      </c>
      <c r="AO210">
        <v>3.4369999999999998</v>
      </c>
      <c r="AP210">
        <v>-1.72</v>
      </c>
      <c r="AQ210">
        <v>10.91</v>
      </c>
      <c r="AR210">
        <v>-3.343</v>
      </c>
      <c r="AS210">
        <f>IF(AND(W210&gt;AT208,W210&lt;AU208),A210, 0)</f>
        <v>0</v>
      </c>
    </row>
    <row r="211" spans="1:45" x14ac:dyDescent="0.2">
      <c r="A211" s="2">
        <v>44172</v>
      </c>
      <c r="B211" t="s">
        <v>45</v>
      </c>
      <c r="C211" s="2">
        <v>44169</v>
      </c>
      <c r="D211" t="s">
        <v>148</v>
      </c>
      <c r="E211" t="s">
        <v>973</v>
      </c>
      <c r="F211" t="s">
        <v>1852</v>
      </c>
      <c r="G211" t="s">
        <v>3477</v>
      </c>
      <c r="L211" t="s">
        <v>3658</v>
      </c>
      <c r="M211">
        <v>2.17</v>
      </c>
      <c r="N211">
        <v>50000</v>
      </c>
      <c r="O211">
        <v>218000</v>
      </c>
      <c r="P211">
        <v>0.3</v>
      </c>
      <c r="Q211" t="s">
        <v>3661</v>
      </c>
      <c r="R211">
        <v>108500</v>
      </c>
      <c r="W211" s="5">
        <v>44172</v>
      </c>
      <c r="X211" s="2">
        <v>44203</v>
      </c>
      <c r="Y211" s="2">
        <v>44203</v>
      </c>
      <c r="Z211" t="s">
        <v>3704</v>
      </c>
      <c r="AA211" t="s">
        <v>4272</v>
      </c>
      <c r="AB211">
        <v>1</v>
      </c>
      <c r="AC211">
        <v>2.1700000762939449</v>
      </c>
      <c r="AD211">
        <v>2.220000028610229</v>
      </c>
      <c r="AE211">
        <v>2.304145187021241E-2</v>
      </c>
      <c r="AF211">
        <v>3</v>
      </c>
      <c r="AG211" t="s">
        <v>6963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1</v>
      </c>
      <c r="AN211">
        <v>9.6000000000000002E-2</v>
      </c>
      <c r="AO211">
        <v>19.218</v>
      </c>
      <c r="AP211">
        <v>-2</v>
      </c>
      <c r="AQ211">
        <v>-3.0270000000000001</v>
      </c>
      <c r="AR211">
        <v>-1.22</v>
      </c>
      <c r="AS211">
        <f>IF(AND(W211&gt;AT209,W211&lt;AU209),A211, 0)</f>
        <v>0</v>
      </c>
    </row>
    <row r="212" spans="1:45" x14ac:dyDescent="0.2">
      <c r="A212" s="2">
        <v>44172</v>
      </c>
      <c r="B212" t="s">
        <v>45</v>
      </c>
      <c r="C212" s="2">
        <v>44169</v>
      </c>
      <c r="D212" t="s">
        <v>149</v>
      </c>
      <c r="E212" t="s">
        <v>974</v>
      </c>
      <c r="F212" t="s">
        <v>1853</v>
      </c>
      <c r="G212" t="s">
        <v>3477</v>
      </c>
      <c r="L212" t="s">
        <v>3658</v>
      </c>
      <c r="M212">
        <v>3.71</v>
      </c>
      <c r="N212">
        <v>20000</v>
      </c>
      <c r="O212">
        <v>21675</v>
      </c>
      <c r="P212" t="s">
        <v>3659</v>
      </c>
      <c r="Q212" t="s">
        <v>3662</v>
      </c>
      <c r="R212">
        <v>74200</v>
      </c>
      <c r="W212" s="5">
        <v>44172</v>
      </c>
      <c r="X212" s="2">
        <v>44203</v>
      </c>
      <c r="Y212" s="2">
        <v>44203</v>
      </c>
      <c r="Z212" t="s">
        <v>3704</v>
      </c>
      <c r="AA212" t="s">
        <v>4273</v>
      </c>
      <c r="AB212">
        <v>1</v>
      </c>
      <c r="AC212">
        <v>3.809999942779541</v>
      </c>
      <c r="AD212">
        <v>3.9600000381469731</v>
      </c>
      <c r="AE212">
        <v>3.9370104362259191E-2</v>
      </c>
      <c r="AF212">
        <v>3</v>
      </c>
      <c r="AG212" t="s">
        <v>6963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1</v>
      </c>
      <c r="AN212">
        <v>2.0790000000000002</v>
      </c>
      <c r="AO212">
        <v>2.7669999999999999</v>
      </c>
      <c r="AP212">
        <v>-0.22</v>
      </c>
      <c r="AQ212">
        <v>9.9510000000000005</v>
      </c>
      <c r="AR212">
        <v>-5.8179999999999996</v>
      </c>
      <c r="AS212">
        <f>IF(AND(W212&gt;AT210,W212&lt;AU210),A212, 0)</f>
        <v>0</v>
      </c>
    </row>
    <row r="213" spans="1:45" x14ac:dyDescent="0.2">
      <c r="A213" s="2">
        <v>44169</v>
      </c>
      <c r="B213" t="s">
        <v>44</v>
      </c>
      <c r="C213" s="2">
        <v>44167</v>
      </c>
      <c r="D213" t="s">
        <v>150</v>
      </c>
      <c r="E213" t="s">
        <v>975</v>
      </c>
      <c r="F213" t="s">
        <v>1751</v>
      </c>
      <c r="G213" t="s">
        <v>3480</v>
      </c>
      <c r="L213" t="s">
        <v>3658</v>
      </c>
      <c r="M213">
        <v>4.16</v>
      </c>
      <c r="N213">
        <v>6400</v>
      </c>
      <c r="O213">
        <v>10660554</v>
      </c>
      <c r="P213">
        <v>0</v>
      </c>
      <c r="Q213" t="s">
        <v>3662</v>
      </c>
      <c r="R213">
        <v>26612</v>
      </c>
      <c r="W213" s="5">
        <v>44172</v>
      </c>
      <c r="X213" s="2">
        <v>44203</v>
      </c>
      <c r="Y213" s="2">
        <v>44203</v>
      </c>
      <c r="Z213" t="s">
        <v>3704</v>
      </c>
      <c r="AA213" t="s">
        <v>4274</v>
      </c>
      <c r="AB213">
        <v>1</v>
      </c>
      <c r="AC213">
        <v>4.4499998092651367</v>
      </c>
      <c r="AD213">
        <v>4</v>
      </c>
      <c r="AE213">
        <v>-0.1011235569781853</v>
      </c>
      <c r="AF213">
        <v>2</v>
      </c>
      <c r="AG213" t="s">
        <v>6963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13.945</v>
      </c>
      <c r="AO213">
        <v>0.64500000000000002</v>
      </c>
      <c r="AP213">
        <v>-42.93</v>
      </c>
      <c r="AQ213">
        <v>-0.309</v>
      </c>
      <c r="AR213">
        <v>-0.105</v>
      </c>
      <c r="AS213">
        <f>IF(AND(W213&gt;AT211,W213&lt;AU211),A213, 0)</f>
        <v>0</v>
      </c>
    </row>
    <row r="214" spans="1:45" x14ac:dyDescent="0.2">
      <c r="A214" s="2">
        <v>44169</v>
      </c>
      <c r="B214" t="s">
        <v>44</v>
      </c>
      <c r="C214" s="2">
        <v>44168</v>
      </c>
      <c r="D214" t="s">
        <v>115</v>
      </c>
      <c r="E214" t="s">
        <v>940</v>
      </c>
      <c r="F214" t="s">
        <v>1854</v>
      </c>
      <c r="G214" t="s">
        <v>3477</v>
      </c>
      <c r="L214" t="s">
        <v>3658</v>
      </c>
      <c r="M214">
        <v>3.56</v>
      </c>
      <c r="N214">
        <v>15000</v>
      </c>
      <c r="O214">
        <v>74701</v>
      </c>
      <c r="P214">
        <v>0.25</v>
      </c>
      <c r="Q214" t="s">
        <v>3662</v>
      </c>
      <c r="R214">
        <v>53350</v>
      </c>
      <c r="W214" s="5">
        <v>44172</v>
      </c>
      <c r="X214" s="2">
        <v>44203</v>
      </c>
      <c r="Y214" s="2">
        <v>44203</v>
      </c>
      <c r="Z214" t="s">
        <v>3704</v>
      </c>
      <c r="AA214" t="s">
        <v>4275</v>
      </c>
      <c r="AB214">
        <v>1</v>
      </c>
      <c r="AC214">
        <v>4.0500001907348633</v>
      </c>
      <c r="AD214">
        <v>5.3499999046325684</v>
      </c>
      <c r="AE214">
        <v>0.32098756856152721</v>
      </c>
      <c r="AF214">
        <v>1</v>
      </c>
      <c r="AG214" t="s">
        <v>6963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1</v>
      </c>
      <c r="AS214">
        <f>IF(AND(W214&gt;AT212,W214&lt;AU212),A214, 0)</f>
        <v>0</v>
      </c>
    </row>
    <row r="215" spans="1:45" x14ac:dyDescent="0.2">
      <c r="A215" s="2">
        <v>44169</v>
      </c>
      <c r="B215" t="s">
        <v>44</v>
      </c>
      <c r="C215" s="2">
        <v>44165</v>
      </c>
      <c r="D215" t="s">
        <v>138</v>
      </c>
      <c r="E215" t="s">
        <v>963</v>
      </c>
      <c r="F215" t="s">
        <v>1855</v>
      </c>
      <c r="G215" t="s">
        <v>3477</v>
      </c>
      <c r="L215" t="s">
        <v>3658</v>
      </c>
      <c r="M215">
        <v>4.75</v>
      </c>
      <c r="N215">
        <v>52632</v>
      </c>
      <c r="O215">
        <v>52632</v>
      </c>
      <c r="P215" t="s">
        <v>3660</v>
      </c>
      <c r="Q215" t="s">
        <v>3661</v>
      </c>
      <c r="R215">
        <v>250002</v>
      </c>
      <c r="W215" s="5">
        <v>44172</v>
      </c>
      <c r="X215" s="2">
        <v>44203</v>
      </c>
      <c r="Y215" s="2">
        <v>44203</v>
      </c>
      <c r="Z215" t="s">
        <v>3704</v>
      </c>
      <c r="AA215" t="s">
        <v>4265</v>
      </c>
      <c r="AB215">
        <v>1</v>
      </c>
      <c r="AC215">
        <v>3.7999999523162842</v>
      </c>
      <c r="AD215">
        <v>3.2100000381469731</v>
      </c>
      <c r="AE215">
        <v>-0.15526313725600899</v>
      </c>
      <c r="AF215">
        <v>4</v>
      </c>
      <c r="AG215" t="s">
        <v>6963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S215">
        <f>IF(AND(W215&gt;AT213,W215&lt;AU213),A215, 0)</f>
        <v>0</v>
      </c>
    </row>
    <row r="216" spans="1:45" x14ac:dyDescent="0.2">
      <c r="A216" s="2">
        <v>44169</v>
      </c>
      <c r="B216" t="s">
        <v>44</v>
      </c>
      <c r="C216" s="2">
        <v>44167</v>
      </c>
      <c r="D216" t="s">
        <v>120</v>
      </c>
      <c r="E216" t="s">
        <v>945</v>
      </c>
      <c r="F216" t="s">
        <v>1856</v>
      </c>
      <c r="G216" t="s">
        <v>3485</v>
      </c>
      <c r="H216" t="s">
        <v>3583</v>
      </c>
      <c r="I216" t="s">
        <v>3582</v>
      </c>
      <c r="L216" t="s">
        <v>3658</v>
      </c>
      <c r="M216">
        <v>3.27</v>
      </c>
      <c r="N216">
        <v>152905</v>
      </c>
      <c r="O216">
        <v>14616874</v>
      </c>
      <c r="P216">
        <v>0.01</v>
      </c>
      <c r="Q216" t="s">
        <v>3661</v>
      </c>
      <c r="R216">
        <v>499999</v>
      </c>
      <c r="W216" s="5">
        <v>44172</v>
      </c>
      <c r="X216" s="2">
        <v>44203</v>
      </c>
      <c r="Y216" s="2">
        <v>44203</v>
      </c>
      <c r="Z216" t="s">
        <v>3704</v>
      </c>
      <c r="AA216" t="s">
        <v>4276</v>
      </c>
      <c r="AB216">
        <v>1</v>
      </c>
      <c r="AC216">
        <v>3.5</v>
      </c>
      <c r="AD216">
        <v>5.8400001525878906</v>
      </c>
      <c r="AE216">
        <v>0.66857147216796875</v>
      </c>
      <c r="AF216">
        <v>2</v>
      </c>
      <c r="AG216" t="s">
        <v>6963</v>
      </c>
      <c r="AH216">
        <v>1</v>
      </c>
      <c r="AI216">
        <v>1</v>
      </c>
      <c r="AJ216">
        <v>0</v>
      </c>
      <c r="AK216">
        <v>1</v>
      </c>
      <c r="AL216">
        <v>0</v>
      </c>
      <c r="AM216">
        <v>1</v>
      </c>
      <c r="AS216">
        <f>IF(AND(W216&gt;AT214,W216&lt;AU214),A216, 0)</f>
        <v>0</v>
      </c>
    </row>
    <row r="217" spans="1:45" x14ac:dyDescent="0.2">
      <c r="A217" s="2">
        <v>44169</v>
      </c>
      <c r="B217" t="s">
        <v>45</v>
      </c>
      <c r="C217" s="2">
        <v>44099</v>
      </c>
      <c r="D217" t="s">
        <v>151</v>
      </c>
      <c r="E217" t="s">
        <v>976</v>
      </c>
      <c r="F217" t="s">
        <v>1857</v>
      </c>
      <c r="G217" t="s">
        <v>3477</v>
      </c>
      <c r="H217" t="s">
        <v>3582</v>
      </c>
      <c r="L217" t="s">
        <v>3658</v>
      </c>
      <c r="M217">
        <v>0.05</v>
      </c>
      <c r="N217">
        <v>505218</v>
      </c>
      <c r="O217">
        <v>8694784</v>
      </c>
      <c r="P217">
        <v>0.06</v>
      </c>
      <c r="Q217" t="s">
        <v>3662</v>
      </c>
      <c r="R217">
        <v>26337</v>
      </c>
      <c r="W217" s="5">
        <v>44169</v>
      </c>
      <c r="X217" s="2">
        <v>44200</v>
      </c>
      <c r="Y217" s="2">
        <v>44200</v>
      </c>
      <c r="Z217" t="s">
        <v>3705</v>
      </c>
      <c r="AA217" t="s">
        <v>4277</v>
      </c>
      <c r="AB217">
        <v>1</v>
      </c>
      <c r="AC217">
        <v>0.11500000208616259</v>
      </c>
      <c r="AD217">
        <v>7.1000002324581146E-2</v>
      </c>
      <c r="AE217">
        <v>-0.38260868663823933</v>
      </c>
      <c r="AF217">
        <v>70</v>
      </c>
      <c r="AG217" t="s">
        <v>6962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S217">
        <f>IF(AND(W217&gt;AT215,W217&lt;AU215),A217, 0)</f>
        <v>0</v>
      </c>
    </row>
    <row r="218" spans="1:45" x14ac:dyDescent="0.2">
      <c r="A218" s="2">
        <v>44169</v>
      </c>
      <c r="B218" t="s">
        <v>45</v>
      </c>
      <c r="C218" s="2">
        <v>44168</v>
      </c>
      <c r="D218" t="s">
        <v>118</v>
      </c>
      <c r="E218" t="s">
        <v>943</v>
      </c>
      <c r="F218" t="s">
        <v>1801</v>
      </c>
      <c r="G218" t="s">
        <v>33</v>
      </c>
      <c r="H218" t="s">
        <v>3582</v>
      </c>
      <c r="L218" t="s">
        <v>3658</v>
      </c>
      <c r="M218">
        <v>2.91</v>
      </c>
      <c r="N218">
        <v>78000</v>
      </c>
      <c r="O218">
        <v>4701966</v>
      </c>
      <c r="P218">
        <v>0.02</v>
      </c>
      <c r="Q218" t="s">
        <v>3661</v>
      </c>
      <c r="R218">
        <v>226765</v>
      </c>
      <c r="W218" s="5">
        <v>44169</v>
      </c>
      <c r="X218" s="2">
        <v>44200</v>
      </c>
      <c r="Y218" s="2">
        <v>44200</v>
      </c>
      <c r="Z218" t="s">
        <v>3705</v>
      </c>
      <c r="AA218" t="s">
        <v>4278</v>
      </c>
      <c r="AB218">
        <v>1</v>
      </c>
      <c r="AC218">
        <v>2.9500000476837158</v>
      </c>
      <c r="AD218">
        <v>5.6100001335144043</v>
      </c>
      <c r="AE218">
        <v>0.90169492977441479</v>
      </c>
      <c r="AF218">
        <v>1</v>
      </c>
      <c r="AG218" t="s">
        <v>6963</v>
      </c>
      <c r="AH218">
        <v>1</v>
      </c>
      <c r="AI218">
        <v>0</v>
      </c>
      <c r="AJ218">
        <v>0</v>
      </c>
      <c r="AK218">
        <v>1</v>
      </c>
      <c r="AL218">
        <v>0</v>
      </c>
      <c r="AM218">
        <v>1</v>
      </c>
      <c r="AS218">
        <f>IF(AND(W218&gt;AT216,W218&lt;AU216),A218, 0)</f>
        <v>0</v>
      </c>
    </row>
    <row r="219" spans="1:45" x14ac:dyDescent="0.2">
      <c r="A219" s="2">
        <v>44168</v>
      </c>
      <c r="B219" t="s">
        <v>44</v>
      </c>
      <c r="C219" s="2">
        <v>44166</v>
      </c>
      <c r="D219" t="s">
        <v>71</v>
      </c>
      <c r="E219" t="s">
        <v>896</v>
      </c>
      <c r="F219" t="s">
        <v>1739</v>
      </c>
      <c r="G219" t="s">
        <v>33</v>
      </c>
      <c r="H219" t="s">
        <v>3582</v>
      </c>
      <c r="L219" t="s">
        <v>3658</v>
      </c>
      <c r="M219">
        <v>0.01</v>
      </c>
      <c r="N219">
        <v>20000000</v>
      </c>
      <c r="O219">
        <v>119000000</v>
      </c>
      <c r="P219">
        <v>0.2</v>
      </c>
      <c r="Q219" t="s">
        <v>3661</v>
      </c>
      <c r="R219">
        <v>200000</v>
      </c>
      <c r="W219" s="5">
        <v>44168</v>
      </c>
      <c r="X219" s="2">
        <v>44199</v>
      </c>
      <c r="Y219" s="2">
        <v>44200</v>
      </c>
      <c r="Z219" t="s">
        <v>3706</v>
      </c>
      <c r="AA219" t="s">
        <v>4279</v>
      </c>
      <c r="AB219">
        <v>1</v>
      </c>
      <c r="AC219">
        <v>1.9999999552965161E-2</v>
      </c>
      <c r="AD219">
        <v>1.9999999552965161E-2</v>
      </c>
      <c r="AE219">
        <v>0</v>
      </c>
      <c r="AF219">
        <v>2</v>
      </c>
      <c r="AG219" t="s">
        <v>6963</v>
      </c>
      <c r="AH219">
        <v>1</v>
      </c>
      <c r="AI219">
        <v>0</v>
      </c>
      <c r="AJ219">
        <v>0</v>
      </c>
      <c r="AK219">
        <v>1</v>
      </c>
      <c r="AL219">
        <v>0</v>
      </c>
      <c r="AM219">
        <v>0</v>
      </c>
      <c r="AS219">
        <f>IF(AND(W219&gt;AT217,W219&lt;AU217),A219, 0)</f>
        <v>0</v>
      </c>
    </row>
    <row r="220" spans="1:45" x14ac:dyDescent="0.2">
      <c r="A220" s="2">
        <v>44168</v>
      </c>
      <c r="B220" t="s">
        <v>44</v>
      </c>
      <c r="C220" s="2">
        <v>44166</v>
      </c>
      <c r="D220" t="s">
        <v>146</v>
      </c>
      <c r="E220" t="s">
        <v>971</v>
      </c>
      <c r="F220" t="s">
        <v>1849</v>
      </c>
      <c r="G220" t="s">
        <v>3477</v>
      </c>
      <c r="L220" t="s">
        <v>3658</v>
      </c>
      <c r="M220">
        <v>3.73</v>
      </c>
      <c r="N220">
        <v>60183</v>
      </c>
      <c r="O220">
        <v>2128799</v>
      </c>
      <c r="P220">
        <v>0.03</v>
      </c>
      <c r="Q220" t="s">
        <v>3661</v>
      </c>
      <c r="R220">
        <v>224541</v>
      </c>
      <c r="W220" s="5">
        <v>44168</v>
      </c>
      <c r="X220" s="2">
        <v>44199</v>
      </c>
      <c r="Y220" s="2">
        <v>44200</v>
      </c>
      <c r="Z220" t="s">
        <v>3706</v>
      </c>
      <c r="AA220" t="s">
        <v>4280</v>
      </c>
      <c r="AB220">
        <v>1</v>
      </c>
      <c r="AC220">
        <v>3.7999999523162842</v>
      </c>
      <c r="AD220">
        <v>5.4000000953674316</v>
      </c>
      <c r="AE220">
        <v>0.42105267450750089</v>
      </c>
      <c r="AF220">
        <v>2</v>
      </c>
      <c r="AG220" t="s">
        <v>6963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1</v>
      </c>
      <c r="AS220">
        <f>IF(AND(W220&gt;AT218,W220&lt;AU218),A220, 0)</f>
        <v>0</v>
      </c>
    </row>
    <row r="221" spans="1:45" x14ac:dyDescent="0.2">
      <c r="A221" s="2">
        <v>44168</v>
      </c>
      <c r="B221" t="s">
        <v>44</v>
      </c>
      <c r="C221" s="2">
        <v>44166</v>
      </c>
      <c r="D221" t="s">
        <v>146</v>
      </c>
      <c r="E221" t="s">
        <v>971</v>
      </c>
      <c r="F221" t="s">
        <v>1858</v>
      </c>
      <c r="G221" t="s">
        <v>3479</v>
      </c>
      <c r="L221" t="s">
        <v>3658</v>
      </c>
      <c r="M221">
        <v>3.72</v>
      </c>
      <c r="N221">
        <v>20000</v>
      </c>
      <c r="O221">
        <v>120000</v>
      </c>
      <c r="P221">
        <v>0.2</v>
      </c>
      <c r="Q221" t="s">
        <v>3662</v>
      </c>
      <c r="R221">
        <v>74495</v>
      </c>
      <c r="W221" s="5">
        <v>44168</v>
      </c>
      <c r="X221" s="2">
        <v>44199</v>
      </c>
      <c r="Y221" s="2">
        <v>44200</v>
      </c>
      <c r="Z221" t="s">
        <v>3706</v>
      </c>
      <c r="AA221" t="s">
        <v>4280</v>
      </c>
      <c r="AB221">
        <v>2</v>
      </c>
      <c r="AC221">
        <v>3.7999999523162842</v>
      </c>
      <c r="AD221">
        <v>5.4000000953674316</v>
      </c>
      <c r="AE221">
        <v>0.42105267450750089</v>
      </c>
      <c r="AF221">
        <v>2</v>
      </c>
      <c r="AG221" t="s">
        <v>6963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S221">
        <f>IF(AND(W221&gt;AT219,W221&lt;AU219),A221, 0)</f>
        <v>0</v>
      </c>
    </row>
    <row r="222" spans="1:45" x14ac:dyDescent="0.2">
      <c r="A222" s="2">
        <v>44168</v>
      </c>
      <c r="B222" t="s">
        <v>44</v>
      </c>
      <c r="C222" s="2">
        <v>44166</v>
      </c>
      <c r="D222" t="s">
        <v>142</v>
      </c>
      <c r="E222" t="s">
        <v>967</v>
      </c>
      <c r="F222" t="s">
        <v>1834</v>
      </c>
      <c r="G222" t="s">
        <v>3477</v>
      </c>
      <c r="H222" t="s">
        <v>3582</v>
      </c>
      <c r="L222" t="s">
        <v>3658</v>
      </c>
      <c r="M222">
        <v>3.45</v>
      </c>
      <c r="N222">
        <v>2600000</v>
      </c>
      <c r="O222">
        <v>18677153</v>
      </c>
      <c r="P222">
        <v>0.16</v>
      </c>
      <c r="Q222" t="s">
        <v>3663</v>
      </c>
      <c r="R222">
        <v>8963177</v>
      </c>
      <c r="W222" s="5">
        <v>44168</v>
      </c>
      <c r="X222" s="2">
        <v>44199</v>
      </c>
      <c r="Y222" s="2">
        <v>44200</v>
      </c>
      <c r="Z222" t="s">
        <v>3706</v>
      </c>
      <c r="AA222" t="s">
        <v>4281</v>
      </c>
      <c r="AB222">
        <v>1</v>
      </c>
      <c r="AC222">
        <v>3.4800000190734859</v>
      </c>
      <c r="AD222">
        <v>3.4800000190734859</v>
      </c>
      <c r="AE222">
        <v>0</v>
      </c>
      <c r="AF222">
        <v>2</v>
      </c>
      <c r="AG222" t="s">
        <v>6963</v>
      </c>
      <c r="AH222">
        <v>0</v>
      </c>
      <c r="AI222">
        <v>0</v>
      </c>
      <c r="AJ222">
        <v>1</v>
      </c>
      <c r="AK222">
        <v>1</v>
      </c>
      <c r="AL222">
        <v>0</v>
      </c>
      <c r="AM222">
        <v>0</v>
      </c>
      <c r="AN222">
        <v>7.8079999999999998</v>
      </c>
      <c r="AO222">
        <v>18.562000000000001</v>
      </c>
      <c r="AP222">
        <v>-0.66</v>
      </c>
      <c r="AQ222">
        <v>8.3729999999999993</v>
      </c>
      <c r="AR222">
        <v>-3.4089999999999998</v>
      </c>
      <c r="AS222">
        <f>IF(AND(W222&gt;AT220,W222&lt;AU220),A222, 0)</f>
        <v>0</v>
      </c>
    </row>
    <row r="223" spans="1:45" x14ac:dyDescent="0.2">
      <c r="A223" s="2">
        <v>44168</v>
      </c>
      <c r="B223" t="s">
        <v>44</v>
      </c>
      <c r="C223" s="2">
        <v>44166</v>
      </c>
      <c r="D223" t="s">
        <v>152</v>
      </c>
      <c r="E223" t="s">
        <v>977</v>
      </c>
      <c r="F223" t="s">
        <v>1859</v>
      </c>
      <c r="G223" t="s">
        <v>3495</v>
      </c>
      <c r="L223" t="s">
        <v>3658</v>
      </c>
      <c r="M223">
        <v>4</v>
      </c>
      <c r="N223">
        <v>29776</v>
      </c>
      <c r="O223">
        <v>652241</v>
      </c>
      <c r="P223">
        <v>0.05</v>
      </c>
      <c r="Q223" t="s">
        <v>3661</v>
      </c>
      <c r="R223">
        <v>119077</v>
      </c>
      <c r="W223" s="5">
        <v>44168</v>
      </c>
      <c r="X223" s="2">
        <v>44199</v>
      </c>
      <c r="Y223" s="2">
        <v>44200</v>
      </c>
      <c r="Z223" t="s">
        <v>3706</v>
      </c>
      <c r="AA223" t="s">
        <v>4282</v>
      </c>
      <c r="AB223">
        <v>1</v>
      </c>
      <c r="AC223">
        <v>5.75</v>
      </c>
      <c r="AD223">
        <v>6.7100000381469727</v>
      </c>
      <c r="AE223">
        <v>0.16695652837338651</v>
      </c>
      <c r="AF223">
        <v>2</v>
      </c>
      <c r="AG223" t="s">
        <v>6963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1</v>
      </c>
      <c r="AN223">
        <v>1.296</v>
      </c>
      <c r="AO223">
        <v>0.16</v>
      </c>
      <c r="AP223">
        <v>-1.3</v>
      </c>
      <c r="AQ223">
        <v>-1.1830000000000001</v>
      </c>
      <c r="AR223">
        <v>-1.9770000000000001</v>
      </c>
      <c r="AS223">
        <f>IF(AND(W223&gt;AT221,W223&lt;AU221),A223, 0)</f>
        <v>0</v>
      </c>
    </row>
    <row r="224" spans="1:45" x14ac:dyDescent="0.2">
      <c r="A224" s="2">
        <v>44168</v>
      </c>
      <c r="B224" t="s">
        <v>44</v>
      </c>
      <c r="C224" s="2">
        <v>44165</v>
      </c>
      <c r="D224" t="s">
        <v>138</v>
      </c>
      <c r="E224" t="s">
        <v>963</v>
      </c>
      <c r="F224" t="s">
        <v>1860</v>
      </c>
      <c r="G224" t="s">
        <v>3480</v>
      </c>
      <c r="L224" t="s">
        <v>3658</v>
      </c>
      <c r="M224">
        <v>4.75</v>
      </c>
      <c r="N224">
        <v>52632</v>
      </c>
      <c r="O224">
        <v>994299</v>
      </c>
      <c r="P224">
        <v>0.06</v>
      </c>
      <c r="Q224" t="s">
        <v>3661</v>
      </c>
      <c r="R224">
        <v>250002</v>
      </c>
      <c r="W224" s="5">
        <v>44168</v>
      </c>
      <c r="X224" s="2">
        <v>44199</v>
      </c>
      <c r="Y224" s="2">
        <v>44200</v>
      </c>
      <c r="Z224" t="s">
        <v>3706</v>
      </c>
      <c r="AA224" t="s">
        <v>4283</v>
      </c>
      <c r="AB224">
        <v>1</v>
      </c>
      <c r="AC224">
        <v>3.7100000381469731</v>
      </c>
      <c r="AD224">
        <v>3.470000028610229</v>
      </c>
      <c r="AE224">
        <v>-6.469002885957284E-2</v>
      </c>
      <c r="AF224">
        <v>3</v>
      </c>
      <c r="AG224" t="s">
        <v>6963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S224">
        <f>IF(AND(W224&gt;AT222,W224&lt;AU222),A224, 0)</f>
        <v>0</v>
      </c>
    </row>
    <row r="225" spans="1:45" x14ac:dyDescent="0.2">
      <c r="A225" s="2">
        <v>44168</v>
      </c>
      <c r="B225" t="s">
        <v>45</v>
      </c>
      <c r="C225" s="2">
        <v>44166</v>
      </c>
      <c r="D225" t="s">
        <v>153</v>
      </c>
      <c r="E225" t="s">
        <v>978</v>
      </c>
      <c r="F225" t="s">
        <v>1861</v>
      </c>
      <c r="G225" t="s">
        <v>3496</v>
      </c>
      <c r="L225" t="s">
        <v>3658</v>
      </c>
      <c r="M225">
        <v>0.87</v>
      </c>
      <c r="N225">
        <v>34883</v>
      </c>
      <c r="O225">
        <v>55716</v>
      </c>
      <c r="P225">
        <v>1.67</v>
      </c>
      <c r="Q225" t="s">
        <v>3662</v>
      </c>
      <c r="R225">
        <v>30348</v>
      </c>
      <c r="W225" s="5">
        <v>44168</v>
      </c>
      <c r="X225" s="2">
        <v>44199</v>
      </c>
      <c r="Y225" s="2">
        <v>44200</v>
      </c>
      <c r="Z225" t="s">
        <v>3706</v>
      </c>
      <c r="AA225" t="s">
        <v>4284</v>
      </c>
      <c r="AB225">
        <v>1</v>
      </c>
      <c r="AC225">
        <v>0.88999998569488525</v>
      </c>
      <c r="AD225">
        <v>0.93000000715255737</v>
      </c>
      <c r="AE225">
        <v>4.4943845056852789E-2</v>
      </c>
      <c r="AF225">
        <v>2</v>
      </c>
      <c r="AG225" t="s">
        <v>6963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1</v>
      </c>
      <c r="AN225">
        <v>0.29399999999999998</v>
      </c>
      <c r="AO225">
        <v>1.351</v>
      </c>
      <c r="AP225">
        <v>-0.05</v>
      </c>
      <c r="AQ225">
        <v>-165.30600000000001</v>
      </c>
      <c r="AR225">
        <v>-51.4</v>
      </c>
      <c r="AS225">
        <f>IF(AND(W225&gt;AT223,W225&lt;AU223),A225, 0)</f>
        <v>0</v>
      </c>
    </row>
    <row r="226" spans="1:45" x14ac:dyDescent="0.2">
      <c r="A226" s="2">
        <v>44168</v>
      </c>
      <c r="B226" t="s">
        <v>45</v>
      </c>
      <c r="C226" s="2">
        <v>44165</v>
      </c>
      <c r="D226" t="s">
        <v>138</v>
      </c>
      <c r="E226" t="s">
        <v>963</v>
      </c>
      <c r="F226" t="s">
        <v>1862</v>
      </c>
      <c r="G226" t="s">
        <v>3477</v>
      </c>
      <c r="L226" t="s">
        <v>3658</v>
      </c>
      <c r="M226">
        <v>4.75</v>
      </c>
      <c r="N226">
        <v>21053</v>
      </c>
      <c r="O226">
        <v>215389</v>
      </c>
      <c r="P226">
        <v>0.11</v>
      </c>
      <c r="Q226" t="s">
        <v>3661</v>
      </c>
      <c r="R226">
        <v>100002</v>
      </c>
      <c r="W226" s="5">
        <v>44168</v>
      </c>
      <c r="X226" s="2">
        <v>44199</v>
      </c>
      <c r="Y226" s="2">
        <v>44200</v>
      </c>
      <c r="Z226" t="s">
        <v>3706</v>
      </c>
      <c r="AA226" t="s">
        <v>4283</v>
      </c>
      <c r="AB226">
        <v>1</v>
      </c>
      <c r="AC226">
        <v>3.7100000381469731</v>
      </c>
      <c r="AD226">
        <v>3.470000028610229</v>
      </c>
      <c r="AE226">
        <v>-6.469002885957284E-2</v>
      </c>
      <c r="AF226">
        <v>3</v>
      </c>
      <c r="AG226" t="s">
        <v>6963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S226">
        <f>IF(AND(W226&gt;AT224,W226&lt;AU224),A226, 0)</f>
        <v>0</v>
      </c>
    </row>
    <row r="227" spans="1:45" x14ac:dyDescent="0.2">
      <c r="A227" s="2">
        <v>44168</v>
      </c>
      <c r="B227" t="s">
        <v>45</v>
      </c>
      <c r="C227" s="2">
        <v>44165</v>
      </c>
      <c r="D227" t="s">
        <v>138</v>
      </c>
      <c r="E227" t="s">
        <v>963</v>
      </c>
      <c r="F227" t="s">
        <v>1863</v>
      </c>
      <c r="G227" t="s">
        <v>3477</v>
      </c>
      <c r="L227" t="s">
        <v>3658</v>
      </c>
      <c r="M227">
        <v>4.75</v>
      </c>
      <c r="N227">
        <v>21053</v>
      </c>
      <c r="O227">
        <v>37720</v>
      </c>
      <c r="P227">
        <v>1.26</v>
      </c>
      <c r="Q227" t="s">
        <v>3661</v>
      </c>
      <c r="R227">
        <v>100002</v>
      </c>
      <c r="W227" s="5">
        <v>44168</v>
      </c>
      <c r="X227" s="2">
        <v>44199</v>
      </c>
      <c r="Y227" s="2">
        <v>44200</v>
      </c>
      <c r="Z227" t="s">
        <v>3706</v>
      </c>
      <c r="AA227" t="s">
        <v>4283</v>
      </c>
      <c r="AB227">
        <v>2</v>
      </c>
      <c r="AC227">
        <v>3.7100000381469731</v>
      </c>
      <c r="AD227">
        <v>3.470000028610229</v>
      </c>
      <c r="AE227">
        <v>-6.469002885957284E-2</v>
      </c>
      <c r="AF227">
        <v>3</v>
      </c>
      <c r="AG227" t="s">
        <v>6963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S227">
        <f>IF(AND(W227&gt;AT225,W227&lt;AU225),A227, 0)</f>
        <v>0</v>
      </c>
    </row>
    <row r="228" spans="1:45" x14ac:dyDescent="0.2">
      <c r="A228" s="2">
        <v>44167</v>
      </c>
      <c r="B228" t="s">
        <v>44</v>
      </c>
      <c r="C228" s="2">
        <v>44165</v>
      </c>
      <c r="D228" t="s">
        <v>90</v>
      </c>
      <c r="E228" t="s">
        <v>915</v>
      </c>
      <c r="F228" t="s">
        <v>1764</v>
      </c>
      <c r="G228" t="s">
        <v>3488</v>
      </c>
      <c r="H228" t="s">
        <v>3582</v>
      </c>
      <c r="L228" t="s">
        <v>3658</v>
      </c>
      <c r="M228">
        <v>0.39</v>
      </c>
      <c r="N228">
        <v>275999</v>
      </c>
      <c r="O228">
        <v>3988744</v>
      </c>
      <c r="P228">
        <v>7.0000000000000007E-2</v>
      </c>
      <c r="Q228" t="s">
        <v>3661</v>
      </c>
      <c r="R228">
        <v>107893</v>
      </c>
      <c r="W228" s="5">
        <v>44167</v>
      </c>
      <c r="X228" s="2">
        <v>44198</v>
      </c>
      <c r="Y228" s="2">
        <v>44200</v>
      </c>
      <c r="Z228" t="s">
        <v>3707</v>
      </c>
      <c r="AA228" t="s">
        <v>4285</v>
      </c>
      <c r="AB228">
        <v>1</v>
      </c>
      <c r="AC228">
        <v>0.37999999523162842</v>
      </c>
      <c r="AD228">
        <v>0.38999998569488531</v>
      </c>
      <c r="AE228">
        <v>2.6315764707211149E-2</v>
      </c>
      <c r="AF228">
        <v>2</v>
      </c>
      <c r="AG228" t="s">
        <v>6963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1</v>
      </c>
      <c r="AS228">
        <f>IF(AND(W228&gt;AT226,W228&lt;AU226),A228, 0)</f>
        <v>0</v>
      </c>
    </row>
    <row r="229" spans="1:45" x14ac:dyDescent="0.2">
      <c r="A229" s="2">
        <v>44167</v>
      </c>
      <c r="B229" t="s">
        <v>44</v>
      </c>
      <c r="C229" s="2">
        <v>44165</v>
      </c>
      <c r="D229" t="s">
        <v>138</v>
      </c>
      <c r="E229" t="s">
        <v>963</v>
      </c>
      <c r="F229" t="s">
        <v>1864</v>
      </c>
      <c r="G229" t="s">
        <v>3482</v>
      </c>
      <c r="H229" t="s">
        <v>3583</v>
      </c>
      <c r="I229" t="s">
        <v>3582</v>
      </c>
      <c r="L229" t="s">
        <v>3658</v>
      </c>
      <c r="M229">
        <v>4.75</v>
      </c>
      <c r="N229">
        <v>21100</v>
      </c>
      <c r="O229">
        <v>1540183</v>
      </c>
      <c r="P229">
        <v>0.01</v>
      </c>
      <c r="Q229" t="s">
        <v>3661</v>
      </c>
      <c r="R229">
        <v>100225</v>
      </c>
      <c r="W229" s="5">
        <v>44167</v>
      </c>
      <c r="X229" s="2">
        <v>44198</v>
      </c>
      <c r="Y229" s="2">
        <v>44200</v>
      </c>
      <c r="Z229" t="s">
        <v>3707</v>
      </c>
      <c r="AA229" t="s">
        <v>4286</v>
      </c>
      <c r="AB229">
        <v>1</v>
      </c>
      <c r="AC229">
        <v>3.779999971389771</v>
      </c>
      <c r="AD229">
        <v>3.440000057220459</v>
      </c>
      <c r="AE229">
        <v>-8.9947067921354013E-2</v>
      </c>
      <c r="AF229">
        <v>2</v>
      </c>
      <c r="AG229" t="s">
        <v>6963</v>
      </c>
      <c r="AH229">
        <v>1</v>
      </c>
      <c r="AI229">
        <v>0</v>
      </c>
      <c r="AJ229">
        <v>1</v>
      </c>
      <c r="AK229">
        <v>1</v>
      </c>
      <c r="AL229">
        <v>0</v>
      </c>
      <c r="AM229">
        <v>0</v>
      </c>
      <c r="AS229">
        <f>IF(AND(W229&gt;AT227,W229&lt;AU227),A229, 0)</f>
        <v>0</v>
      </c>
    </row>
    <row r="230" spans="1:45" x14ac:dyDescent="0.2">
      <c r="A230" s="2">
        <v>44167</v>
      </c>
      <c r="B230" t="s">
        <v>44</v>
      </c>
      <c r="C230" s="2">
        <v>44165</v>
      </c>
      <c r="D230" t="s">
        <v>154</v>
      </c>
      <c r="E230" t="s">
        <v>979</v>
      </c>
      <c r="F230" t="s">
        <v>1865</v>
      </c>
      <c r="G230" t="s">
        <v>3482</v>
      </c>
      <c r="H230" t="s">
        <v>3583</v>
      </c>
      <c r="L230" t="s">
        <v>3658</v>
      </c>
      <c r="M230">
        <v>2.61</v>
      </c>
      <c r="N230">
        <v>17500</v>
      </c>
      <c r="O230">
        <v>231555</v>
      </c>
      <c r="P230">
        <v>0.08</v>
      </c>
      <c r="Q230" t="s">
        <v>3662</v>
      </c>
      <c r="R230">
        <v>45603</v>
      </c>
      <c r="W230" s="5">
        <v>44167</v>
      </c>
      <c r="X230" s="2">
        <v>44198</v>
      </c>
      <c r="Y230" s="2">
        <v>44200</v>
      </c>
      <c r="Z230" t="s">
        <v>3707</v>
      </c>
      <c r="AA230" t="s">
        <v>4287</v>
      </c>
      <c r="AB230">
        <v>1</v>
      </c>
      <c r="AC230">
        <v>2.4500000476837158</v>
      </c>
      <c r="AD230">
        <v>2.589999914169312</v>
      </c>
      <c r="AE230">
        <v>5.7142801535026537E-2</v>
      </c>
      <c r="AF230">
        <v>2</v>
      </c>
      <c r="AG230" t="s">
        <v>6963</v>
      </c>
      <c r="AH230">
        <v>1</v>
      </c>
      <c r="AI230">
        <v>0</v>
      </c>
      <c r="AJ230">
        <v>1</v>
      </c>
      <c r="AK230">
        <v>0</v>
      </c>
      <c r="AL230">
        <v>0</v>
      </c>
      <c r="AM230">
        <v>1</v>
      </c>
      <c r="AN230">
        <v>9.4890000000000008</v>
      </c>
      <c r="AO230">
        <v>1.0920000000000001</v>
      </c>
      <c r="AP230">
        <v>-5.95</v>
      </c>
      <c r="AQ230">
        <v>0.66200000000000003</v>
      </c>
      <c r="AR230">
        <v>-0.27600000000000002</v>
      </c>
      <c r="AS230">
        <f>IF(AND(W230&gt;AT228,W230&lt;AU228),A230, 0)</f>
        <v>0</v>
      </c>
    </row>
    <row r="231" spans="1:45" x14ac:dyDescent="0.2">
      <c r="A231" s="2">
        <v>44167</v>
      </c>
      <c r="B231" t="s">
        <v>44</v>
      </c>
      <c r="C231" s="2">
        <v>44165</v>
      </c>
      <c r="D231" t="s">
        <v>155</v>
      </c>
      <c r="E231" t="s">
        <v>980</v>
      </c>
      <c r="F231" t="s">
        <v>1866</v>
      </c>
      <c r="G231" t="s">
        <v>3477</v>
      </c>
      <c r="L231" t="s">
        <v>3658</v>
      </c>
      <c r="M231">
        <v>4.8600000000000003</v>
      </c>
      <c r="N231">
        <v>25000</v>
      </c>
      <c r="O231">
        <v>25000</v>
      </c>
      <c r="P231" t="s">
        <v>3660</v>
      </c>
      <c r="Q231" t="s">
        <v>3661</v>
      </c>
      <c r="R231">
        <v>121518</v>
      </c>
      <c r="W231" s="5">
        <v>44167</v>
      </c>
      <c r="X231" s="2">
        <v>44198</v>
      </c>
      <c r="Y231" s="2">
        <v>44200</v>
      </c>
      <c r="Z231" t="s">
        <v>3707</v>
      </c>
      <c r="AA231" t="s">
        <v>4288</v>
      </c>
      <c r="AB231">
        <v>1</v>
      </c>
      <c r="AC231">
        <v>4.9099998474121094</v>
      </c>
      <c r="AD231">
        <v>4.9499998092651367</v>
      </c>
      <c r="AE231">
        <v>8.1466319951333469E-3</v>
      </c>
      <c r="AF231">
        <v>2</v>
      </c>
      <c r="AG231" t="s">
        <v>6963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1.776</v>
      </c>
      <c r="AO231">
        <v>0.45</v>
      </c>
      <c r="AP231">
        <v>-7.0000000000000007E-2</v>
      </c>
      <c r="AQ231">
        <v>-382.24200000000002</v>
      </c>
      <c r="AR231">
        <v>-250</v>
      </c>
      <c r="AS231">
        <f>IF(AND(W231&gt;AT229,W231&lt;AU229),A231, 0)</f>
        <v>0</v>
      </c>
    </row>
    <row r="232" spans="1:45" x14ac:dyDescent="0.2">
      <c r="A232" s="2">
        <v>44167</v>
      </c>
      <c r="B232" t="s">
        <v>44</v>
      </c>
      <c r="C232" s="2">
        <v>44165</v>
      </c>
      <c r="D232" t="s">
        <v>156</v>
      </c>
      <c r="E232" t="s">
        <v>981</v>
      </c>
      <c r="F232" t="s">
        <v>1867</v>
      </c>
      <c r="G232" t="s">
        <v>3477</v>
      </c>
      <c r="H232" t="s">
        <v>3582</v>
      </c>
      <c r="L232" t="s">
        <v>3658</v>
      </c>
      <c r="M232">
        <v>1.96</v>
      </c>
      <c r="N232">
        <v>21942</v>
      </c>
      <c r="O232">
        <v>5156376</v>
      </c>
      <c r="P232">
        <v>0</v>
      </c>
      <c r="Q232" t="s">
        <v>3662</v>
      </c>
      <c r="R232">
        <v>43086</v>
      </c>
      <c r="W232" s="5">
        <v>44167</v>
      </c>
      <c r="X232" s="2">
        <v>44198</v>
      </c>
      <c r="Y232" s="2">
        <v>44200</v>
      </c>
      <c r="Z232" t="s">
        <v>3707</v>
      </c>
      <c r="AA232" t="s">
        <v>4289</v>
      </c>
      <c r="AB232">
        <v>1</v>
      </c>
      <c r="AC232">
        <v>1.9900000095367429</v>
      </c>
      <c r="AD232">
        <v>1.7300000190734861</v>
      </c>
      <c r="AE232">
        <v>-0.1306532609131911</v>
      </c>
      <c r="AF232">
        <v>2</v>
      </c>
      <c r="AG232" t="s">
        <v>6963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1.7749999999999999</v>
      </c>
      <c r="AO232">
        <v>1.242</v>
      </c>
      <c r="AP232">
        <v>-0.7</v>
      </c>
      <c r="AQ232">
        <v>-20.861000000000001</v>
      </c>
      <c r="AR232">
        <v>-2.2429999999999999</v>
      </c>
      <c r="AS232">
        <f>IF(AND(W232&gt;AT230,W232&lt;AU230),A232, 0)</f>
        <v>0</v>
      </c>
    </row>
    <row r="233" spans="1:45" x14ac:dyDescent="0.2">
      <c r="A233" s="2">
        <v>44167</v>
      </c>
      <c r="B233" t="s">
        <v>44</v>
      </c>
      <c r="C233" s="2">
        <v>44165</v>
      </c>
      <c r="D233" t="s">
        <v>157</v>
      </c>
      <c r="E233" t="s">
        <v>982</v>
      </c>
      <c r="F233" t="s">
        <v>1868</v>
      </c>
      <c r="G233" t="s">
        <v>3477</v>
      </c>
      <c r="L233" t="s">
        <v>3658</v>
      </c>
      <c r="M233">
        <v>2.0499999999999998</v>
      </c>
      <c r="N233">
        <v>49231</v>
      </c>
      <c r="O233">
        <v>4684632</v>
      </c>
      <c r="P233">
        <v>0.01</v>
      </c>
      <c r="Q233" t="s">
        <v>3661</v>
      </c>
      <c r="R233">
        <v>100924</v>
      </c>
      <c r="W233" s="5">
        <v>44167</v>
      </c>
      <c r="X233" s="2">
        <v>44198</v>
      </c>
      <c r="Y233" s="2">
        <v>44200</v>
      </c>
      <c r="Z233" t="s">
        <v>3707</v>
      </c>
      <c r="AA233" t="s">
        <v>4290</v>
      </c>
      <c r="AB233">
        <v>1</v>
      </c>
      <c r="AC233">
        <v>2.1099998950958252</v>
      </c>
      <c r="AD233">
        <v>2.0499999523162842</v>
      </c>
      <c r="AE233">
        <v>-2.8435993252414891E-2</v>
      </c>
      <c r="AF233">
        <v>2</v>
      </c>
      <c r="AG233" t="s">
        <v>6963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2.9489999999999998</v>
      </c>
      <c r="AO233">
        <v>0.33800000000000002</v>
      </c>
      <c r="AP233">
        <v>-0.55000000000000004</v>
      </c>
      <c r="AQ233">
        <v>0.63500000000000001</v>
      </c>
      <c r="AR233">
        <v>-2</v>
      </c>
      <c r="AS233">
        <f>IF(AND(W233&gt;AT231,W233&lt;AU231),A233, 0)</f>
        <v>0</v>
      </c>
    </row>
    <row r="234" spans="1:45" x14ac:dyDescent="0.2">
      <c r="A234" s="2">
        <v>44167</v>
      </c>
      <c r="B234" t="s">
        <v>44</v>
      </c>
      <c r="C234" s="2">
        <v>44165</v>
      </c>
      <c r="D234" t="s">
        <v>157</v>
      </c>
      <c r="E234" t="s">
        <v>982</v>
      </c>
      <c r="F234" t="s">
        <v>1868</v>
      </c>
      <c r="G234" t="s">
        <v>3477</v>
      </c>
      <c r="L234" t="s">
        <v>3658</v>
      </c>
      <c r="M234">
        <v>2.0499999999999998</v>
      </c>
      <c r="N234">
        <v>49231</v>
      </c>
      <c r="O234">
        <v>4684632</v>
      </c>
      <c r="P234">
        <v>0.01</v>
      </c>
      <c r="Q234" t="s">
        <v>3661</v>
      </c>
      <c r="R234">
        <v>100924</v>
      </c>
      <c r="W234" s="5">
        <v>44167</v>
      </c>
      <c r="X234" s="2">
        <v>44198</v>
      </c>
      <c r="Y234" s="2">
        <v>44200</v>
      </c>
      <c r="Z234" t="s">
        <v>3707</v>
      </c>
      <c r="AA234" t="s">
        <v>4290</v>
      </c>
      <c r="AB234">
        <v>1</v>
      </c>
      <c r="AC234">
        <v>2.1099998950958252</v>
      </c>
      <c r="AD234">
        <v>2.0499999523162842</v>
      </c>
      <c r="AE234">
        <v>-2.8435993252414891E-2</v>
      </c>
      <c r="AF234">
        <v>2</v>
      </c>
      <c r="AG234" t="s">
        <v>6963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2.9489999999999998</v>
      </c>
      <c r="AO234">
        <v>0.33800000000000002</v>
      </c>
      <c r="AP234">
        <v>-0.55000000000000004</v>
      </c>
      <c r="AQ234">
        <v>3.1E-2</v>
      </c>
      <c r="AR234">
        <v>-2.3820000000000001</v>
      </c>
      <c r="AS234">
        <f>IF(AND(W234&gt;AT232,W234&lt;AU232),A234, 0)</f>
        <v>0</v>
      </c>
    </row>
    <row r="235" spans="1:45" x14ac:dyDescent="0.2">
      <c r="A235" s="2">
        <v>44167</v>
      </c>
      <c r="B235" t="s">
        <v>44</v>
      </c>
      <c r="C235" s="2">
        <v>44167</v>
      </c>
      <c r="D235" t="s">
        <v>89</v>
      </c>
      <c r="E235" t="s">
        <v>914</v>
      </c>
      <c r="F235" t="s">
        <v>1763</v>
      </c>
      <c r="G235" t="s">
        <v>3480</v>
      </c>
      <c r="L235" t="s">
        <v>3658</v>
      </c>
      <c r="M235">
        <v>1.95</v>
      </c>
      <c r="N235">
        <v>53900</v>
      </c>
      <c r="O235">
        <v>5963241</v>
      </c>
      <c r="P235">
        <v>0.01</v>
      </c>
      <c r="Q235" t="s">
        <v>3661</v>
      </c>
      <c r="R235">
        <v>105051</v>
      </c>
      <c r="W235" s="5">
        <v>44167</v>
      </c>
      <c r="X235" s="2">
        <v>44198</v>
      </c>
      <c r="Y235" s="2">
        <v>44200</v>
      </c>
      <c r="Z235" t="s">
        <v>3707</v>
      </c>
      <c r="AA235" t="s">
        <v>4291</v>
      </c>
      <c r="AB235">
        <v>1</v>
      </c>
      <c r="AC235">
        <v>1.940000057220459</v>
      </c>
      <c r="AD235">
        <v>2.0999999046325679</v>
      </c>
      <c r="AE235">
        <v>8.247414571798993E-2</v>
      </c>
      <c r="AF235">
        <v>0</v>
      </c>
      <c r="AG235" t="s">
        <v>6963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1</v>
      </c>
      <c r="AN235">
        <v>0.29199999999999998</v>
      </c>
      <c r="AO235">
        <v>1.4</v>
      </c>
      <c r="AP235">
        <v>-0.81</v>
      </c>
      <c r="AQ235">
        <v>-2.41</v>
      </c>
      <c r="AR235">
        <v>-2.4809999999999999</v>
      </c>
      <c r="AS235">
        <f>IF(AND(W235&gt;AT233,W235&lt;AU233),A235, 0)</f>
        <v>0</v>
      </c>
    </row>
    <row r="236" spans="1:45" x14ac:dyDescent="0.2">
      <c r="A236" s="2">
        <v>44167</v>
      </c>
      <c r="B236" t="s">
        <v>44</v>
      </c>
      <c r="C236" s="2">
        <v>44165</v>
      </c>
      <c r="D236" t="s">
        <v>158</v>
      </c>
      <c r="E236" t="s">
        <v>983</v>
      </c>
      <c r="F236" t="s">
        <v>1869</v>
      </c>
      <c r="G236" t="s">
        <v>33</v>
      </c>
      <c r="L236" t="s">
        <v>3658</v>
      </c>
      <c r="M236">
        <v>0.38</v>
      </c>
      <c r="N236">
        <v>68000</v>
      </c>
      <c r="O236">
        <v>658576</v>
      </c>
      <c r="P236">
        <v>0.12</v>
      </c>
      <c r="Q236" t="s">
        <v>3662</v>
      </c>
      <c r="R236">
        <v>25534</v>
      </c>
      <c r="W236" s="5">
        <v>44167</v>
      </c>
      <c r="X236" s="2">
        <v>44198</v>
      </c>
      <c r="Y236" s="2">
        <v>44200</v>
      </c>
      <c r="Z236" t="s">
        <v>3707</v>
      </c>
      <c r="AA236" t="s">
        <v>4292</v>
      </c>
      <c r="AB236">
        <v>1</v>
      </c>
      <c r="AC236">
        <v>0.37999999523162842</v>
      </c>
      <c r="AD236">
        <v>0.44999998807907099</v>
      </c>
      <c r="AE236">
        <v>0.18421050980480719</v>
      </c>
      <c r="AF236">
        <v>2</v>
      </c>
      <c r="AG236" t="s">
        <v>6963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0.115</v>
      </c>
      <c r="AO236">
        <v>0.22700000000000001</v>
      </c>
      <c r="AP236">
        <v>-0.08</v>
      </c>
      <c r="AQ236">
        <v>-3.51</v>
      </c>
      <c r="AR236">
        <v>-4.25</v>
      </c>
      <c r="AS236">
        <f>IF(AND(W236&gt;AT234,W236&lt;AU234),A236, 0)</f>
        <v>0</v>
      </c>
    </row>
    <row r="237" spans="1:45" x14ac:dyDescent="0.2">
      <c r="A237" s="2">
        <v>44167</v>
      </c>
      <c r="B237" t="s">
        <v>44</v>
      </c>
      <c r="C237" s="2">
        <v>44165</v>
      </c>
      <c r="D237" t="s">
        <v>159</v>
      </c>
      <c r="E237" t="s">
        <v>984</v>
      </c>
      <c r="F237" t="s">
        <v>1870</v>
      </c>
      <c r="G237" t="s">
        <v>3477</v>
      </c>
      <c r="H237" t="s">
        <v>3582</v>
      </c>
      <c r="L237" t="s">
        <v>3658</v>
      </c>
      <c r="M237">
        <v>4.5599999999999996</v>
      </c>
      <c r="N237">
        <v>10000</v>
      </c>
      <c r="O237">
        <v>11843458</v>
      </c>
      <c r="P237">
        <v>0</v>
      </c>
      <c r="Q237" t="s">
        <v>3662</v>
      </c>
      <c r="R237">
        <v>45599</v>
      </c>
      <c r="W237" s="5">
        <v>44167</v>
      </c>
      <c r="X237" s="2">
        <v>44198</v>
      </c>
      <c r="Y237" s="2">
        <v>44200</v>
      </c>
      <c r="Z237" t="s">
        <v>3707</v>
      </c>
      <c r="AA237" t="s">
        <v>4293</v>
      </c>
      <c r="AB237">
        <v>1</v>
      </c>
      <c r="AC237">
        <v>5.0500001907348633</v>
      </c>
      <c r="AD237">
        <v>6.320000171661377</v>
      </c>
      <c r="AE237">
        <v>0.25148513523951099</v>
      </c>
      <c r="AF237">
        <v>2</v>
      </c>
      <c r="AG237" t="s">
        <v>6963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1</v>
      </c>
      <c r="AN237">
        <v>0.28999999999999998</v>
      </c>
      <c r="AO237">
        <v>0.23499999999999999</v>
      </c>
      <c r="AP237">
        <v>0.01</v>
      </c>
      <c r="AQ237">
        <v>368.73700000000002</v>
      </c>
      <c r="AR237">
        <v>977</v>
      </c>
      <c r="AS237">
        <f>IF(AND(W237&gt;AT235,W237&lt;AU235),A237, 0)</f>
        <v>0</v>
      </c>
    </row>
    <row r="238" spans="1:45" x14ac:dyDescent="0.2">
      <c r="A238" s="2">
        <v>44167</v>
      </c>
      <c r="B238" t="s">
        <v>44</v>
      </c>
      <c r="C238" s="2">
        <v>44165</v>
      </c>
      <c r="D238" t="s">
        <v>160</v>
      </c>
      <c r="E238" t="s">
        <v>985</v>
      </c>
      <c r="F238" t="s">
        <v>1871</v>
      </c>
      <c r="G238" t="s">
        <v>3480</v>
      </c>
      <c r="L238" t="s">
        <v>3658</v>
      </c>
      <c r="M238">
        <v>3</v>
      </c>
      <c r="N238">
        <v>16151</v>
      </c>
      <c r="O238">
        <v>2014701</v>
      </c>
      <c r="P238">
        <v>0.01</v>
      </c>
      <c r="Q238" t="s">
        <v>3662</v>
      </c>
      <c r="R238">
        <v>48427</v>
      </c>
      <c r="W238" s="5">
        <v>44167</v>
      </c>
      <c r="X238" s="2">
        <v>44198</v>
      </c>
      <c r="Y238" s="2">
        <v>44200</v>
      </c>
      <c r="Z238" t="s">
        <v>3707</v>
      </c>
      <c r="AA238" t="s">
        <v>4294</v>
      </c>
      <c r="AB238">
        <v>1</v>
      </c>
      <c r="AC238">
        <v>3.0999999046325679</v>
      </c>
      <c r="AD238">
        <v>3.5999999046325679</v>
      </c>
      <c r="AE238">
        <v>0.16129032754253039</v>
      </c>
      <c r="AF238">
        <v>2</v>
      </c>
      <c r="AG238" t="s">
        <v>6963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1</v>
      </c>
      <c r="AN238">
        <v>3.056</v>
      </c>
      <c r="AO238">
        <v>2.738</v>
      </c>
      <c r="AP238">
        <v>-0.32</v>
      </c>
      <c r="AQ238">
        <v>-9.7810000000000006</v>
      </c>
      <c r="AR238">
        <v>-7.5</v>
      </c>
      <c r="AS238">
        <f>IF(AND(W238&gt;AT236,W238&lt;AU236),A238, 0)</f>
        <v>0</v>
      </c>
    </row>
    <row r="239" spans="1:45" x14ac:dyDescent="0.2">
      <c r="A239" s="2">
        <v>44167</v>
      </c>
      <c r="B239" t="s">
        <v>45</v>
      </c>
      <c r="C239" s="2">
        <v>44158</v>
      </c>
      <c r="D239" t="s">
        <v>161</v>
      </c>
      <c r="E239" t="s">
        <v>986</v>
      </c>
      <c r="F239" t="s">
        <v>1872</v>
      </c>
      <c r="G239" t="s">
        <v>3481</v>
      </c>
      <c r="L239" t="s">
        <v>3658</v>
      </c>
      <c r="M239">
        <v>3.31</v>
      </c>
      <c r="N239">
        <v>10000</v>
      </c>
      <c r="O239">
        <v>14125</v>
      </c>
      <c r="P239">
        <v>2.42</v>
      </c>
      <c r="Q239" t="s">
        <v>3662</v>
      </c>
      <c r="R239">
        <v>33050</v>
      </c>
      <c r="W239" s="5">
        <v>44167</v>
      </c>
      <c r="X239" s="2">
        <v>44198</v>
      </c>
      <c r="Y239" s="2">
        <v>44200</v>
      </c>
      <c r="Z239" t="s">
        <v>3707</v>
      </c>
      <c r="AA239" t="s">
        <v>4295</v>
      </c>
      <c r="AB239">
        <v>1</v>
      </c>
      <c r="AC239">
        <v>3.440000057220459</v>
      </c>
      <c r="AD239">
        <v>3.4300000667572021</v>
      </c>
      <c r="AE239">
        <v>-2.9069739235228062E-3</v>
      </c>
      <c r="AF239">
        <v>9</v>
      </c>
      <c r="AG239" t="s">
        <v>6963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S239">
        <f>IF(AND(W239&gt;AT237,W239&lt;AU237),A239, 0)</f>
        <v>0</v>
      </c>
    </row>
    <row r="240" spans="1:45" x14ac:dyDescent="0.2">
      <c r="A240" s="2">
        <v>44167</v>
      </c>
      <c r="B240" t="s">
        <v>45</v>
      </c>
      <c r="C240" s="2">
        <v>44166</v>
      </c>
      <c r="D240" t="s">
        <v>162</v>
      </c>
      <c r="E240" t="s">
        <v>987</v>
      </c>
      <c r="F240" t="s">
        <v>1873</v>
      </c>
      <c r="G240" t="s">
        <v>3497</v>
      </c>
      <c r="L240" t="s">
        <v>3658</v>
      </c>
      <c r="M240">
        <v>4.1500000000000004</v>
      </c>
      <c r="N240">
        <v>15000</v>
      </c>
      <c r="O240">
        <v>88538</v>
      </c>
      <c r="P240">
        <v>0.2</v>
      </c>
      <c r="Q240" t="s">
        <v>3662</v>
      </c>
      <c r="R240">
        <v>62291</v>
      </c>
      <c r="W240" s="5">
        <v>44167</v>
      </c>
      <c r="X240" s="2">
        <v>44198</v>
      </c>
      <c r="Y240" s="2">
        <v>44200</v>
      </c>
      <c r="Z240" t="s">
        <v>3707</v>
      </c>
      <c r="AA240" t="s">
        <v>4296</v>
      </c>
      <c r="AB240">
        <v>1</v>
      </c>
      <c r="AC240">
        <v>3.9900000095367432</v>
      </c>
      <c r="AD240">
        <v>4.2800002098083496</v>
      </c>
      <c r="AE240">
        <v>7.2681754280315591E-2</v>
      </c>
      <c r="AF240">
        <v>1</v>
      </c>
      <c r="AG240" t="s">
        <v>6963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5.6470000000000002</v>
      </c>
      <c r="AO240">
        <v>1.734</v>
      </c>
      <c r="AP240">
        <v>0.42</v>
      </c>
      <c r="AQ240">
        <v>17.204999999999998</v>
      </c>
      <c r="AR240">
        <v>18.428999999999998</v>
      </c>
      <c r="AS240">
        <f>IF(AND(W240&gt;AT238,W240&lt;AU238),A240, 0)</f>
        <v>0</v>
      </c>
    </row>
    <row r="241" spans="1:45" x14ac:dyDescent="0.2">
      <c r="A241" s="2">
        <v>44166</v>
      </c>
      <c r="B241" t="s">
        <v>44</v>
      </c>
      <c r="C241" s="2">
        <v>44165</v>
      </c>
      <c r="D241" t="s">
        <v>163</v>
      </c>
      <c r="E241" t="s">
        <v>988</v>
      </c>
      <c r="F241" t="s">
        <v>1866</v>
      </c>
      <c r="G241" t="s">
        <v>3477</v>
      </c>
      <c r="L241" t="s">
        <v>3658</v>
      </c>
      <c r="M241">
        <v>4.2699999999999996</v>
      </c>
      <c r="N241">
        <v>25000</v>
      </c>
      <c r="O241">
        <v>25000</v>
      </c>
      <c r="P241" t="s">
        <v>3660</v>
      </c>
      <c r="Q241" t="s">
        <v>3661</v>
      </c>
      <c r="R241">
        <v>106858</v>
      </c>
      <c r="W241" s="5">
        <v>44166</v>
      </c>
      <c r="X241" s="2">
        <v>44197</v>
      </c>
      <c r="Y241" s="2">
        <v>44197</v>
      </c>
      <c r="Z241" t="s">
        <v>3708</v>
      </c>
      <c r="AA241" t="s">
        <v>4297</v>
      </c>
      <c r="AB241">
        <v>1</v>
      </c>
      <c r="AC241">
        <v>4.320000171661377</v>
      </c>
      <c r="AD241">
        <v>4.3499999046325684</v>
      </c>
      <c r="AE241">
        <v>6.9443823562752704E-3</v>
      </c>
      <c r="AF241">
        <v>1</v>
      </c>
      <c r="AG241" t="s">
        <v>6963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2.508</v>
      </c>
      <c r="AO241">
        <v>0.152</v>
      </c>
      <c r="AP241">
        <v>-1.06</v>
      </c>
      <c r="AQ241">
        <v>-3.0219999999999998</v>
      </c>
      <c r="AR241">
        <v>-3.028</v>
      </c>
      <c r="AS241">
        <f>IF(AND(W241&gt;AT239,W241&lt;AU239),A241, 0)</f>
        <v>0</v>
      </c>
    </row>
    <row r="242" spans="1:45" x14ac:dyDescent="0.2">
      <c r="A242" s="2">
        <v>44166</v>
      </c>
      <c r="B242" t="s">
        <v>44</v>
      </c>
      <c r="C242" s="2">
        <v>44162</v>
      </c>
      <c r="D242" t="s">
        <v>70</v>
      </c>
      <c r="E242" t="s">
        <v>895</v>
      </c>
      <c r="F242" t="s">
        <v>1738</v>
      </c>
      <c r="G242" t="s">
        <v>3480</v>
      </c>
      <c r="L242" t="s">
        <v>3658</v>
      </c>
      <c r="M242">
        <v>1.3</v>
      </c>
      <c r="N242">
        <v>4706139</v>
      </c>
      <c r="O242">
        <v>18317265</v>
      </c>
      <c r="P242">
        <v>0.35</v>
      </c>
      <c r="Q242" t="s">
        <v>3663</v>
      </c>
      <c r="R242">
        <v>6117981</v>
      </c>
      <c r="W242" s="5">
        <v>44166</v>
      </c>
      <c r="X242" s="2">
        <v>44197</v>
      </c>
      <c r="Y242" s="2">
        <v>44197</v>
      </c>
      <c r="Z242" t="s">
        <v>3708</v>
      </c>
      <c r="AA242" t="s">
        <v>4298</v>
      </c>
      <c r="AB242">
        <v>1</v>
      </c>
      <c r="AC242">
        <v>1.570000052452087</v>
      </c>
      <c r="AD242">
        <v>1.7599999904632571</v>
      </c>
      <c r="AE242">
        <v>0.121019064753801</v>
      </c>
      <c r="AF242">
        <v>4</v>
      </c>
      <c r="AG242" t="s">
        <v>6963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1</v>
      </c>
      <c r="AN242">
        <v>0.94199999999999995</v>
      </c>
      <c r="AO242">
        <v>0.82599999999999996</v>
      </c>
      <c r="AP242">
        <v>-0.2</v>
      </c>
      <c r="AQ242">
        <v>31.343</v>
      </c>
      <c r="AR242">
        <v>-9.3000000000000007</v>
      </c>
      <c r="AS242">
        <f>IF(AND(W242&gt;AT240,W242&lt;AU240),A242, 0)</f>
        <v>0</v>
      </c>
    </row>
    <row r="243" spans="1:45" x14ac:dyDescent="0.2">
      <c r="A243" s="2">
        <v>44166</v>
      </c>
      <c r="B243" t="s">
        <v>44</v>
      </c>
      <c r="C243" s="2">
        <v>44166</v>
      </c>
      <c r="D243" t="s">
        <v>164</v>
      </c>
      <c r="E243" t="s">
        <v>989</v>
      </c>
      <c r="F243" t="s">
        <v>1874</v>
      </c>
      <c r="G243" t="s">
        <v>3477</v>
      </c>
      <c r="L243" t="s">
        <v>3658</v>
      </c>
      <c r="M243">
        <v>3.3</v>
      </c>
      <c r="N243">
        <v>15000</v>
      </c>
      <c r="O243">
        <v>220744</v>
      </c>
      <c r="P243">
        <v>7.0000000000000007E-2</v>
      </c>
      <c r="Q243" t="s">
        <v>3662</v>
      </c>
      <c r="R243">
        <v>49500</v>
      </c>
      <c r="W243" s="5">
        <v>44166</v>
      </c>
      <c r="X243" s="2">
        <v>44197</v>
      </c>
      <c r="Y243" s="2">
        <v>44197</v>
      </c>
      <c r="Z243" t="s">
        <v>3708</v>
      </c>
      <c r="AA243" t="s">
        <v>4299</v>
      </c>
      <c r="AB243">
        <v>1</v>
      </c>
      <c r="AC243">
        <v>3.369999885559082</v>
      </c>
      <c r="AD243">
        <v>2.779999971389771</v>
      </c>
      <c r="AE243">
        <v>-0.17507416445251009</v>
      </c>
      <c r="AF243">
        <v>0</v>
      </c>
      <c r="AG243" t="s">
        <v>6963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0.316</v>
      </c>
      <c r="AO243">
        <v>6.8129999999999997</v>
      </c>
      <c r="AP243">
        <v>-4</v>
      </c>
      <c r="AQ243">
        <v>-0.52500000000000002</v>
      </c>
      <c r="AR243">
        <v>-0.13800000000000001</v>
      </c>
      <c r="AS243">
        <f>IF(AND(W243&gt;AT241,W243&lt;AU241),A243, 0)</f>
        <v>0</v>
      </c>
    </row>
    <row r="244" spans="1:45" x14ac:dyDescent="0.2">
      <c r="A244" s="2">
        <v>44166</v>
      </c>
      <c r="B244" t="s">
        <v>44</v>
      </c>
      <c r="C244" s="2">
        <v>44165</v>
      </c>
      <c r="D244" t="s">
        <v>159</v>
      </c>
      <c r="E244" t="s">
        <v>984</v>
      </c>
      <c r="F244" t="s">
        <v>1875</v>
      </c>
      <c r="G244" t="s">
        <v>3492</v>
      </c>
      <c r="L244" t="s">
        <v>3658</v>
      </c>
      <c r="M244">
        <v>4.4800000000000004</v>
      </c>
      <c r="N244">
        <v>22327</v>
      </c>
      <c r="O244">
        <v>51325</v>
      </c>
      <c r="P244">
        <v>0.77</v>
      </c>
      <c r="Q244" t="s">
        <v>3661</v>
      </c>
      <c r="R244">
        <v>100089</v>
      </c>
      <c r="W244" s="5">
        <v>44166</v>
      </c>
      <c r="X244" s="2">
        <v>44197</v>
      </c>
      <c r="Y244" s="2">
        <v>44197</v>
      </c>
      <c r="Z244" t="s">
        <v>3708</v>
      </c>
      <c r="AA244" t="s">
        <v>4300</v>
      </c>
      <c r="AB244">
        <v>1</v>
      </c>
      <c r="AC244">
        <v>4.5199999809265137</v>
      </c>
      <c r="AD244">
        <v>6.0199999809265137</v>
      </c>
      <c r="AE244">
        <v>0.33185840848002141</v>
      </c>
      <c r="AF244">
        <v>1</v>
      </c>
      <c r="AG244" t="s">
        <v>6963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0.28999999999999998</v>
      </c>
      <c r="AO244">
        <v>0.23499999999999999</v>
      </c>
      <c r="AP244">
        <v>0.01</v>
      </c>
      <c r="AQ244">
        <v>368.73700000000002</v>
      </c>
      <c r="AR244">
        <v>977</v>
      </c>
      <c r="AS244">
        <f>IF(AND(W244&gt;AT242,W244&lt;AU242),A244, 0)</f>
        <v>0</v>
      </c>
    </row>
    <row r="245" spans="1:45" x14ac:dyDescent="0.2">
      <c r="A245" s="2">
        <v>44165</v>
      </c>
      <c r="B245" t="s">
        <v>44</v>
      </c>
      <c r="C245" s="2">
        <v>44160</v>
      </c>
      <c r="D245" t="s">
        <v>154</v>
      </c>
      <c r="E245" t="s">
        <v>979</v>
      </c>
      <c r="F245" t="s">
        <v>1865</v>
      </c>
      <c r="G245" t="s">
        <v>3482</v>
      </c>
      <c r="H245" t="s">
        <v>3583</v>
      </c>
      <c r="L245" t="s">
        <v>3658</v>
      </c>
      <c r="M245">
        <v>2.13</v>
      </c>
      <c r="N245">
        <v>27500</v>
      </c>
      <c r="O245">
        <v>214055</v>
      </c>
      <c r="P245">
        <v>0.15</v>
      </c>
      <c r="Q245" t="s">
        <v>3662</v>
      </c>
      <c r="R245">
        <v>58567</v>
      </c>
      <c r="W245" s="5">
        <v>44165</v>
      </c>
      <c r="X245" s="2">
        <v>44195</v>
      </c>
      <c r="Y245" s="2">
        <v>44195</v>
      </c>
      <c r="Z245" t="s">
        <v>3709</v>
      </c>
      <c r="AA245" t="s">
        <v>4301</v>
      </c>
      <c r="AB245">
        <v>1</v>
      </c>
      <c r="AC245">
        <v>2.4900000095367432</v>
      </c>
      <c r="AD245">
        <v>2.7899999618530269</v>
      </c>
      <c r="AE245">
        <v>0.1204819080993087</v>
      </c>
      <c r="AF245">
        <v>5</v>
      </c>
      <c r="AG245" t="s">
        <v>6963</v>
      </c>
      <c r="AH245">
        <v>1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9.4890000000000008</v>
      </c>
      <c r="AO245">
        <v>1.0920000000000001</v>
      </c>
      <c r="AP245">
        <v>-5.95</v>
      </c>
      <c r="AQ245">
        <v>0.66200000000000003</v>
      </c>
      <c r="AR245">
        <v>-0.27600000000000002</v>
      </c>
      <c r="AS245">
        <f>IF(AND(W245&gt;AT243,W245&lt;AU243),A245, 0)</f>
        <v>0</v>
      </c>
    </row>
    <row r="246" spans="1:45" x14ac:dyDescent="0.2">
      <c r="A246" s="2">
        <v>44165</v>
      </c>
      <c r="B246" t="s">
        <v>44</v>
      </c>
      <c r="C246" s="2">
        <v>44165</v>
      </c>
      <c r="D246" t="s">
        <v>157</v>
      </c>
      <c r="E246" t="s">
        <v>982</v>
      </c>
      <c r="F246" t="s">
        <v>1876</v>
      </c>
      <c r="G246" t="s">
        <v>3477</v>
      </c>
      <c r="L246" t="s">
        <v>3658</v>
      </c>
      <c r="M246">
        <v>2.0699999999999998</v>
      </c>
      <c r="N246">
        <v>40000</v>
      </c>
      <c r="O246">
        <v>92500</v>
      </c>
      <c r="P246">
        <v>0.76</v>
      </c>
      <c r="Q246" t="s">
        <v>3662</v>
      </c>
      <c r="R246">
        <v>82800</v>
      </c>
      <c r="W246" s="5">
        <v>44165</v>
      </c>
      <c r="X246" s="2">
        <v>44195</v>
      </c>
      <c r="Y246" s="2">
        <v>44195</v>
      </c>
      <c r="Z246" t="s">
        <v>3709</v>
      </c>
      <c r="AA246" t="s">
        <v>4302</v>
      </c>
      <c r="AB246">
        <v>1</v>
      </c>
      <c r="AC246">
        <v>2.089999914169312</v>
      </c>
      <c r="AD246">
        <v>2.3499999046325679</v>
      </c>
      <c r="AE246">
        <v>0.1244019144214152</v>
      </c>
      <c r="AF246">
        <v>0</v>
      </c>
      <c r="AG246" t="s">
        <v>6963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1</v>
      </c>
      <c r="AN246">
        <v>2.9489999999999998</v>
      </c>
      <c r="AO246">
        <v>0.33800000000000002</v>
      </c>
      <c r="AP246">
        <v>-0.55000000000000004</v>
      </c>
      <c r="AQ246">
        <v>0.63500000000000001</v>
      </c>
      <c r="AR246">
        <v>-2</v>
      </c>
      <c r="AS246">
        <f>IF(AND(W246&gt;AT244,W246&lt;AU244),A246, 0)</f>
        <v>0</v>
      </c>
    </row>
    <row r="247" spans="1:45" x14ac:dyDescent="0.2">
      <c r="A247" s="2">
        <v>44165</v>
      </c>
      <c r="B247" t="s">
        <v>44</v>
      </c>
      <c r="C247" s="2">
        <v>44165</v>
      </c>
      <c r="D247" t="s">
        <v>157</v>
      </c>
      <c r="E247" t="s">
        <v>982</v>
      </c>
      <c r="F247" t="s">
        <v>1876</v>
      </c>
      <c r="G247" t="s">
        <v>3477</v>
      </c>
      <c r="L247" t="s">
        <v>3658</v>
      </c>
      <c r="M247">
        <v>2.0699999999999998</v>
      </c>
      <c r="N247">
        <v>40000</v>
      </c>
      <c r="O247">
        <v>92500</v>
      </c>
      <c r="P247">
        <v>0.76</v>
      </c>
      <c r="Q247" t="s">
        <v>3662</v>
      </c>
      <c r="R247">
        <v>82800</v>
      </c>
      <c r="W247" s="5">
        <v>44165</v>
      </c>
      <c r="X247" s="2">
        <v>44195</v>
      </c>
      <c r="Y247" s="2">
        <v>44195</v>
      </c>
      <c r="Z247" t="s">
        <v>3709</v>
      </c>
      <c r="AA247" t="s">
        <v>4302</v>
      </c>
      <c r="AB247">
        <v>1</v>
      </c>
      <c r="AC247">
        <v>2.089999914169312</v>
      </c>
      <c r="AD247">
        <v>2.3499999046325679</v>
      </c>
      <c r="AE247">
        <v>0.1244019144214152</v>
      </c>
      <c r="AF247">
        <v>0</v>
      </c>
      <c r="AG247" t="s">
        <v>6963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2.9489999999999998</v>
      </c>
      <c r="AO247">
        <v>0.33800000000000002</v>
      </c>
      <c r="AP247">
        <v>-0.55000000000000004</v>
      </c>
      <c r="AQ247">
        <v>3.1E-2</v>
      </c>
      <c r="AR247">
        <v>-2.3820000000000001</v>
      </c>
      <c r="AS247">
        <f>IF(AND(W247&gt;AT245,W247&lt;AU245),A247, 0)</f>
        <v>0</v>
      </c>
    </row>
    <row r="248" spans="1:45" x14ac:dyDescent="0.2">
      <c r="A248" s="2">
        <v>44165</v>
      </c>
      <c r="B248" t="s">
        <v>44</v>
      </c>
      <c r="C248" s="2">
        <v>44160</v>
      </c>
      <c r="D248" t="s">
        <v>160</v>
      </c>
      <c r="E248" t="s">
        <v>985</v>
      </c>
      <c r="F248" t="s">
        <v>1877</v>
      </c>
      <c r="G248" t="s">
        <v>3477</v>
      </c>
      <c r="L248" t="s">
        <v>3658</v>
      </c>
      <c r="M248">
        <v>2.99</v>
      </c>
      <c r="N248">
        <v>15000</v>
      </c>
      <c r="O248">
        <v>1364694</v>
      </c>
      <c r="P248">
        <v>0.01</v>
      </c>
      <c r="Q248" t="s">
        <v>3662</v>
      </c>
      <c r="R248">
        <v>44794</v>
      </c>
      <c r="W248" s="5">
        <v>44165</v>
      </c>
      <c r="X248" s="2">
        <v>44195</v>
      </c>
      <c r="Y248" s="2">
        <v>44195</v>
      </c>
      <c r="Z248" t="s">
        <v>3709</v>
      </c>
      <c r="AA248" t="s">
        <v>4303</v>
      </c>
      <c r="AB248">
        <v>1</v>
      </c>
      <c r="AC248">
        <v>3.0499999523162842</v>
      </c>
      <c r="AD248">
        <v>3.6700000762939449</v>
      </c>
      <c r="AE248">
        <v>0.20327873235106431</v>
      </c>
      <c r="AF248">
        <v>5</v>
      </c>
      <c r="AG248" t="s">
        <v>6963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3.056</v>
      </c>
      <c r="AO248">
        <v>2.738</v>
      </c>
      <c r="AP248">
        <v>-0.32</v>
      </c>
      <c r="AQ248">
        <v>-9.7810000000000006</v>
      </c>
      <c r="AR248">
        <v>-7.5</v>
      </c>
      <c r="AS248">
        <f>IF(AND(W248&gt;AT246,W248&lt;AU246),A248, 0)</f>
        <v>0</v>
      </c>
    </row>
    <row r="249" spans="1:45" x14ac:dyDescent="0.2">
      <c r="A249" s="2">
        <v>44165</v>
      </c>
      <c r="B249" t="s">
        <v>45</v>
      </c>
      <c r="C249" s="2">
        <v>44162</v>
      </c>
      <c r="D249" t="s">
        <v>118</v>
      </c>
      <c r="E249" t="s">
        <v>943</v>
      </c>
      <c r="F249" t="s">
        <v>1801</v>
      </c>
      <c r="G249" t="s">
        <v>33</v>
      </c>
      <c r="H249" t="s">
        <v>3582</v>
      </c>
      <c r="L249" t="s">
        <v>3658</v>
      </c>
      <c r="M249">
        <v>2.09</v>
      </c>
      <c r="N249">
        <v>78000</v>
      </c>
      <c r="O249">
        <v>4394525</v>
      </c>
      <c r="P249">
        <v>0.02</v>
      </c>
      <c r="Q249" t="s">
        <v>3661</v>
      </c>
      <c r="R249">
        <v>163185</v>
      </c>
      <c r="W249" s="5">
        <v>44165</v>
      </c>
      <c r="X249" s="2">
        <v>44195</v>
      </c>
      <c r="Y249" s="2">
        <v>44195</v>
      </c>
      <c r="Z249" t="s">
        <v>3709</v>
      </c>
      <c r="AA249" t="s">
        <v>4304</v>
      </c>
      <c r="AB249">
        <v>1</v>
      </c>
      <c r="AC249">
        <v>2.4500000476837158</v>
      </c>
      <c r="AD249">
        <v>4</v>
      </c>
      <c r="AE249">
        <v>0.63265302944858648</v>
      </c>
      <c r="AF249">
        <v>3</v>
      </c>
      <c r="AG249" t="s">
        <v>6963</v>
      </c>
      <c r="AH249">
        <v>1</v>
      </c>
      <c r="AI249">
        <v>0</v>
      </c>
      <c r="AJ249">
        <v>0</v>
      </c>
      <c r="AK249">
        <v>1</v>
      </c>
      <c r="AL249">
        <v>0</v>
      </c>
      <c r="AM249">
        <v>1</v>
      </c>
      <c r="AS249">
        <f>IF(AND(W249&gt;AT247,W249&lt;AU247),A249, 0)</f>
        <v>0</v>
      </c>
    </row>
    <row r="250" spans="1:45" x14ac:dyDescent="0.2">
      <c r="A250" s="2">
        <v>44162</v>
      </c>
      <c r="B250" t="s">
        <v>44</v>
      </c>
      <c r="C250" s="2">
        <v>44159</v>
      </c>
      <c r="D250" t="s">
        <v>90</v>
      </c>
      <c r="E250" t="s">
        <v>915</v>
      </c>
      <c r="F250" t="s">
        <v>1764</v>
      </c>
      <c r="G250" t="s">
        <v>3488</v>
      </c>
      <c r="H250" t="s">
        <v>3582</v>
      </c>
      <c r="L250" t="s">
        <v>3658</v>
      </c>
      <c r="M250">
        <v>0.38</v>
      </c>
      <c r="N250">
        <v>439930</v>
      </c>
      <c r="O250">
        <v>3712745</v>
      </c>
      <c r="P250">
        <v>0.13</v>
      </c>
      <c r="Q250" t="s">
        <v>3661</v>
      </c>
      <c r="R250">
        <v>166830</v>
      </c>
      <c r="W250" s="5">
        <v>44165</v>
      </c>
      <c r="X250" s="2">
        <v>44195</v>
      </c>
      <c r="Y250" s="2">
        <v>44195</v>
      </c>
      <c r="Z250" t="s">
        <v>3709</v>
      </c>
      <c r="AA250" t="s">
        <v>4305</v>
      </c>
      <c r="AB250">
        <v>1</v>
      </c>
      <c r="AC250">
        <v>0.37999999523162842</v>
      </c>
      <c r="AD250">
        <v>0.37999999523162842</v>
      </c>
      <c r="AE250">
        <v>0</v>
      </c>
      <c r="AF250">
        <v>3</v>
      </c>
      <c r="AG250" t="s">
        <v>6963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S250">
        <f>IF(AND(W250&gt;AT248,W250&lt;AU248),A250, 0)</f>
        <v>0</v>
      </c>
    </row>
    <row r="251" spans="1:45" x14ac:dyDescent="0.2">
      <c r="A251" s="2">
        <v>44162</v>
      </c>
      <c r="B251" t="s">
        <v>44</v>
      </c>
      <c r="C251" s="2">
        <v>44159</v>
      </c>
      <c r="D251" t="s">
        <v>47</v>
      </c>
      <c r="E251" t="s">
        <v>872</v>
      </c>
      <c r="F251" t="s">
        <v>1792</v>
      </c>
      <c r="G251" t="s">
        <v>3477</v>
      </c>
      <c r="L251" t="s">
        <v>3658</v>
      </c>
      <c r="M251">
        <v>3.39</v>
      </c>
      <c r="N251">
        <v>88911</v>
      </c>
      <c r="O251">
        <v>11154943</v>
      </c>
      <c r="P251">
        <v>0.01</v>
      </c>
      <c r="Q251" t="s">
        <v>3661</v>
      </c>
      <c r="R251">
        <v>301408</v>
      </c>
      <c r="W251" s="5">
        <v>44165</v>
      </c>
      <c r="X251" s="2">
        <v>44195</v>
      </c>
      <c r="Y251" s="2">
        <v>44195</v>
      </c>
      <c r="Z251" t="s">
        <v>3709</v>
      </c>
      <c r="AA251" t="s">
        <v>4306</v>
      </c>
      <c r="AB251">
        <v>1</v>
      </c>
      <c r="AC251">
        <v>3.6500000953674321</v>
      </c>
      <c r="AD251">
        <v>3.5499999523162842</v>
      </c>
      <c r="AE251">
        <v>-2.739729875022956E-2</v>
      </c>
      <c r="AF251">
        <v>3</v>
      </c>
      <c r="AG251" t="s">
        <v>6963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5.6470000000000002</v>
      </c>
      <c r="AO251">
        <v>0.77</v>
      </c>
      <c r="AP251">
        <v>-5.42</v>
      </c>
      <c r="AQ251">
        <v>-0.53800000000000003</v>
      </c>
      <c r="AR251">
        <v>-0.56799999999999995</v>
      </c>
      <c r="AS251">
        <f>IF(AND(W251&gt;AT249,W251&lt;AU249),A251, 0)</f>
        <v>0</v>
      </c>
    </row>
    <row r="252" spans="1:45" x14ac:dyDescent="0.2">
      <c r="A252" s="2">
        <v>44162</v>
      </c>
      <c r="B252" t="s">
        <v>44</v>
      </c>
      <c r="C252" s="2">
        <v>44159</v>
      </c>
      <c r="D252" t="s">
        <v>47</v>
      </c>
      <c r="E252" t="s">
        <v>872</v>
      </c>
      <c r="F252" t="s">
        <v>1793</v>
      </c>
      <c r="G252" t="s">
        <v>3480</v>
      </c>
      <c r="L252" t="s">
        <v>3658</v>
      </c>
      <c r="M252">
        <v>3.39</v>
      </c>
      <c r="N252">
        <v>88911</v>
      </c>
      <c r="O252">
        <v>11154943</v>
      </c>
      <c r="P252">
        <v>0.01</v>
      </c>
      <c r="Q252" t="s">
        <v>3661</v>
      </c>
      <c r="R252">
        <v>301408</v>
      </c>
      <c r="W252" s="5">
        <v>44165</v>
      </c>
      <c r="X252" s="2">
        <v>44195</v>
      </c>
      <c r="Y252" s="2">
        <v>44195</v>
      </c>
      <c r="Z252" t="s">
        <v>3709</v>
      </c>
      <c r="AA252" t="s">
        <v>4306</v>
      </c>
      <c r="AB252">
        <v>2</v>
      </c>
      <c r="AC252">
        <v>3.6500000953674321</v>
      </c>
      <c r="AD252">
        <v>3.5499999523162842</v>
      </c>
      <c r="AE252">
        <v>-2.739729875022956E-2</v>
      </c>
      <c r="AF252">
        <v>3</v>
      </c>
      <c r="AG252" t="s">
        <v>6963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5.6470000000000002</v>
      </c>
      <c r="AO252">
        <v>0.77</v>
      </c>
      <c r="AP252">
        <v>-5.42</v>
      </c>
      <c r="AQ252">
        <v>-0.53800000000000003</v>
      </c>
      <c r="AR252">
        <v>-0.56799999999999995</v>
      </c>
      <c r="AS252">
        <f>IF(AND(W252&gt;AT250,W252&lt;AU250),A252, 0)</f>
        <v>0</v>
      </c>
    </row>
    <row r="253" spans="1:45" x14ac:dyDescent="0.2">
      <c r="A253" s="2">
        <v>44162</v>
      </c>
      <c r="B253" t="s">
        <v>44</v>
      </c>
      <c r="C253" s="2">
        <v>44159</v>
      </c>
      <c r="D253" t="s">
        <v>152</v>
      </c>
      <c r="E253" t="s">
        <v>977</v>
      </c>
      <c r="F253" t="s">
        <v>1859</v>
      </c>
      <c r="G253" t="s">
        <v>3495</v>
      </c>
      <c r="L253" t="s">
        <v>3658</v>
      </c>
      <c r="M253">
        <v>3.65</v>
      </c>
      <c r="N253">
        <v>69087</v>
      </c>
      <c r="O253">
        <v>639824</v>
      </c>
      <c r="P253">
        <v>0.12</v>
      </c>
      <c r="Q253" t="s">
        <v>3661</v>
      </c>
      <c r="R253">
        <v>252168</v>
      </c>
      <c r="W253" s="5">
        <v>44165</v>
      </c>
      <c r="X253" s="2">
        <v>44195</v>
      </c>
      <c r="Y253" s="2">
        <v>44195</v>
      </c>
      <c r="Z253" t="s">
        <v>3709</v>
      </c>
      <c r="AA253" t="s">
        <v>4307</v>
      </c>
      <c r="AB253">
        <v>1</v>
      </c>
      <c r="AC253">
        <v>4</v>
      </c>
      <c r="AD253">
        <v>7.2899999618530273</v>
      </c>
      <c r="AE253">
        <v>0.82249999046325684</v>
      </c>
      <c r="AF253">
        <v>3</v>
      </c>
      <c r="AG253" t="s">
        <v>6963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</v>
      </c>
      <c r="AN253">
        <v>1.296</v>
      </c>
      <c r="AO253">
        <v>0.16</v>
      </c>
      <c r="AP253">
        <v>-1.3</v>
      </c>
      <c r="AQ253">
        <v>-1.1830000000000001</v>
      </c>
      <c r="AR253">
        <v>-1.9770000000000001</v>
      </c>
      <c r="AS253">
        <f>IF(AND(W253&gt;AT251,W253&lt;AU251),A253, 0)</f>
        <v>0</v>
      </c>
    </row>
    <row r="254" spans="1:45" x14ac:dyDescent="0.2">
      <c r="A254" s="2">
        <v>44162</v>
      </c>
      <c r="B254" t="s">
        <v>44</v>
      </c>
      <c r="C254" s="2">
        <v>44159</v>
      </c>
      <c r="D254" t="s">
        <v>152</v>
      </c>
      <c r="E254" t="s">
        <v>977</v>
      </c>
      <c r="F254" t="s">
        <v>1878</v>
      </c>
      <c r="G254" t="s">
        <v>3495</v>
      </c>
      <c r="L254" t="s">
        <v>3658</v>
      </c>
      <c r="M254">
        <v>3.65</v>
      </c>
      <c r="N254">
        <v>69088</v>
      </c>
      <c r="O254">
        <v>315757</v>
      </c>
      <c r="P254">
        <v>0.28000000000000003</v>
      </c>
      <c r="Q254" t="s">
        <v>3661</v>
      </c>
      <c r="R254">
        <v>252171</v>
      </c>
      <c r="W254" s="5">
        <v>44165</v>
      </c>
      <c r="X254" s="2">
        <v>44195</v>
      </c>
      <c r="Y254" s="2">
        <v>44195</v>
      </c>
      <c r="Z254" t="s">
        <v>3709</v>
      </c>
      <c r="AA254" t="s">
        <v>4307</v>
      </c>
      <c r="AB254">
        <v>2</v>
      </c>
      <c r="AC254">
        <v>4</v>
      </c>
      <c r="AD254">
        <v>7.2899999618530273</v>
      </c>
      <c r="AE254">
        <v>0.82249999046325684</v>
      </c>
      <c r="AF254">
        <v>3</v>
      </c>
      <c r="AG254" t="s">
        <v>6963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1</v>
      </c>
      <c r="AN254">
        <v>1.296</v>
      </c>
      <c r="AO254">
        <v>0.16</v>
      </c>
      <c r="AP254">
        <v>-1.3</v>
      </c>
      <c r="AQ254">
        <v>-1.1830000000000001</v>
      </c>
      <c r="AR254">
        <v>-1.9770000000000001</v>
      </c>
      <c r="AS254">
        <f>IF(AND(W254&gt;AT252,W254&lt;AU252),A254, 0)</f>
        <v>0</v>
      </c>
    </row>
    <row r="255" spans="1:45" x14ac:dyDescent="0.2">
      <c r="A255" s="2">
        <v>44162</v>
      </c>
      <c r="B255" t="s">
        <v>44</v>
      </c>
      <c r="C255" s="2">
        <v>44154</v>
      </c>
      <c r="D255" t="s">
        <v>165</v>
      </c>
      <c r="E255" t="s">
        <v>990</v>
      </c>
      <c r="F255" t="s">
        <v>1879</v>
      </c>
      <c r="G255" t="s">
        <v>3498</v>
      </c>
      <c r="L255" t="s">
        <v>3658</v>
      </c>
      <c r="M255">
        <v>3.1</v>
      </c>
      <c r="N255">
        <v>160284</v>
      </c>
      <c r="O255">
        <v>0</v>
      </c>
      <c r="P255">
        <v>-1</v>
      </c>
      <c r="Q255" t="s">
        <v>3661</v>
      </c>
      <c r="R255">
        <v>496769</v>
      </c>
      <c r="W255" s="5">
        <v>44165</v>
      </c>
      <c r="X255" s="2">
        <v>44195</v>
      </c>
      <c r="Y255" s="2">
        <v>44195</v>
      </c>
      <c r="Z255" t="s">
        <v>3709</v>
      </c>
      <c r="AA255" t="s">
        <v>4308</v>
      </c>
      <c r="AB255">
        <v>1</v>
      </c>
      <c r="AC255">
        <v>3.1500000953674321</v>
      </c>
      <c r="AD255">
        <v>3.6099998950958252</v>
      </c>
      <c r="AE255">
        <v>0.1460316780322943</v>
      </c>
      <c r="AF255">
        <v>8</v>
      </c>
      <c r="AG255" t="s">
        <v>6963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1</v>
      </c>
      <c r="AN255">
        <v>3.2349999999999999</v>
      </c>
      <c r="AO255">
        <v>2.222</v>
      </c>
      <c r="AP255">
        <v>0.09</v>
      </c>
      <c r="AQ255">
        <v>5.5819999999999999</v>
      </c>
      <c r="AR255">
        <v>18.556000000000001</v>
      </c>
      <c r="AS255">
        <f>IF(AND(W255&gt;AT253,W255&lt;AU253),A255, 0)</f>
        <v>0</v>
      </c>
    </row>
    <row r="256" spans="1:45" x14ac:dyDescent="0.2">
      <c r="A256" s="2">
        <v>44162</v>
      </c>
      <c r="B256" t="s">
        <v>44</v>
      </c>
      <c r="C256" s="2">
        <v>44160</v>
      </c>
      <c r="D256" t="s">
        <v>118</v>
      </c>
      <c r="E256" t="s">
        <v>943</v>
      </c>
      <c r="F256" t="s">
        <v>1801</v>
      </c>
      <c r="G256" t="s">
        <v>33</v>
      </c>
      <c r="H256" t="s">
        <v>3582</v>
      </c>
      <c r="L256" t="s">
        <v>3658</v>
      </c>
      <c r="M256">
        <v>1.62</v>
      </c>
      <c r="N256">
        <v>21000</v>
      </c>
      <c r="O256">
        <v>4545966</v>
      </c>
      <c r="P256">
        <v>0</v>
      </c>
      <c r="Q256" t="s">
        <v>3662</v>
      </c>
      <c r="R256">
        <v>33982</v>
      </c>
      <c r="W256" s="5">
        <v>44165</v>
      </c>
      <c r="X256" s="2">
        <v>44195</v>
      </c>
      <c r="Y256" s="2">
        <v>44195</v>
      </c>
      <c r="Z256" t="s">
        <v>3709</v>
      </c>
      <c r="AA256" t="s">
        <v>4304</v>
      </c>
      <c r="AB256">
        <v>1</v>
      </c>
      <c r="AC256">
        <v>2.4500000476837158</v>
      </c>
      <c r="AD256">
        <v>4</v>
      </c>
      <c r="AE256">
        <v>0.63265302944858648</v>
      </c>
      <c r="AF256">
        <v>2</v>
      </c>
      <c r="AG256" t="s">
        <v>6963</v>
      </c>
      <c r="AH256">
        <v>1</v>
      </c>
      <c r="AI256">
        <v>0</v>
      </c>
      <c r="AJ256">
        <v>0</v>
      </c>
      <c r="AK256">
        <v>1</v>
      </c>
      <c r="AL256">
        <v>0</v>
      </c>
      <c r="AM256">
        <v>1</v>
      </c>
      <c r="AS256">
        <f>IF(AND(W256&gt;AT254,W256&lt;AU254),A256, 0)</f>
        <v>0</v>
      </c>
    </row>
    <row r="257" spans="1:45" x14ac:dyDescent="0.2">
      <c r="A257" s="2">
        <v>44162</v>
      </c>
      <c r="B257" t="s">
        <v>44</v>
      </c>
      <c r="C257" s="2">
        <v>44085</v>
      </c>
      <c r="D257" t="s">
        <v>118</v>
      </c>
      <c r="E257" t="s">
        <v>943</v>
      </c>
      <c r="F257" t="s">
        <v>1801</v>
      </c>
      <c r="G257" t="s">
        <v>33</v>
      </c>
      <c r="H257" t="s">
        <v>3582</v>
      </c>
      <c r="L257" t="s">
        <v>3658</v>
      </c>
      <c r="M257">
        <v>1.7</v>
      </c>
      <c r="N257">
        <v>132023</v>
      </c>
      <c r="O257">
        <v>4399966</v>
      </c>
      <c r="P257">
        <v>0.03</v>
      </c>
      <c r="Q257" t="s">
        <v>3661</v>
      </c>
      <c r="R257">
        <v>223806</v>
      </c>
      <c r="W257" s="5">
        <v>44165</v>
      </c>
      <c r="X257" s="2">
        <v>44195</v>
      </c>
      <c r="Y257" s="2">
        <v>44195</v>
      </c>
      <c r="Z257" t="s">
        <v>3709</v>
      </c>
      <c r="AA257" t="s">
        <v>4304</v>
      </c>
      <c r="AB257">
        <v>2</v>
      </c>
      <c r="AC257">
        <v>2.4500000476837158</v>
      </c>
      <c r="AD257">
        <v>4</v>
      </c>
      <c r="AE257">
        <v>0.63265302944858648</v>
      </c>
      <c r="AF257">
        <v>77</v>
      </c>
      <c r="AG257" t="s">
        <v>6962</v>
      </c>
      <c r="AH257">
        <v>1</v>
      </c>
      <c r="AI257">
        <v>0</v>
      </c>
      <c r="AJ257">
        <v>0</v>
      </c>
      <c r="AK257">
        <v>1</v>
      </c>
      <c r="AL257">
        <v>0</v>
      </c>
      <c r="AM257">
        <v>1</v>
      </c>
      <c r="AS257">
        <f>IF(AND(W257&gt;AT255,W257&lt;AU255),A257, 0)</f>
        <v>0</v>
      </c>
    </row>
    <row r="258" spans="1:45" x14ac:dyDescent="0.2">
      <c r="A258" s="2">
        <v>44162</v>
      </c>
      <c r="B258" t="s">
        <v>44</v>
      </c>
      <c r="C258" s="2">
        <v>44159</v>
      </c>
      <c r="D258" t="s">
        <v>166</v>
      </c>
      <c r="E258" t="s">
        <v>991</v>
      </c>
      <c r="F258" t="s">
        <v>1880</v>
      </c>
      <c r="G258" t="s">
        <v>3477</v>
      </c>
      <c r="L258" t="s">
        <v>3658</v>
      </c>
      <c r="M258">
        <v>1.3</v>
      </c>
      <c r="N258">
        <v>31417</v>
      </c>
      <c r="O258">
        <v>937362</v>
      </c>
      <c r="P258">
        <v>0.03</v>
      </c>
      <c r="Q258" t="s">
        <v>3662</v>
      </c>
      <c r="R258">
        <v>40761</v>
      </c>
      <c r="W258" s="5">
        <v>44165</v>
      </c>
      <c r="X258" s="2">
        <v>44195</v>
      </c>
      <c r="Y258" s="2">
        <v>44195</v>
      </c>
      <c r="Z258" t="s">
        <v>3709</v>
      </c>
      <c r="AA258" t="s">
        <v>4309</v>
      </c>
      <c r="AB258">
        <v>1</v>
      </c>
      <c r="AC258">
        <v>1.3999999761581421</v>
      </c>
      <c r="AD258">
        <v>1.6000000238418579</v>
      </c>
      <c r="AE258">
        <v>0.14285717934978309</v>
      </c>
      <c r="AF258">
        <v>3</v>
      </c>
      <c r="AG258" t="s">
        <v>6963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1</v>
      </c>
      <c r="AN258">
        <v>-2.5870000000000002</v>
      </c>
      <c r="AO258">
        <v>-17.776</v>
      </c>
      <c r="AP258">
        <v>-3.84</v>
      </c>
      <c r="AQ258">
        <v>4.1520000000000001</v>
      </c>
      <c r="AR258">
        <v>-0.14299999999999999</v>
      </c>
      <c r="AS258">
        <f>IF(AND(W258&gt;AT256,W258&lt;AU256),A258, 0)</f>
        <v>0</v>
      </c>
    </row>
    <row r="259" spans="1:45" x14ac:dyDescent="0.2">
      <c r="A259" s="2">
        <v>44160</v>
      </c>
      <c r="B259" t="s">
        <v>44</v>
      </c>
      <c r="C259" s="2">
        <v>44158</v>
      </c>
      <c r="D259" t="s">
        <v>167</v>
      </c>
      <c r="E259" t="s">
        <v>992</v>
      </c>
      <c r="F259" t="s">
        <v>1881</v>
      </c>
      <c r="G259" t="s">
        <v>3477</v>
      </c>
      <c r="H259" t="s">
        <v>3582</v>
      </c>
      <c r="L259" t="s">
        <v>3658</v>
      </c>
      <c r="M259">
        <v>2.58</v>
      </c>
      <c r="N259">
        <v>41845</v>
      </c>
      <c r="O259">
        <v>1175827</v>
      </c>
      <c r="P259">
        <v>0.04</v>
      </c>
      <c r="Q259" t="s">
        <v>3661</v>
      </c>
      <c r="R259">
        <v>107960</v>
      </c>
      <c r="W259" s="5">
        <v>44160</v>
      </c>
      <c r="X259" s="2">
        <v>44190</v>
      </c>
      <c r="Y259" s="2">
        <v>44190</v>
      </c>
      <c r="Z259" t="s">
        <v>3710</v>
      </c>
      <c r="AA259" t="s">
        <v>4310</v>
      </c>
      <c r="AB259">
        <v>1</v>
      </c>
      <c r="AC259">
        <v>2.630000114440918</v>
      </c>
      <c r="AD259">
        <v>3.0999999046325679</v>
      </c>
      <c r="AE259">
        <v>0.1787071367833617</v>
      </c>
      <c r="AF259">
        <v>2</v>
      </c>
      <c r="AG259" t="s">
        <v>6963</v>
      </c>
      <c r="AH259">
        <v>0</v>
      </c>
      <c r="AI259">
        <v>0</v>
      </c>
      <c r="AJ259">
        <v>1</v>
      </c>
      <c r="AK259">
        <v>1</v>
      </c>
      <c r="AL259">
        <v>0</v>
      </c>
      <c r="AM259">
        <v>1</v>
      </c>
      <c r="AN259">
        <v>2.5619999999999998</v>
      </c>
      <c r="AO259">
        <v>0.98699999999999999</v>
      </c>
      <c r="AP259">
        <v>-0.62</v>
      </c>
      <c r="AQ259">
        <v>-22.385000000000002</v>
      </c>
      <c r="AR259">
        <v>-4.76</v>
      </c>
      <c r="AS259">
        <f>IF(AND(W259&gt;AT257,W259&lt;AU257),A259, 0)</f>
        <v>0</v>
      </c>
    </row>
    <row r="260" spans="1:45" x14ac:dyDescent="0.2">
      <c r="A260" s="2">
        <v>44160</v>
      </c>
      <c r="B260" t="s">
        <v>44</v>
      </c>
      <c r="C260" s="2">
        <v>44158</v>
      </c>
      <c r="D260" t="s">
        <v>79</v>
      </c>
      <c r="E260" t="s">
        <v>904</v>
      </c>
      <c r="F260" t="s">
        <v>1751</v>
      </c>
      <c r="G260" t="s">
        <v>3480</v>
      </c>
      <c r="L260" t="s">
        <v>3658</v>
      </c>
      <c r="M260">
        <v>2.37</v>
      </c>
      <c r="N260">
        <v>100000</v>
      </c>
      <c r="O260">
        <v>60641012</v>
      </c>
      <c r="P260">
        <v>0</v>
      </c>
      <c r="Q260" t="s">
        <v>3661</v>
      </c>
      <c r="R260">
        <v>236869</v>
      </c>
      <c r="W260" s="5">
        <v>44160</v>
      </c>
      <c r="X260" s="2">
        <v>44190</v>
      </c>
      <c r="Y260" s="2">
        <v>44190</v>
      </c>
      <c r="Z260" t="s">
        <v>3710</v>
      </c>
      <c r="AA260" t="s">
        <v>4311</v>
      </c>
      <c r="AB260">
        <v>1</v>
      </c>
      <c r="AC260">
        <v>2.380000114440918</v>
      </c>
      <c r="AD260">
        <v>2.690000057220459</v>
      </c>
      <c r="AE260">
        <v>0.13025207053503129</v>
      </c>
      <c r="AF260">
        <v>2</v>
      </c>
      <c r="AG260" t="s">
        <v>6963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1</v>
      </c>
      <c r="AN260">
        <v>0.36399999999999999</v>
      </c>
      <c r="AO260">
        <v>0.72</v>
      </c>
      <c r="AP260">
        <v>-0.28000000000000003</v>
      </c>
      <c r="AQ260">
        <v>-11.353999999999999</v>
      </c>
      <c r="AR260">
        <v>-8.6069999999999993</v>
      </c>
      <c r="AS260">
        <f>IF(AND(W260&gt;AT258,W260&lt;AU258),A260, 0)</f>
        <v>0</v>
      </c>
    </row>
    <row r="261" spans="1:45" x14ac:dyDescent="0.2">
      <c r="A261" s="2">
        <v>44160</v>
      </c>
      <c r="B261" t="s">
        <v>44</v>
      </c>
      <c r="C261" s="2">
        <v>44160</v>
      </c>
      <c r="D261" t="s">
        <v>160</v>
      </c>
      <c r="E261" t="s">
        <v>985</v>
      </c>
      <c r="F261" t="s">
        <v>1877</v>
      </c>
      <c r="G261" t="s">
        <v>3477</v>
      </c>
      <c r="L261" t="s">
        <v>3658</v>
      </c>
      <c r="M261">
        <v>2.98</v>
      </c>
      <c r="N261">
        <v>10000</v>
      </c>
      <c r="O261">
        <v>1349694</v>
      </c>
      <c r="P261">
        <v>0.01</v>
      </c>
      <c r="Q261" t="s">
        <v>3662</v>
      </c>
      <c r="R261">
        <v>29794</v>
      </c>
      <c r="W261" s="5">
        <v>44160</v>
      </c>
      <c r="X261" s="2">
        <v>44190</v>
      </c>
      <c r="Y261" s="2">
        <v>44190</v>
      </c>
      <c r="Z261" t="s">
        <v>3710</v>
      </c>
      <c r="AA261" t="s">
        <v>4312</v>
      </c>
      <c r="AB261">
        <v>1</v>
      </c>
      <c r="AC261">
        <v>2.9900000095367432</v>
      </c>
      <c r="AD261">
        <v>3.6700000762939449</v>
      </c>
      <c r="AE261">
        <v>0.22742477076532111</v>
      </c>
      <c r="AF261">
        <v>0</v>
      </c>
      <c r="AG261" t="s">
        <v>6963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1</v>
      </c>
      <c r="AN261">
        <v>3.056</v>
      </c>
      <c r="AO261">
        <v>2.738</v>
      </c>
      <c r="AP261">
        <v>-0.32</v>
      </c>
      <c r="AQ261">
        <v>-9.7810000000000006</v>
      </c>
      <c r="AR261">
        <v>-7.5</v>
      </c>
      <c r="AS261">
        <f>IF(AND(W261&gt;AT259,W261&lt;AU259),A261, 0)</f>
        <v>0</v>
      </c>
    </row>
    <row r="262" spans="1:45" x14ac:dyDescent="0.2">
      <c r="A262" s="2">
        <v>44160</v>
      </c>
      <c r="B262" t="s">
        <v>44</v>
      </c>
      <c r="C262" s="2">
        <v>44160</v>
      </c>
      <c r="D262" t="s">
        <v>168</v>
      </c>
      <c r="E262" t="s">
        <v>993</v>
      </c>
      <c r="F262" t="s">
        <v>1882</v>
      </c>
      <c r="G262" t="s">
        <v>3477</v>
      </c>
      <c r="L262" t="s">
        <v>3658</v>
      </c>
      <c r="M262">
        <v>0.48</v>
      </c>
      <c r="N262">
        <v>156250</v>
      </c>
      <c r="O262">
        <v>406250</v>
      </c>
      <c r="P262">
        <v>0.63</v>
      </c>
      <c r="Q262" t="s">
        <v>3662</v>
      </c>
      <c r="R262">
        <v>75000</v>
      </c>
      <c r="W262" s="5">
        <v>44160</v>
      </c>
      <c r="X262" s="2">
        <v>44190</v>
      </c>
      <c r="Y262" s="2">
        <v>44190</v>
      </c>
      <c r="Z262" t="s">
        <v>3710</v>
      </c>
      <c r="AA262" t="s">
        <v>4313</v>
      </c>
      <c r="AB262">
        <v>1</v>
      </c>
      <c r="AC262">
        <v>0.55000001192092896</v>
      </c>
      <c r="AD262">
        <v>0.51999998092651367</v>
      </c>
      <c r="AE262">
        <v>-5.4545509716694793E-2</v>
      </c>
      <c r="AF262">
        <v>0</v>
      </c>
      <c r="AG262" t="s">
        <v>6963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S262">
        <f>IF(AND(W262&gt;AT260,W262&lt;AU260),A262, 0)</f>
        <v>0</v>
      </c>
    </row>
    <row r="263" spans="1:45" x14ac:dyDescent="0.2">
      <c r="A263" s="2">
        <v>44160</v>
      </c>
      <c r="B263" t="s">
        <v>44</v>
      </c>
      <c r="C263" s="2">
        <v>44148</v>
      </c>
      <c r="D263" t="s">
        <v>169</v>
      </c>
      <c r="E263" t="s">
        <v>994</v>
      </c>
      <c r="F263" t="s">
        <v>1883</v>
      </c>
      <c r="G263" t="s">
        <v>3499</v>
      </c>
      <c r="H263" t="s">
        <v>3582</v>
      </c>
      <c r="L263" t="s">
        <v>3658</v>
      </c>
      <c r="M263">
        <v>2.35</v>
      </c>
      <c r="N263">
        <v>73294</v>
      </c>
      <c r="O263">
        <v>16050785</v>
      </c>
      <c r="P263">
        <v>0</v>
      </c>
      <c r="Q263" t="s">
        <v>3661</v>
      </c>
      <c r="R263">
        <v>172342</v>
      </c>
      <c r="W263" s="5">
        <v>44160</v>
      </c>
      <c r="X263" s="2">
        <v>44190</v>
      </c>
      <c r="Y263" s="2">
        <v>44190</v>
      </c>
      <c r="Z263" t="s">
        <v>3710</v>
      </c>
      <c r="AA263" t="s">
        <v>4314</v>
      </c>
      <c r="AB263">
        <v>1</v>
      </c>
      <c r="AC263">
        <v>2.410000085830688</v>
      </c>
      <c r="AD263">
        <v>2.6500000953674321</v>
      </c>
      <c r="AE263">
        <v>9.9585062651157519E-2</v>
      </c>
      <c r="AF263">
        <v>12</v>
      </c>
      <c r="AG263" t="s">
        <v>3661</v>
      </c>
      <c r="AH263">
        <v>0</v>
      </c>
      <c r="AI263">
        <v>0</v>
      </c>
      <c r="AJ263">
        <v>0</v>
      </c>
      <c r="AK263">
        <v>1</v>
      </c>
      <c r="AL263">
        <v>1</v>
      </c>
      <c r="AM263">
        <v>1</v>
      </c>
      <c r="AN263">
        <v>3.3239999999999998</v>
      </c>
      <c r="AO263">
        <v>0.46300000000000002</v>
      </c>
      <c r="AP263">
        <v>-0.31</v>
      </c>
      <c r="AQ263">
        <v>-48.673000000000002</v>
      </c>
      <c r="AR263">
        <v>-7.9029999999999996</v>
      </c>
      <c r="AS263">
        <f>IF(AND(W263&gt;AT261,W263&lt;AU261),A263, 0)</f>
        <v>0</v>
      </c>
    </row>
    <row r="264" spans="1:45" x14ac:dyDescent="0.2">
      <c r="A264" s="2">
        <v>44160</v>
      </c>
      <c r="B264" t="s">
        <v>44</v>
      </c>
      <c r="C264" s="2">
        <v>44158</v>
      </c>
      <c r="D264" t="s">
        <v>109</v>
      </c>
      <c r="E264" t="s">
        <v>934</v>
      </c>
      <c r="F264" t="s">
        <v>1787</v>
      </c>
      <c r="G264" t="s">
        <v>3485</v>
      </c>
      <c r="H264" t="s">
        <v>3583</v>
      </c>
      <c r="L264" t="s">
        <v>3658</v>
      </c>
      <c r="M264">
        <v>1.93</v>
      </c>
      <c r="N264">
        <v>16400</v>
      </c>
      <c r="O264">
        <v>962531</v>
      </c>
      <c r="P264">
        <v>0.02</v>
      </c>
      <c r="Q264" t="s">
        <v>3662</v>
      </c>
      <c r="R264">
        <v>31652</v>
      </c>
      <c r="W264" s="5">
        <v>44160</v>
      </c>
      <c r="X264" s="2">
        <v>44190</v>
      </c>
      <c r="Y264" s="2">
        <v>44190</v>
      </c>
      <c r="Z264" t="s">
        <v>3710</v>
      </c>
      <c r="AA264" t="s">
        <v>4315</v>
      </c>
      <c r="AB264">
        <v>1</v>
      </c>
      <c r="AC264">
        <v>5.940000057220459</v>
      </c>
      <c r="AD264">
        <v>5.6100001335144043</v>
      </c>
      <c r="AE264">
        <v>-5.5555542176286367E-2</v>
      </c>
      <c r="AF264">
        <v>2</v>
      </c>
      <c r="AG264" t="s">
        <v>6963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0</v>
      </c>
      <c r="AS264">
        <f>IF(AND(W264&gt;AT262,W264&lt;AU262),A264, 0)</f>
        <v>0</v>
      </c>
    </row>
    <row r="265" spans="1:45" x14ac:dyDescent="0.2">
      <c r="A265" s="2">
        <v>44160</v>
      </c>
      <c r="B265" t="s">
        <v>44</v>
      </c>
      <c r="C265" s="2">
        <v>44158</v>
      </c>
      <c r="D265" t="s">
        <v>157</v>
      </c>
      <c r="E265" t="s">
        <v>982</v>
      </c>
      <c r="F265" t="s">
        <v>1868</v>
      </c>
      <c r="G265" t="s">
        <v>3477</v>
      </c>
      <c r="L265" t="s">
        <v>3658</v>
      </c>
      <c r="M265">
        <v>1.99</v>
      </c>
      <c r="N265">
        <v>149560</v>
      </c>
      <c r="O265">
        <v>4635401</v>
      </c>
      <c r="P265">
        <v>0.03</v>
      </c>
      <c r="Q265" t="s">
        <v>3661</v>
      </c>
      <c r="R265">
        <v>297624</v>
      </c>
      <c r="W265" s="5">
        <v>44160</v>
      </c>
      <c r="X265" s="2">
        <v>44190</v>
      </c>
      <c r="Y265" s="2">
        <v>44190</v>
      </c>
      <c r="Z265" t="s">
        <v>3710</v>
      </c>
      <c r="AA265" t="s">
        <v>4316</v>
      </c>
      <c r="AB265">
        <v>1</v>
      </c>
      <c r="AC265">
        <v>2.2899999618530269</v>
      </c>
      <c r="AD265">
        <v>2.3499999046325679</v>
      </c>
      <c r="AE265">
        <v>2.620084881180091E-2</v>
      </c>
      <c r="AF265">
        <v>2</v>
      </c>
      <c r="AG265" t="s">
        <v>6963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2.9489999999999998</v>
      </c>
      <c r="AO265">
        <v>0.33800000000000002</v>
      </c>
      <c r="AP265">
        <v>-0.55000000000000004</v>
      </c>
      <c r="AQ265">
        <v>0.63500000000000001</v>
      </c>
      <c r="AR265">
        <v>-2</v>
      </c>
      <c r="AS265">
        <f>IF(AND(W265&gt;AT263,W265&lt;AU263),A265, 0)</f>
        <v>0</v>
      </c>
    </row>
    <row r="266" spans="1:45" x14ac:dyDescent="0.2">
      <c r="A266" s="2">
        <v>44160</v>
      </c>
      <c r="B266" t="s">
        <v>44</v>
      </c>
      <c r="C266" s="2">
        <v>44158</v>
      </c>
      <c r="D266" t="s">
        <v>157</v>
      </c>
      <c r="E266" t="s">
        <v>982</v>
      </c>
      <c r="F266" t="s">
        <v>1868</v>
      </c>
      <c r="G266" t="s">
        <v>3477</v>
      </c>
      <c r="L266" t="s">
        <v>3658</v>
      </c>
      <c r="M266">
        <v>1.99</v>
      </c>
      <c r="N266">
        <v>149560</v>
      </c>
      <c r="O266">
        <v>4635401</v>
      </c>
      <c r="P266">
        <v>0.03</v>
      </c>
      <c r="Q266" t="s">
        <v>3661</v>
      </c>
      <c r="R266">
        <v>297624</v>
      </c>
      <c r="W266" s="5">
        <v>44160</v>
      </c>
      <c r="X266" s="2">
        <v>44190</v>
      </c>
      <c r="Y266" s="2">
        <v>44190</v>
      </c>
      <c r="Z266" t="s">
        <v>3710</v>
      </c>
      <c r="AA266" t="s">
        <v>4316</v>
      </c>
      <c r="AB266">
        <v>1</v>
      </c>
      <c r="AC266">
        <v>2.2899999618530269</v>
      </c>
      <c r="AD266">
        <v>2.3499999046325679</v>
      </c>
      <c r="AE266">
        <v>2.620084881180091E-2</v>
      </c>
      <c r="AF266">
        <v>2</v>
      </c>
      <c r="AG266" t="s">
        <v>6963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1</v>
      </c>
      <c r="AN266">
        <v>2.9489999999999998</v>
      </c>
      <c r="AO266">
        <v>0.33800000000000002</v>
      </c>
      <c r="AP266">
        <v>-0.55000000000000004</v>
      </c>
      <c r="AQ266">
        <v>3.1E-2</v>
      </c>
      <c r="AR266">
        <v>-2.3820000000000001</v>
      </c>
      <c r="AS266">
        <f>IF(AND(W266&gt;AT264,W266&lt;AU264),A266, 0)</f>
        <v>0</v>
      </c>
    </row>
    <row r="267" spans="1:45" x14ac:dyDescent="0.2">
      <c r="A267" s="2">
        <v>44160</v>
      </c>
      <c r="B267" t="s">
        <v>44</v>
      </c>
      <c r="C267" s="2">
        <v>44159</v>
      </c>
      <c r="D267" t="s">
        <v>170</v>
      </c>
      <c r="E267" t="s">
        <v>995</v>
      </c>
      <c r="F267" t="s">
        <v>1884</v>
      </c>
      <c r="G267" t="s">
        <v>3477</v>
      </c>
      <c r="L267" t="s">
        <v>3658</v>
      </c>
      <c r="M267">
        <v>0.37</v>
      </c>
      <c r="N267">
        <v>100000</v>
      </c>
      <c r="O267">
        <v>439538</v>
      </c>
      <c r="P267">
        <v>0.28999999999999998</v>
      </c>
      <c r="Q267" t="s">
        <v>3662</v>
      </c>
      <c r="R267">
        <v>37000</v>
      </c>
      <c r="W267" s="5">
        <v>44160</v>
      </c>
      <c r="X267" s="2">
        <v>44190</v>
      </c>
      <c r="Y267" s="2">
        <v>44190</v>
      </c>
      <c r="Z267" t="s">
        <v>3710</v>
      </c>
      <c r="AA267" t="s">
        <v>4317</v>
      </c>
      <c r="AB267">
        <v>1</v>
      </c>
      <c r="AC267">
        <v>0.38999998569488531</v>
      </c>
      <c r="AD267">
        <v>0.43000000715255737</v>
      </c>
      <c r="AE267">
        <v>0.1025641613458055</v>
      </c>
      <c r="AF267">
        <v>1</v>
      </c>
      <c r="AG267" t="s">
        <v>6963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1</v>
      </c>
      <c r="AN267">
        <v>0.40799999999999997</v>
      </c>
      <c r="AO267">
        <v>0.14599999999999999</v>
      </c>
      <c r="AP267">
        <v>-0.37</v>
      </c>
      <c r="AQ267">
        <v>-0.996</v>
      </c>
      <c r="AR267">
        <v>-1.9179999999999999</v>
      </c>
      <c r="AS267">
        <f>IF(AND(W267&gt;AT265,W267&lt;AU265),A267, 0)</f>
        <v>0</v>
      </c>
    </row>
    <row r="268" spans="1:45" x14ac:dyDescent="0.2">
      <c r="A268" s="2">
        <v>44160</v>
      </c>
      <c r="B268" t="s">
        <v>44</v>
      </c>
      <c r="C268" s="2">
        <v>44155</v>
      </c>
      <c r="D268" t="s">
        <v>131</v>
      </c>
      <c r="E268" t="s">
        <v>956</v>
      </c>
      <c r="F268" t="s">
        <v>1820</v>
      </c>
      <c r="G268" t="s">
        <v>3477</v>
      </c>
      <c r="L268" t="s">
        <v>3658</v>
      </c>
      <c r="M268">
        <v>4.1900000000000004</v>
      </c>
      <c r="N268">
        <v>13565</v>
      </c>
      <c r="O268">
        <v>69208</v>
      </c>
      <c r="P268">
        <v>0.24</v>
      </c>
      <c r="Q268" t="s">
        <v>3662</v>
      </c>
      <c r="R268">
        <v>56783</v>
      </c>
      <c r="W268" s="5">
        <v>44160</v>
      </c>
      <c r="X268" s="2">
        <v>44190</v>
      </c>
      <c r="Y268" s="2">
        <v>44190</v>
      </c>
      <c r="Z268" t="s">
        <v>3710</v>
      </c>
      <c r="AA268" t="s">
        <v>4318</v>
      </c>
      <c r="AB268">
        <v>1</v>
      </c>
      <c r="AC268">
        <v>4.5900001525878906</v>
      </c>
      <c r="AD268">
        <v>4.5799999237060547</v>
      </c>
      <c r="AE268">
        <v>-2.1786990303688122E-3</v>
      </c>
      <c r="AF268">
        <v>5</v>
      </c>
      <c r="AG268" t="s">
        <v>6963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3.42</v>
      </c>
      <c r="AO268">
        <v>7.0000000000000007E-2</v>
      </c>
      <c r="AP268">
        <v>1.33</v>
      </c>
      <c r="AQ268">
        <v>8.5139999999999993</v>
      </c>
      <c r="AR268">
        <v>3.1579999999999999</v>
      </c>
      <c r="AS268">
        <f>IF(AND(W268&gt;AT266,W268&lt;AU266),A268, 0)</f>
        <v>0</v>
      </c>
    </row>
    <row r="269" spans="1:45" x14ac:dyDescent="0.2">
      <c r="A269" s="2">
        <v>44160</v>
      </c>
      <c r="B269" t="s">
        <v>45</v>
      </c>
      <c r="C269" s="2">
        <v>44159</v>
      </c>
      <c r="D269" t="s">
        <v>129</v>
      </c>
      <c r="E269" t="s">
        <v>954</v>
      </c>
      <c r="F269" t="s">
        <v>1818</v>
      </c>
      <c r="G269" t="s">
        <v>33</v>
      </c>
      <c r="L269" t="s">
        <v>3658</v>
      </c>
      <c r="M269">
        <v>2.98</v>
      </c>
      <c r="N269">
        <v>10000</v>
      </c>
      <c r="O269">
        <v>766901</v>
      </c>
      <c r="P269">
        <v>0.01</v>
      </c>
      <c r="Q269" t="s">
        <v>3662</v>
      </c>
      <c r="R269">
        <v>29800</v>
      </c>
      <c r="W269" s="5">
        <v>44160</v>
      </c>
      <c r="X269" s="2">
        <v>44190</v>
      </c>
      <c r="Y269" s="2">
        <v>44190</v>
      </c>
      <c r="Z269" t="s">
        <v>3710</v>
      </c>
      <c r="AA269" t="s">
        <v>4319</v>
      </c>
      <c r="AB269">
        <v>1</v>
      </c>
      <c r="AC269">
        <v>2.9200000762939449</v>
      </c>
      <c r="AD269">
        <v>3.9800000190734859</v>
      </c>
      <c r="AE269">
        <v>0.36301366954924519</v>
      </c>
      <c r="AF269">
        <v>1</v>
      </c>
      <c r="AG269" t="s">
        <v>6963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5.0060000000000002</v>
      </c>
      <c r="AO269">
        <v>0.36199999999999999</v>
      </c>
      <c r="AP269">
        <v>0.74</v>
      </c>
      <c r="AQ269">
        <v>4.0170000000000003</v>
      </c>
      <c r="AR269">
        <v>7.8380000000000001</v>
      </c>
      <c r="AS269">
        <f>IF(AND(W269&gt;AT267,W269&lt;AU267),A269, 0)</f>
        <v>0</v>
      </c>
    </row>
    <row r="270" spans="1:45" x14ac:dyDescent="0.2">
      <c r="A270" s="2">
        <v>44160</v>
      </c>
      <c r="B270" t="s">
        <v>45</v>
      </c>
      <c r="C270" s="2">
        <v>44158</v>
      </c>
      <c r="D270" t="s">
        <v>124</v>
      </c>
      <c r="E270" t="s">
        <v>949</v>
      </c>
      <c r="F270" t="s">
        <v>1885</v>
      </c>
      <c r="G270" t="s">
        <v>33</v>
      </c>
      <c r="H270" t="s">
        <v>3585</v>
      </c>
      <c r="I270" t="s">
        <v>3582</v>
      </c>
      <c r="L270" t="s">
        <v>3658</v>
      </c>
      <c r="M270">
        <v>2.19</v>
      </c>
      <c r="N270">
        <v>18867</v>
      </c>
      <c r="O270">
        <v>17436094</v>
      </c>
      <c r="P270">
        <v>0</v>
      </c>
      <c r="Q270" t="s">
        <v>3662</v>
      </c>
      <c r="R270">
        <v>41298</v>
      </c>
      <c r="W270" s="5">
        <v>44160</v>
      </c>
      <c r="X270" s="2">
        <v>44190</v>
      </c>
      <c r="Y270" s="2">
        <v>44190</v>
      </c>
      <c r="Z270" t="s">
        <v>3710</v>
      </c>
      <c r="AA270" t="s">
        <v>4320</v>
      </c>
      <c r="AB270">
        <v>1</v>
      </c>
      <c r="AC270">
        <v>2.2699999809265141</v>
      </c>
      <c r="AD270">
        <v>2.9600000381469731</v>
      </c>
      <c r="AE270">
        <v>0.30396478547054062</v>
      </c>
      <c r="AF270">
        <v>2</v>
      </c>
      <c r="AG270" t="s">
        <v>6963</v>
      </c>
      <c r="AH270">
        <v>1</v>
      </c>
      <c r="AI270">
        <v>1</v>
      </c>
      <c r="AJ270">
        <v>0</v>
      </c>
      <c r="AK270">
        <v>1</v>
      </c>
      <c r="AL270">
        <v>0</v>
      </c>
      <c r="AM270">
        <v>1</v>
      </c>
      <c r="AN270">
        <v>0.182</v>
      </c>
      <c r="AO270">
        <v>5.2240000000000002</v>
      </c>
      <c r="AP270">
        <v>-0.73</v>
      </c>
      <c r="AQ270">
        <v>-8.2729999999999997</v>
      </c>
      <c r="AR270">
        <v>-5.7119999999999997</v>
      </c>
      <c r="AS270">
        <f>IF(AND(W270&gt;AT268,W270&lt;AU268),A270, 0)</f>
        <v>0</v>
      </c>
    </row>
    <row r="271" spans="1:45" x14ac:dyDescent="0.2">
      <c r="A271" s="2">
        <v>44159</v>
      </c>
      <c r="B271" t="s">
        <v>44</v>
      </c>
      <c r="C271" s="2">
        <v>44158</v>
      </c>
      <c r="D271" t="s">
        <v>163</v>
      </c>
      <c r="E271" t="s">
        <v>988</v>
      </c>
      <c r="F271" t="s">
        <v>1886</v>
      </c>
      <c r="G271" t="s">
        <v>33</v>
      </c>
      <c r="L271" t="s">
        <v>3658</v>
      </c>
      <c r="M271">
        <v>4</v>
      </c>
      <c r="N271">
        <v>120000</v>
      </c>
      <c r="O271">
        <v>137095</v>
      </c>
      <c r="P271">
        <v>7.02</v>
      </c>
      <c r="Q271" t="s">
        <v>3661</v>
      </c>
      <c r="R271">
        <v>480492</v>
      </c>
      <c r="W271" s="5">
        <v>44159</v>
      </c>
      <c r="X271" s="2">
        <v>44189</v>
      </c>
      <c r="Y271" s="2">
        <v>44189</v>
      </c>
      <c r="Z271" t="s">
        <v>3711</v>
      </c>
      <c r="AA271" t="s">
        <v>4321</v>
      </c>
      <c r="AB271">
        <v>1</v>
      </c>
      <c r="AC271">
        <v>3.9600000381469731</v>
      </c>
      <c r="AD271">
        <v>4.5399999618530273</v>
      </c>
      <c r="AE271">
        <v>0.146464625787594</v>
      </c>
      <c r="AF271">
        <v>1</v>
      </c>
      <c r="AG271" t="s">
        <v>6963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2.508</v>
      </c>
      <c r="AO271">
        <v>0.152</v>
      </c>
      <c r="AP271">
        <v>-1.06</v>
      </c>
      <c r="AQ271">
        <v>-3.0219999999999998</v>
      </c>
      <c r="AR271">
        <v>-3.028</v>
      </c>
      <c r="AS271">
        <f>IF(AND(W271&gt;AT269,W271&lt;AU269),A271, 0)</f>
        <v>0</v>
      </c>
    </row>
    <row r="272" spans="1:45" x14ac:dyDescent="0.2">
      <c r="A272" s="2">
        <v>44159</v>
      </c>
      <c r="B272" t="s">
        <v>44</v>
      </c>
      <c r="C272" s="2">
        <v>44155</v>
      </c>
      <c r="D272" t="s">
        <v>171</v>
      </c>
      <c r="E272" t="s">
        <v>996</v>
      </c>
      <c r="F272" t="s">
        <v>1887</v>
      </c>
      <c r="G272" t="s">
        <v>3485</v>
      </c>
      <c r="H272" t="s">
        <v>3583</v>
      </c>
      <c r="L272" t="s">
        <v>3658</v>
      </c>
      <c r="M272">
        <v>2.15</v>
      </c>
      <c r="N272">
        <v>227471</v>
      </c>
      <c r="O272">
        <v>13037413</v>
      </c>
      <c r="P272">
        <v>0.02</v>
      </c>
      <c r="Q272" t="s">
        <v>3661</v>
      </c>
      <c r="R272">
        <v>488239</v>
      </c>
      <c r="W272" s="5">
        <v>44159</v>
      </c>
      <c r="X272" s="2">
        <v>44189</v>
      </c>
      <c r="Y272" s="2">
        <v>44189</v>
      </c>
      <c r="Z272" t="s">
        <v>3711</v>
      </c>
      <c r="AA272" t="s">
        <v>4322</v>
      </c>
      <c r="AB272">
        <v>1</v>
      </c>
      <c r="AC272">
        <v>2.2599999904632568</v>
      </c>
      <c r="AD272">
        <v>2.4300000667572021</v>
      </c>
      <c r="AE272">
        <v>7.5221273013854548E-2</v>
      </c>
      <c r="AF272">
        <v>4</v>
      </c>
      <c r="AG272" t="s">
        <v>6963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0.76100000000000001</v>
      </c>
      <c r="AO272">
        <v>0.123</v>
      </c>
      <c r="AP272">
        <v>-0.48</v>
      </c>
      <c r="AQ272">
        <v>-2.028</v>
      </c>
      <c r="AR272">
        <v>-3</v>
      </c>
      <c r="AS272">
        <f>IF(AND(W272&gt;AT270,W272&lt;AU270),A272, 0)</f>
        <v>0</v>
      </c>
    </row>
    <row r="273" spans="1:45" x14ac:dyDescent="0.2">
      <c r="A273" s="2">
        <v>44159</v>
      </c>
      <c r="B273" t="s">
        <v>44</v>
      </c>
      <c r="C273" s="2">
        <v>44155</v>
      </c>
      <c r="D273" t="s">
        <v>160</v>
      </c>
      <c r="E273" t="s">
        <v>985</v>
      </c>
      <c r="F273" t="s">
        <v>1871</v>
      </c>
      <c r="G273" t="s">
        <v>3480</v>
      </c>
      <c r="L273" t="s">
        <v>3658</v>
      </c>
      <c r="M273">
        <v>2.66</v>
      </c>
      <c r="N273">
        <v>17750</v>
      </c>
      <c r="O273">
        <v>1993000</v>
      </c>
      <c r="P273">
        <v>0.01</v>
      </c>
      <c r="Q273" t="s">
        <v>3662</v>
      </c>
      <c r="R273">
        <v>47204</v>
      </c>
      <c r="W273" s="5">
        <v>44159</v>
      </c>
      <c r="X273" s="2">
        <v>44189</v>
      </c>
      <c r="Y273" s="2">
        <v>44189</v>
      </c>
      <c r="Z273" t="s">
        <v>3711</v>
      </c>
      <c r="AA273" t="s">
        <v>4323</v>
      </c>
      <c r="AB273">
        <v>1</v>
      </c>
      <c r="AC273">
        <v>2.9300000667572021</v>
      </c>
      <c r="AD273">
        <v>3.5</v>
      </c>
      <c r="AE273">
        <v>0.19453922193034259</v>
      </c>
      <c r="AF273">
        <v>4</v>
      </c>
      <c r="AG273" t="s">
        <v>6963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1</v>
      </c>
      <c r="AN273">
        <v>3.056</v>
      </c>
      <c r="AO273">
        <v>2.738</v>
      </c>
      <c r="AP273">
        <v>-0.32</v>
      </c>
      <c r="AQ273">
        <v>-9.7810000000000006</v>
      </c>
      <c r="AR273">
        <v>-7.5</v>
      </c>
      <c r="AS273">
        <f>IF(AND(W273&gt;AT271,W273&lt;AU271),A273, 0)</f>
        <v>0</v>
      </c>
    </row>
    <row r="274" spans="1:45" x14ac:dyDescent="0.2">
      <c r="A274" s="2">
        <v>44159</v>
      </c>
      <c r="B274" t="s">
        <v>44</v>
      </c>
      <c r="C274" s="2">
        <v>44155</v>
      </c>
      <c r="D274" t="s">
        <v>125</v>
      </c>
      <c r="E274" t="s">
        <v>950</v>
      </c>
      <c r="F274" t="s">
        <v>1811</v>
      </c>
      <c r="G274" t="s">
        <v>3480</v>
      </c>
      <c r="L274" t="s">
        <v>3658</v>
      </c>
      <c r="M274">
        <v>1.98</v>
      </c>
      <c r="N274">
        <v>15000</v>
      </c>
      <c r="O274">
        <v>8300649</v>
      </c>
      <c r="P274">
        <v>0</v>
      </c>
      <c r="Q274" t="s">
        <v>3662</v>
      </c>
      <c r="R274">
        <v>29630</v>
      </c>
      <c r="W274" s="5">
        <v>44159</v>
      </c>
      <c r="X274" s="2">
        <v>44189</v>
      </c>
      <c r="Y274" s="2">
        <v>44189</v>
      </c>
      <c r="Z274" t="s">
        <v>3711</v>
      </c>
      <c r="AA274" t="s">
        <v>4324</v>
      </c>
      <c r="AB274">
        <v>1</v>
      </c>
      <c r="AC274">
        <v>1.9900000095367429</v>
      </c>
      <c r="AD274">
        <v>2.4900000095367432</v>
      </c>
      <c r="AE274">
        <v>0.2512562802029315</v>
      </c>
      <c r="AF274">
        <v>4</v>
      </c>
      <c r="AG274" t="s">
        <v>6963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1</v>
      </c>
      <c r="AN274">
        <v>2.673</v>
      </c>
      <c r="AO274">
        <v>0.23899999999999999</v>
      </c>
      <c r="AP274">
        <v>-0.51</v>
      </c>
      <c r="AQ274">
        <v>-3.2519999999999998</v>
      </c>
      <c r="AR274">
        <v>-3.1760000000000002</v>
      </c>
      <c r="AS274">
        <f>IF(AND(W274&gt;AT272,W274&lt;AU272),A274, 0)</f>
        <v>0</v>
      </c>
    </row>
    <row r="275" spans="1:45" x14ac:dyDescent="0.2">
      <c r="A275" s="2">
        <v>44159</v>
      </c>
      <c r="B275" t="s">
        <v>44</v>
      </c>
      <c r="C275" s="2">
        <v>44159</v>
      </c>
      <c r="D275" t="s">
        <v>89</v>
      </c>
      <c r="E275" t="s">
        <v>914</v>
      </c>
      <c r="F275" t="s">
        <v>1763</v>
      </c>
      <c r="G275" t="s">
        <v>3480</v>
      </c>
      <c r="L275" t="s">
        <v>3658</v>
      </c>
      <c r="M275">
        <v>1.65</v>
      </c>
      <c r="N275">
        <v>62000</v>
      </c>
      <c r="O275">
        <v>5909341</v>
      </c>
      <c r="P275">
        <v>0.01</v>
      </c>
      <c r="Q275" t="s">
        <v>3661</v>
      </c>
      <c r="R275">
        <v>102046</v>
      </c>
      <c r="W275" s="5">
        <v>44159</v>
      </c>
      <c r="X275" s="2">
        <v>44189</v>
      </c>
      <c r="Y275" s="2">
        <v>44189</v>
      </c>
      <c r="Z275" t="s">
        <v>3711</v>
      </c>
      <c r="AA275" t="s">
        <v>4325</v>
      </c>
      <c r="AB275">
        <v>1</v>
      </c>
      <c r="AC275">
        <v>1.75</v>
      </c>
      <c r="AD275">
        <v>2.0799999237060551</v>
      </c>
      <c r="AE275">
        <v>0.18857138497488871</v>
      </c>
      <c r="AF275">
        <v>0</v>
      </c>
      <c r="AG275" t="s">
        <v>6963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1</v>
      </c>
      <c r="AN275">
        <v>0.29199999999999998</v>
      </c>
      <c r="AO275">
        <v>1.4</v>
      </c>
      <c r="AP275">
        <v>-0.81</v>
      </c>
      <c r="AQ275">
        <v>-2.41</v>
      </c>
      <c r="AR275">
        <v>-2.4809999999999999</v>
      </c>
      <c r="AS275">
        <f>IF(AND(W275&gt;AT273,W275&lt;AU273),A275, 0)</f>
        <v>0</v>
      </c>
    </row>
    <row r="276" spans="1:45" x14ac:dyDescent="0.2">
      <c r="A276" s="2">
        <v>44159</v>
      </c>
      <c r="B276" t="s">
        <v>44</v>
      </c>
      <c r="C276" s="2">
        <v>44159</v>
      </c>
      <c r="D276" t="s">
        <v>119</v>
      </c>
      <c r="E276" t="s">
        <v>944</v>
      </c>
      <c r="F276" t="s">
        <v>1802</v>
      </c>
      <c r="G276" t="s">
        <v>3480</v>
      </c>
      <c r="L276" t="s">
        <v>3658</v>
      </c>
      <c r="M276">
        <v>1.6</v>
      </c>
      <c r="N276">
        <v>625000</v>
      </c>
      <c r="O276">
        <v>35356212</v>
      </c>
      <c r="P276">
        <v>0.02</v>
      </c>
      <c r="Q276" t="s">
        <v>3663</v>
      </c>
      <c r="R276">
        <v>1000000</v>
      </c>
      <c r="W276" s="5">
        <v>44159</v>
      </c>
      <c r="X276" s="2">
        <v>44189</v>
      </c>
      <c r="Y276" s="2">
        <v>44189</v>
      </c>
      <c r="Z276" t="s">
        <v>3711</v>
      </c>
      <c r="AA276" t="s">
        <v>4326</v>
      </c>
      <c r="AB276">
        <v>1</v>
      </c>
      <c r="AC276">
        <v>1.929999947547913</v>
      </c>
      <c r="AD276">
        <v>2.970000028610229</v>
      </c>
      <c r="AE276">
        <v>0.53886016027287875</v>
      </c>
      <c r="AF276">
        <v>0</v>
      </c>
      <c r="AG276" t="s">
        <v>6963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1</v>
      </c>
      <c r="AN276">
        <v>-0.751</v>
      </c>
      <c r="AO276">
        <v>-0.36899999999999999</v>
      </c>
      <c r="AP276">
        <v>-0.59</v>
      </c>
      <c r="AQ276">
        <v>-20.216999999999999</v>
      </c>
      <c r="AR276">
        <v>-5.6779999999999999</v>
      </c>
      <c r="AS276">
        <f>IF(AND(W276&gt;AT274,W276&lt;AU274),A276, 0)</f>
        <v>0</v>
      </c>
    </row>
    <row r="277" spans="1:45" x14ac:dyDescent="0.2">
      <c r="A277" s="2">
        <v>44159</v>
      </c>
      <c r="B277" t="s">
        <v>44</v>
      </c>
      <c r="C277" s="2">
        <v>44158</v>
      </c>
      <c r="D277" t="s">
        <v>91</v>
      </c>
      <c r="E277" t="s">
        <v>916</v>
      </c>
      <c r="F277" t="s">
        <v>1812</v>
      </c>
      <c r="G277" t="s">
        <v>3477</v>
      </c>
      <c r="L277" t="s">
        <v>3658</v>
      </c>
      <c r="M277">
        <v>3.05</v>
      </c>
      <c r="N277">
        <v>20000</v>
      </c>
      <c r="O277">
        <v>105732</v>
      </c>
      <c r="P277">
        <v>0.23</v>
      </c>
      <c r="Q277" t="s">
        <v>3662</v>
      </c>
      <c r="R277">
        <v>60951</v>
      </c>
      <c r="W277" s="5">
        <v>44159</v>
      </c>
      <c r="X277" s="2">
        <v>44189</v>
      </c>
      <c r="Y277" s="2">
        <v>44189</v>
      </c>
      <c r="Z277" t="s">
        <v>3711</v>
      </c>
      <c r="AA277" t="s">
        <v>4327</v>
      </c>
      <c r="AB277">
        <v>1</v>
      </c>
      <c r="AC277">
        <v>3.1700000762939449</v>
      </c>
      <c r="AD277">
        <v>3.7100000381469731</v>
      </c>
      <c r="AE277">
        <v>0.17034698702100459</v>
      </c>
      <c r="AF277">
        <v>1</v>
      </c>
      <c r="AG277" t="s">
        <v>6963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1</v>
      </c>
      <c r="AS277">
        <f>IF(AND(W277&gt;AT275,W277&lt;AU275),A277, 0)</f>
        <v>0</v>
      </c>
    </row>
    <row r="278" spans="1:45" x14ac:dyDescent="0.2">
      <c r="A278" s="2">
        <v>44159</v>
      </c>
      <c r="B278" t="s">
        <v>44</v>
      </c>
      <c r="C278" s="2">
        <v>44155</v>
      </c>
      <c r="D278" t="s">
        <v>172</v>
      </c>
      <c r="E278" t="s">
        <v>997</v>
      </c>
      <c r="F278" t="s">
        <v>1888</v>
      </c>
      <c r="G278" t="s">
        <v>33</v>
      </c>
      <c r="L278" t="s">
        <v>3658</v>
      </c>
      <c r="M278">
        <v>7.0000000000000007E-2</v>
      </c>
      <c r="N278">
        <v>431794</v>
      </c>
      <c r="O278">
        <v>61379999</v>
      </c>
      <c r="P278">
        <v>0.01</v>
      </c>
      <c r="Q278" t="s">
        <v>3662</v>
      </c>
      <c r="R278">
        <v>28128</v>
      </c>
      <c r="W278" s="5">
        <v>44159</v>
      </c>
      <c r="X278" s="2">
        <v>44189</v>
      </c>
      <c r="Y278" s="2">
        <v>44189</v>
      </c>
      <c r="Z278" t="s">
        <v>3711</v>
      </c>
      <c r="AA278" t="s">
        <v>4328</v>
      </c>
      <c r="AB278">
        <v>1</v>
      </c>
      <c r="AC278">
        <v>6.3000001013278961E-2</v>
      </c>
      <c r="AD278">
        <v>8.9000001549720764E-2</v>
      </c>
      <c r="AE278">
        <v>0.41269841457560608</v>
      </c>
      <c r="AF278">
        <v>4</v>
      </c>
      <c r="AG278" t="s">
        <v>6963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1</v>
      </c>
      <c r="AS278">
        <f>IF(AND(W278&gt;AT276,W278&lt;AU276),A278, 0)</f>
        <v>0</v>
      </c>
    </row>
    <row r="279" spans="1:45" x14ac:dyDescent="0.2">
      <c r="A279" s="2">
        <v>44158</v>
      </c>
      <c r="B279" t="s">
        <v>44</v>
      </c>
      <c r="C279" s="2">
        <v>44154</v>
      </c>
      <c r="D279" t="s">
        <v>173</v>
      </c>
      <c r="E279" t="s">
        <v>998</v>
      </c>
      <c r="F279" t="s">
        <v>1889</v>
      </c>
      <c r="G279" t="s">
        <v>3480</v>
      </c>
      <c r="L279" t="s">
        <v>3658</v>
      </c>
      <c r="M279">
        <v>4</v>
      </c>
      <c r="N279">
        <v>1600000</v>
      </c>
      <c r="O279">
        <v>15263623</v>
      </c>
      <c r="P279">
        <v>0.12</v>
      </c>
      <c r="Q279" t="s">
        <v>3663</v>
      </c>
      <c r="R279">
        <v>6399840</v>
      </c>
      <c r="W279" s="5">
        <v>44158</v>
      </c>
      <c r="X279" s="2">
        <v>44188</v>
      </c>
      <c r="Y279" s="2">
        <v>44188</v>
      </c>
      <c r="Z279" t="s">
        <v>3712</v>
      </c>
      <c r="AA279" t="s">
        <v>4329</v>
      </c>
      <c r="AB279">
        <v>1</v>
      </c>
      <c r="AC279">
        <v>4.2600002288818359</v>
      </c>
      <c r="AD279">
        <v>5.9899997711181641</v>
      </c>
      <c r="AE279">
        <v>0.40610315710955208</v>
      </c>
      <c r="AF279">
        <v>4</v>
      </c>
      <c r="AG279" t="s">
        <v>6963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1</v>
      </c>
      <c r="AN279">
        <v>5.6779999999999999</v>
      </c>
      <c r="AO279">
        <v>5.7809999999999997</v>
      </c>
      <c r="AP279">
        <v>-5.71</v>
      </c>
      <c r="AQ279">
        <v>-7.6890000000000001</v>
      </c>
      <c r="AR279">
        <v>-9.6000000000000002E-2</v>
      </c>
      <c r="AS279">
        <f>IF(AND(W279&gt;AT277,W279&lt;AU277),A279, 0)</f>
        <v>0</v>
      </c>
    </row>
    <row r="280" spans="1:45" x14ac:dyDescent="0.2">
      <c r="A280" s="2">
        <v>44158</v>
      </c>
      <c r="B280" t="s">
        <v>44</v>
      </c>
      <c r="C280" s="2">
        <v>44155</v>
      </c>
      <c r="D280" t="s">
        <v>160</v>
      </c>
      <c r="E280" t="s">
        <v>985</v>
      </c>
      <c r="F280" t="s">
        <v>1877</v>
      </c>
      <c r="G280" t="s">
        <v>3477</v>
      </c>
      <c r="L280" t="s">
        <v>3658</v>
      </c>
      <c r="M280">
        <v>2.75</v>
      </c>
      <c r="N280">
        <v>25000</v>
      </c>
      <c r="O280">
        <v>1339694</v>
      </c>
      <c r="P280">
        <v>0.02</v>
      </c>
      <c r="Q280" t="s">
        <v>3662</v>
      </c>
      <c r="R280">
        <v>68827</v>
      </c>
      <c r="W280" s="5">
        <v>44158</v>
      </c>
      <c r="X280" s="2">
        <v>44188</v>
      </c>
      <c r="Y280" s="2">
        <v>44188</v>
      </c>
      <c r="Z280" t="s">
        <v>3712</v>
      </c>
      <c r="AA280" t="s">
        <v>4330</v>
      </c>
      <c r="AB280">
        <v>1</v>
      </c>
      <c r="AC280">
        <v>2.660000085830688</v>
      </c>
      <c r="AD280">
        <v>3.660000085830688</v>
      </c>
      <c r="AE280">
        <v>0.37593983749354332</v>
      </c>
      <c r="AF280">
        <v>3</v>
      </c>
      <c r="AG280" t="s">
        <v>6963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1</v>
      </c>
      <c r="AN280">
        <v>3.056</v>
      </c>
      <c r="AO280">
        <v>2.738</v>
      </c>
      <c r="AP280">
        <v>-0.32</v>
      </c>
      <c r="AQ280">
        <v>-9.7810000000000006</v>
      </c>
      <c r="AR280">
        <v>-7.5</v>
      </c>
      <c r="AS280">
        <f>IF(AND(W280&gt;AT278,W280&lt;AU278),A280, 0)</f>
        <v>0</v>
      </c>
    </row>
    <row r="281" spans="1:45" x14ac:dyDescent="0.2">
      <c r="A281" s="2">
        <v>44158</v>
      </c>
      <c r="B281" t="s">
        <v>44</v>
      </c>
      <c r="C281" s="2">
        <v>44154</v>
      </c>
      <c r="D281" t="s">
        <v>90</v>
      </c>
      <c r="E281" t="s">
        <v>915</v>
      </c>
      <c r="F281" t="s">
        <v>1764</v>
      </c>
      <c r="G281" t="s">
        <v>3488</v>
      </c>
      <c r="H281" t="s">
        <v>3582</v>
      </c>
      <c r="L281" t="s">
        <v>3658</v>
      </c>
      <c r="M281">
        <v>0.36</v>
      </c>
      <c r="N281">
        <v>91298</v>
      </c>
      <c r="O281">
        <v>3272815</v>
      </c>
      <c r="P281">
        <v>0.03</v>
      </c>
      <c r="Q281" t="s">
        <v>3662</v>
      </c>
      <c r="R281">
        <v>32785</v>
      </c>
      <c r="W281" s="5">
        <v>44158</v>
      </c>
      <c r="X281" s="2">
        <v>44188</v>
      </c>
      <c r="Y281" s="2">
        <v>44188</v>
      </c>
      <c r="Z281" t="s">
        <v>3712</v>
      </c>
      <c r="AA281" t="s">
        <v>4331</v>
      </c>
      <c r="AB281">
        <v>1</v>
      </c>
      <c r="AC281">
        <v>0.37999999523162842</v>
      </c>
      <c r="AD281">
        <v>0.40000000596046448</v>
      </c>
      <c r="AE281">
        <v>5.2631607841587158E-2</v>
      </c>
      <c r="AF281">
        <v>4</v>
      </c>
      <c r="AG281" t="s">
        <v>6963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1</v>
      </c>
      <c r="AS281">
        <f>IF(AND(W281&gt;AT279,W281&lt;AU279),A281, 0)</f>
        <v>0</v>
      </c>
    </row>
    <row r="282" spans="1:45" x14ac:dyDescent="0.2">
      <c r="A282" s="2">
        <v>44158</v>
      </c>
      <c r="B282" t="s">
        <v>44</v>
      </c>
      <c r="C282" s="2">
        <v>44155</v>
      </c>
      <c r="D282" t="s">
        <v>91</v>
      </c>
      <c r="E282" t="s">
        <v>916</v>
      </c>
      <c r="F282" t="s">
        <v>1812</v>
      </c>
      <c r="G282" t="s">
        <v>3477</v>
      </c>
      <c r="L282" t="s">
        <v>3658</v>
      </c>
      <c r="M282">
        <v>3.1</v>
      </c>
      <c r="N282">
        <v>10000</v>
      </c>
      <c r="O282">
        <v>95732</v>
      </c>
      <c r="P282">
        <v>0.12</v>
      </c>
      <c r="Q282" t="s">
        <v>3662</v>
      </c>
      <c r="R282">
        <v>30993</v>
      </c>
      <c r="W282" s="5">
        <v>44158</v>
      </c>
      <c r="X282" s="2">
        <v>44188</v>
      </c>
      <c r="Y282" s="2">
        <v>44188</v>
      </c>
      <c r="Z282" t="s">
        <v>3712</v>
      </c>
      <c r="AA282" t="s">
        <v>4332</v>
      </c>
      <c r="AB282">
        <v>1</v>
      </c>
      <c r="AC282">
        <v>3.1659998893737789</v>
      </c>
      <c r="AD282">
        <v>3.4900000095367432</v>
      </c>
      <c r="AE282">
        <v>0.10233737570567319</v>
      </c>
      <c r="AF282">
        <v>3</v>
      </c>
      <c r="AG282" t="s">
        <v>6963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S282">
        <f>IF(AND(W282&gt;AT280,W282&lt;AU280),A282, 0)</f>
        <v>0</v>
      </c>
    </row>
    <row r="283" spans="1:45" x14ac:dyDescent="0.2">
      <c r="A283" s="2">
        <v>44158</v>
      </c>
      <c r="B283" t="s">
        <v>44</v>
      </c>
      <c r="C283" s="2">
        <v>44154</v>
      </c>
      <c r="D283" t="s">
        <v>174</v>
      </c>
      <c r="E283" t="s">
        <v>999</v>
      </c>
      <c r="F283" t="s">
        <v>1890</v>
      </c>
      <c r="G283" t="s">
        <v>3482</v>
      </c>
      <c r="H283" t="s">
        <v>3583</v>
      </c>
      <c r="L283" t="s">
        <v>3658</v>
      </c>
      <c r="M283">
        <v>4</v>
      </c>
      <c r="N283">
        <v>10000</v>
      </c>
      <c r="O283">
        <v>131975</v>
      </c>
      <c r="P283">
        <v>0.08</v>
      </c>
      <c r="Q283" t="s">
        <v>3662</v>
      </c>
      <c r="R283">
        <v>39998</v>
      </c>
      <c r="W283" s="5">
        <v>44158</v>
      </c>
      <c r="X283" s="2">
        <v>44188</v>
      </c>
      <c r="Y283" s="2">
        <v>44188</v>
      </c>
      <c r="Z283" t="s">
        <v>3712</v>
      </c>
      <c r="AA283" t="s">
        <v>4333</v>
      </c>
      <c r="AB283">
        <v>1</v>
      </c>
      <c r="AC283">
        <v>4</v>
      </c>
      <c r="AD283">
        <v>4</v>
      </c>
      <c r="AE283">
        <v>0</v>
      </c>
      <c r="AF283">
        <v>4</v>
      </c>
      <c r="AG283" t="s">
        <v>6963</v>
      </c>
      <c r="AH283">
        <v>1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5.4630000000000001</v>
      </c>
      <c r="AO283">
        <v>0.60799999999999998</v>
      </c>
      <c r="AP283">
        <v>0.08</v>
      </c>
      <c r="AQ283">
        <v>16.646999999999998</v>
      </c>
      <c r="AR283">
        <v>43.125</v>
      </c>
      <c r="AS283">
        <f>IF(AND(W283&gt;AT281,W283&lt;AU281),A283, 0)</f>
        <v>0</v>
      </c>
    </row>
    <row r="284" spans="1:45" x14ac:dyDescent="0.2">
      <c r="A284" s="2">
        <v>44158</v>
      </c>
      <c r="B284" t="s">
        <v>44</v>
      </c>
      <c r="C284" s="2">
        <v>44155</v>
      </c>
      <c r="D284" t="s">
        <v>175</v>
      </c>
      <c r="E284" t="s">
        <v>1000</v>
      </c>
      <c r="F284" t="s">
        <v>1891</v>
      </c>
      <c r="G284" t="s">
        <v>3477</v>
      </c>
      <c r="L284" t="s">
        <v>3658</v>
      </c>
      <c r="M284">
        <v>4.26</v>
      </c>
      <c r="N284">
        <v>15000</v>
      </c>
      <c r="O284">
        <v>189009</v>
      </c>
      <c r="P284">
        <v>0.09</v>
      </c>
      <c r="Q284" t="s">
        <v>3662</v>
      </c>
      <c r="R284">
        <v>63912</v>
      </c>
      <c r="W284" s="5">
        <v>44158</v>
      </c>
      <c r="X284" s="2">
        <v>44188</v>
      </c>
      <c r="Y284" s="2">
        <v>44188</v>
      </c>
      <c r="Z284" t="s">
        <v>3712</v>
      </c>
      <c r="AA284" t="s">
        <v>4334</v>
      </c>
      <c r="AB284">
        <v>1</v>
      </c>
      <c r="AC284">
        <v>4.320000171661377</v>
      </c>
      <c r="AD284">
        <v>7.320000171661377</v>
      </c>
      <c r="AE284">
        <v>0.69444441684970259</v>
      </c>
      <c r="AF284">
        <v>3</v>
      </c>
      <c r="AG284" t="s">
        <v>6963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</v>
      </c>
      <c r="AN284">
        <v>0.63500000000000001</v>
      </c>
      <c r="AO284">
        <v>0.189</v>
      </c>
      <c r="AP284">
        <v>-0.89</v>
      </c>
      <c r="AQ284">
        <v>-2.7240000000000002</v>
      </c>
      <c r="AR284">
        <v>-2.5960000000000001</v>
      </c>
      <c r="AS284">
        <f>IF(AND(W284&gt;AT282,W284&lt;AU282),A284, 0)</f>
        <v>0</v>
      </c>
    </row>
    <row r="285" spans="1:45" x14ac:dyDescent="0.2">
      <c r="A285" s="2">
        <v>44158</v>
      </c>
      <c r="B285" t="s">
        <v>44</v>
      </c>
      <c r="C285" s="2">
        <v>44155</v>
      </c>
      <c r="D285" t="s">
        <v>176</v>
      </c>
      <c r="E285" t="s">
        <v>1001</v>
      </c>
      <c r="F285" t="s">
        <v>1892</v>
      </c>
      <c r="G285" t="s">
        <v>33</v>
      </c>
      <c r="L285" t="s">
        <v>3658</v>
      </c>
      <c r="M285">
        <v>3.1</v>
      </c>
      <c r="N285">
        <v>15000</v>
      </c>
      <c r="O285">
        <v>94240</v>
      </c>
      <c r="P285">
        <v>0.19</v>
      </c>
      <c r="Q285" t="s">
        <v>3662</v>
      </c>
      <c r="R285">
        <v>46473</v>
      </c>
      <c r="W285" s="5">
        <v>44158</v>
      </c>
      <c r="X285" s="2">
        <v>44188</v>
      </c>
      <c r="Y285" s="2">
        <v>44188</v>
      </c>
      <c r="Z285" t="s">
        <v>3712</v>
      </c>
      <c r="AA285" t="s">
        <v>4335</v>
      </c>
      <c r="AB285">
        <v>1</v>
      </c>
      <c r="AC285">
        <v>3.160000085830688</v>
      </c>
      <c r="AD285">
        <v>3.910000085830688</v>
      </c>
      <c r="AE285">
        <v>0.23734176570531421</v>
      </c>
      <c r="AF285">
        <v>3</v>
      </c>
      <c r="AG285" t="s">
        <v>6963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-9.4039999999999999</v>
      </c>
      <c r="AO285">
        <v>-3.109</v>
      </c>
      <c r="AP285">
        <v>-3.87</v>
      </c>
      <c r="AQ285">
        <v>45.024999999999999</v>
      </c>
      <c r="AR285">
        <v>-0.3</v>
      </c>
      <c r="AS285">
        <f>IF(AND(W285&gt;AT283,W285&lt;AU283),A285, 0)</f>
        <v>0</v>
      </c>
    </row>
    <row r="286" spans="1:45" x14ac:dyDescent="0.2">
      <c r="A286" s="2">
        <v>44158</v>
      </c>
      <c r="B286" t="s">
        <v>44</v>
      </c>
      <c r="C286" s="2">
        <v>44155</v>
      </c>
      <c r="D286" t="s">
        <v>131</v>
      </c>
      <c r="E286" t="s">
        <v>956</v>
      </c>
      <c r="F286" t="s">
        <v>1820</v>
      </c>
      <c r="G286" t="s">
        <v>3477</v>
      </c>
      <c r="L286" t="s">
        <v>3658</v>
      </c>
      <c r="M286">
        <v>4.1900000000000004</v>
      </c>
      <c r="N286">
        <v>13565</v>
      </c>
      <c r="O286">
        <v>68208</v>
      </c>
      <c r="P286">
        <v>0.25</v>
      </c>
      <c r="Q286" t="s">
        <v>3662</v>
      </c>
      <c r="R286">
        <v>56783</v>
      </c>
      <c r="W286" s="5">
        <v>44158</v>
      </c>
      <c r="X286" s="2">
        <v>44188</v>
      </c>
      <c r="Y286" s="2">
        <v>44188</v>
      </c>
      <c r="Z286" t="s">
        <v>3712</v>
      </c>
      <c r="AA286" t="s">
        <v>4336</v>
      </c>
      <c r="AB286">
        <v>1</v>
      </c>
      <c r="AC286">
        <v>4.25</v>
      </c>
      <c r="AD286">
        <v>4.380000114440918</v>
      </c>
      <c r="AE286">
        <v>3.0588262221392461E-2</v>
      </c>
      <c r="AF286">
        <v>3</v>
      </c>
      <c r="AG286" t="s">
        <v>6963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1</v>
      </c>
      <c r="AN286">
        <v>3.42</v>
      </c>
      <c r="AO286">
        <v>7.0000000000000007E-2</v>
      </c>
      <c r="AP286">
        <v>1.33</v>
      </c>
      <c r="AQ286">
        <v>8.5139999999999993</v>
      </c>
      <c r="AR286">
        <v>3.1579999999999999</v>
      </c>
      <c r="AS286">
        <f>IF(AND(W286&gt;AT284,W286&lt;AU284),A286, 0)</f>
        <v>0</v>
      </c>
    </row>
    <row r="287" spans="1:45" x14ac:dyDescent="0.2">
      <c r="A287" s="2">
        <v>44158</v>
      </c>
      <c r="B287" t="s">
        <v>44</v>
      </c>
      <c r="C287" s="2">
        <v>44154</v>
      </c>
      <c r="D287" t="s">
        <v>143</v>
      </c>
      <c r="E287" t="s">
        <v>968</v>
      </c>
      <c r="F287" t="s">
        <v>1893</v>
      </c>
      <c r="G287" t="s">
        <v>33</v>
      </c>
      <c r="L287" t="s">
        <v>3658</v>
      </c>
      <c r="M287">
        <v>2.4</v>
      </c>
      <c r="N287">
        <v>40000</v>
      </c>
      <c r="O287">
        <v>413500</v>
      </c>
      <c r="P287">
        <v>0.11</v>
      </c>
      <c r="Q287" t="s">
        <v>3662</v>
      </c>
      <c r="R287">
        <v>96000</v>
      </c>
      <c r="W287" s="5">
        <v>44158</v>
      </c>
      <c r="X287" s="2">
        <v>44188</v>
      </c>
      <c r="Y287" s="2">
        <v>44188</v>
      </c>
      <c r="Z287" t="s">
        <v>3712</v>
      </c>
      <c r="AA287" t="s">
        <v>4337</v>
      </c>
      <c r="AB287">
        <v>1</v>
      </c>
      <c r="AC287">
        <v>2.2300000190734859</v>
      </c>
      <c r="AD287">
        <v>2.5499999523162842</v>
      </c>
      <c r="AE287">
        <v>0.14349772668421371</v>
      </c>
      <c r="AF287">
        <v>4</v>
      </c>
      <c r="AG287" t="s">
        <v>6963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S287">
        <f>IF(AND(W287&gt;AT285,W287&lt;AU285),A287, 0)</f>
        <v>0</v>
      </c>
    </row>
    <row r="288" spans="1:45" x14ac:dyDescent="0.2">
      <c r="A288" s="2">
        <v>44158</v>
      </c>
      <c r="B288" t="s">
        <v>45</v>
      </c>
      <c r="C288" s="2">
        <v>44154</v>
      </c>
      <c r="D288" t="s">
        <v>124</v>
      </c>
      <c r="E288" t="s">
        <v>949</v>
      </c>
      <c r="F288" t="s">
        <v>1885</v>
      </c>
      <c r="G288" t="s">
        <v>33</v>
      </c>
      <c r="H288" t="s">
        <v>3585</v>
      </c>
      <c r="I288" t="s">
        <v>3582</v>
      </c>
      <c r="L288" t="s">
        <v>3658</v>
      </c>
      <c r="M288">
        <v>1.93</v>
      </c>
      <c r="N288">
        <v>43853</v>
      </c>
      <c r="O288">
        <v>17417227</v>
      </c>
      <c r="P288">
        <v>0</v>
      </c>
      <c r="Q288" t="s">
        <v>3662</v>
      </c>
      <c r="R288">
        <v>84555</v>
      </c>
      <c r="W288" s="5">
        <v>44158</v>
      </c>
      <c r="X288" s="2">
        <v>44188</v>
      </c>
      <c r="Y288" s="2">
        <v>44188</v>
      </c>
      <c r="Z288" t="s">
        <v>3712</v>
      </c>
      <c r="AA288" t="s">
        <v>4338</v>
      </c>
      <c r="AB288">
        <v>1</v>
      </c>
      <c r="AC288">
        <v>2.1099998950958252</v>
      </c>
      <c r="AD288">
        <v>3.0999999046325679</v>
      </c>
      <c r="AE288">
        <v>0.46919434064321702</v>
      </c>
      <c r="AF288">
        <v>4</v>
      </c>
      <c r="AG288" t="s">
        <v>6963</v>
      </c>
      <c r="AH288">
        <v>1</v>
      </c>
      <c r="AI288">
        <v>1</v>
      </c>
      <c r="AJ288">
        <v>0</v>
      </c>
      <c r="AK288">
        <v>1</v>
      </c>
      <c r="AL288">
        <v>0</v>
      </c>
      <c r="AM288">
        <v>1</v>
      </c>
      <c r="AN288">
        <v>0.182</v>
      </c>
      <c r="AO288">
        <v>5.2240000000000002</v>
      </c>
      <c r="AP288">
        <v>-0.73</v>
      </c>
      <c r="AQ288">
        <v>-8.2729999999999997</v>
      </c>
      <c r="AR288">
        <v>-5.7119999999999997</v>
      </c>
      <c r="AS288">
        <f>IF(AND(W288&gt;AT286,W288&lt;AU286),A288, 0)</f>
        <v>0</v>
      </c>
    </row>
    <row r="289" spans="1:45" x14ac:dyDescent="0.2">
      <c r="A289" s="2">
        <v>44158</v>
      </c>
      <c r="B289" t="s">
        <v>45</v>
      </c>
      <c r="C289" s="2">
        <v>44155</v>
      </c>
      <c r="D289" t="s">
        <v>177</v>
      </c>
      <c r="E289" t="s">
        <v>1002</v>
      </c>
      <c r="F289" t="s">
        <v>1894</v>
      </c>
      <c r="G289" t="s">
        <v>3477</v>
      </c>
      <c r="L289" t="s">
        <v>3658</v>
      </c>
      <c r="M289">
        <v>4.12</v>
      </c>
      <c r="N289">
        <v>10000</v>
      </c>
      <c r="O289">
        <v>20000</v>
      </c>
      <c r="P289">
        <v>1</v>
      </c>
      <c r="Q289" t="s">
        <v>3662</v>
      </c>
      <c r="R289">
        <v>41215</v>
      </c>
      <c r="W289" s="5">
        <v>44158</v>
      </c>
      <c r="X289" s="2">
        <v>44188</v>
      </c>
      <c r="Y289" s="2">
        <v>44188</v>
      </c>
      <c r="Z289" t="s">
        <v>3712</v>
      </c>
      <c r="AA289" t="s">
        <v>4339</v>
      </c>
      <c r="AB289">
        <v>1</v>
      </c>
      <c r="AC289">
        <v>4.440000057220459</v>
      </c>
      <c r="AD289">
        <v>7.429999828338623</v>
      </c>
      <c r="AE289">
        <v>0.67342336319472296</v>
      </c>
      <c r="AF289">
        <v>3</v>
      </c>
      <c r="AG289" t="s">
        <v>6963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-0.45100000000000001</v>
      </c>
      <c r="AO289">
        <v>-3.5659999999999998</v>
      </c>
      <c r="AP289">
        <v>-0.85</v>
      </c>
      <c r="AQ289">
        <v>-10.334</v>
      </c>
      <c r="AR289">
        <v>-4.1879999999999997</v>
      </c>
      <c r="AS289">
        <f>IF(AND(W289&gt;AT287,W289&lt;AU287),A289, 0)</f>
        <v>0</v>
      </c>
    </row>
    <row r="290" spans="1:45" x14ac:dyDescent="0.2">
      <c r="A290" s="2">
        <v>44155</v>
      </c>
      <c r="B290" t="s">
        <v>44</v>
      </c>
      <c r="C290" s="2">
        <v>44155</v>
      </c>
      <c r="D290" t="s">
        <v>178</v>
      </c>
      <c r="E290" t="s">
        <v>1003</v>
      </c>
      <c r="F290" t="s">
        <v>1895</v>
      </c>
      <c r="G290" t="s">
        <v>3477</v>
      </c>
      <c r="L290" t="s">
        <v>3658</v>
      </c>
      <c r="M290">
        <v>0.99</v>
      </c>
      <c r="N290">
        <v>50000</v>
      </c>
      <c r="O290">
        <v>171240</v>
      </c>
      <c r="P290">
        <v>0.41</v>
      </c>
      <c r="Q290" t="s">
        <v>3662</v>
      </c>
      <c r="R290">
        <v>49500</v>
      </c>
      <c r="W290" s="5">
        <v>44158</v>
      </c>
      <c r="X290" s="2">
        <v>44188</v>
      </c>
      <c r="Y290" s="2">
        <v>44188</v>
      </c>
      <c r="Z290" t="s">
        <v>3712</v>
      </c>
      <c r="AA290" t="s">
        <v>4340</v>
      </c>
      <c r="AB290">
        <v>1</v>
      </c>
      <c r="AC290">
        <v>1.0399999618530269</v>
      </c>
      <c r="AD290">
        <v>1</v>
      </c>
      <c r="AE290">
        <v>-3.8461503192516178E-2</v>
      </c>
      <c r="AF290">
        <v>0</v>
      </c>
      <c r="AG290" t="s">
        <v>6963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1.194</v>
      </c>
      <c r="AO290">
        <v>0.69199999999999995</v>
      </c>
      <c r="AP290">
        <v>-0.2</v>
      </c>
      <c r="AQ290">
        <v>-13.887</v>
      </c>
      <c r="AR290">
        <v>-2.0219999999999998</v>
      </c>
      <c r="AS290">
        <f>IF(AND(W290&gt;AT288,W290&lt;AU288),A290, 0)</f>
        <v>0</v>
      </c>
    </row>
    <row r="291" spans="1:45" x14ac:dyDescent="0.2">
      <c r="A291" s="2">
        <v>44155</v>
      </c>
      <c r="B291" t="s">
        <v>44</v>
      </c>
      <c r="C291" s="2">
        <v>44153</v>
      </c>
      <c r="D291" t="s">
        <v>179</v>
      </c>
      <c r="E291" t="s">
        <v>1004</v>
      </c>
      <c r="F291" t="s">
        <v>1896</v>
      </c>
      <c r="G291" t="s">
        <v>3500</v>
      </c>
      <c r="L291" t="s">
        <v>3658</v>
      </c>
      <c r="M291">
        <v>3.79</v>
      </c>
      <c r="N291">
        <v>264900</v>
      </c>
      <c r="O291">
        <v>461690</v>
      </c>
      <c r="P291">
        <v>1.35</v>
      </c>
      <c r="Q291" t="s">
        <v>3663</v>
      </c>
      <c r="R291">
        <v>1003176</v>
      </c>
      <c r="W291" s="5">
        <v>44158</v>
      </c>
      <c r="X291" s="2">
        <v>44188</v>
      </c>
      <c r="Y291" s="2">
        <v>44188</v>
      </c>
      <c r="Z291" t="s">
        <v>3712</v>
      </c>
      <c r="AA291" t="s">
        <v>4341</v>
      </c>
      <c r="AB291">
        <v>1</v>
      </c>
      <c r="AC291">
        <v>5.4000000953674316</v>
      </c>
      <c r="AD291">
        <v>5.8000001907348633</v>
      </c>
      <c r="AE291">
        <v>7.4074090426514055E-2</v>
      </c>
      <c r="AF291">
        <v>2</v>
      </c>
      <c r="AG291" t="s">
        <v>6963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1</v>
      </c>
      <c r="AN291">
        <v>-1.3560000000000001</v>
      </c>
      <c r="AO291">
        <v>-1.4</v>
      </c>
      <c r="AP291">
        <v>-3.84</v>
      </c>
      <c r="AQ291">
        <v>-1.4379999999999999</v>
      </c>
      <c r="AR291">
        <v>-1.0680000000000001</v>
      </c>
      <c r="AS291">
        <f>IF(AND(W291&gt;AT289,W291&lt;AU289),A291, 0)</f>
        <v>0</v>
      </c>
    </row>
    <row r="292" spans="1:45" x14ac:dyDescent="0.2">
      <c r="A292" s="2">
        <v>44155</v>
      </c>
      <c r="B292" t="s">
        <v>44</v>
      </c>
      <c r="C292" s="2">
        <v>44153</v>
      </c>
      <c r="D292" t="s">
        <v>47</v>
      </c>
      <c r="E292" t="s">
        <v>872</v>
      </c>
      <c r="F292" t="s">
        <v>1792</v>
      </c>
      <c r="G292" t="s">
        <v>3477</v>
      </c>
      <c r="L292" t="s">
        <v>3658</v>
      </c>
      <c r="M292">
        <v>3.38</v>
      </c>
      <c r="N292">
        <v>135574</v>
      </c>
      <c r="O292">
        <v>11059032</v>
      </c>
      <c r="P292">
        <v>0.01</v>
      </c>
      <c r="Q292" t="s">
        <v>3661</v>
      </c>
      <c r="R292">
        <v>458186</v>
      </c>
      <c r="W292" s="5">
        <v>44158</v>
      </c>
      <c r="X292" s="2">
        <v>44188</v>
      </c>
      <c r="Y292" s="2">
        <v>44188</v>
      </c>
      <c r="Z292" t="s">
        <v>3712</v>
      </c>
      <c r="AA292" t="s">
        <v>4342</v>
      </c>
      <c r="AB292">
        <v>1</v>
      </c>
      <c r="AC292">
        <v>3.6700000762939449</v>
      </c>
      <c r="AD292">
        <v>4</v>
      </c>
      <c r="AE292">
        <v>8.9918233472980488E-2</v>
      </c>
      <c r="AF292">
        <v>2</v>
      </c>
      <c r="AG292" t="s">
        <v>6963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5.6470000000000002</v>
      </c>
      <c r="AO292">
        <v>0.77</v>
      </c>
      <c r="AP292">
        <v>-5.42</v>
      </c>
      <c r="AQ292">
        <v>-0.53800000000000003</v>
      </c>
      <c r="AR292">
        <v>-0.56799999999999995</v>
      </c>
      <c r="AS292">
        <f>IF(AND(W292&gt;AT290,W292&lt;AU290),A292, 0)</f>
        <v>0</v>
      </c>
    </row>
    <row r="293" spans="1:45" x14ac:dyDescent="0.2">
      <c r="A293" s="2">
        <v>44155</v>
      </c>
      <c r="B293" t="s">
        <v>44</v>
      </c>
      <c r="C293" s="2">
        <v>44153</v>
      </c>
      <c r="D293" t="s">
        <v>47</v>
      </c>
      <c r="E293" t="s">
        <v>872</v>
      </c>
      <c r="F293" t="s">
        <v>1793</v>
      </c>
      <c r="G293" t="s">
        <v>3480</v>
      </c>
      <c r="L293" t="s">
        <v>3658</v>
      </c>
      <c r="M293">
        <v>3.38</v>
      </c>
      <c r="N293">
        <v>135574</v>
      </c>
      <c r="O293">
        <v>11059032</v>
      </c>
      <c r="P293">
        <v>0.01</v>
      </c>
      <c r="Q293" t="s">
        <v>3661</v>
      </c>
      <c r="R293">
        <v>458186</v>
      </c>
      <c r="W293" s="5">
        <v>44158</v>
      </c>
      <c r="X293" s="2">
        <v>44188</v>
      </c>
      <c r="Y293" s="2">
        <v>44188</v>
      </c>
      <c r="Z293" t="s">
        <v>3712</v>
      </c>
      <c r="AA293" t="s">
        <v>4342</v>
      </c>
      <c r="AB293">
        <v>2</v>
      </c>
      <c r="AC293">
        <v>3.6700000762939449</v>
      </c>
      <c r="AD293">
        <v>4</v>
      </c>
      <c r="AE293">
        <v>8.9918233472980488E-2</v>
      </c>
      <c r="AF293">
        <v>2</v>
      </c>
      <c r="AG293" t="s">
        <v>6963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1</v>
      </c>
      <c r="AN293">
        <v>5.6470000000000002</v>
      </c>
      <c r="AO293">
        <v>0.77</v>
      </c>
      <c r="AP293">
        <v>-5.42</v>
      </c>
      <c r="AQ293">
        <v>-0.53800000000000003</v>
      </c>
      <c r="AR293">
        <v>-0.56799999999999995</v>
      </c>
      <c r="AS293">
        <f>IF(AND(W293&gt;AT291,W293&lt;AU291),A293, 0)</f>
        <v>0</v>
      </c>
    </row>
    <row r="294" spans="1:45" x14ac:dyDescent="0.2">
      <c r="A294" s="2">
        <v>44155</v>
      </c>
      <c r="B294" t="s">
        <v>44</v>
      </c>
      <c r="C294" s="2">
        <v>44153</v>
      </c>
      <c r="D294" t="s">
        <v>180</v>
      </c>
      <c r="E294" t="s">
        <v>1005</v>
      </c>
      <c r="F294" t="s">
        <v>1897</v>
      </c>
      <c r="G294" t="s">
        <v>3479</v>
      </c>
      <c r="L294" t="s">
        <v>3658</v>
      </c>
      <c r="M294">
        <v>2.74</v>
      </c>
      <c r="N294">
        <v>15000</v>
      </c>
      <c r="O294">
        <v>10000</v>
      </c>
      <c r="P294">
        <v>-3</v>
      </c>
      <c r="Q294" t="s">
        <v>3662</v>
      </c>
      <c r="R294">
        <v>41150</v>
      </c>
      <c r="W294" s="5">
        <v>44158</v>
      </c>
      <c r="X294" s="2">
        <v>44188</v>
      </c>
      <c r="Y294" s="2">
        <v>44188</v>
      </c>
      <c r="Z294" t="s">
        <v>3712</v>
      </c>
      <c r="AA294" t="s">
        <v>4343</v>
      </c>
      <c r="AB294">
        <v>1</v>
      </c>
      <c r="AC294">
        <v>2.720000028610229</v>
      </c>
      <c r="AD294">
        <v>3.4900000095367432</v>
      </c>
      <c r="AE294">
        <v>0.28308822530415262</v>
      </c>
      <c r="AF294">
        <v>2</v>
      </c>
      <c r="AG294" t="s">
        <v>6963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2.4830000000000001</v>
      </c>
      <c r="AO294">
        <v>7.6999999999999999E-2</v>
      </c>
      <c r="AP294">
        <v>-0.39</v>
      </c>
      <c r="AQ294">
        <v>-8.9009999999999998</v>
      </c>
      <c r="AR294">
        <v>-8.5380000000000003</v>
      </c>
      <c r="AS294">
        <f>IF(AND(W294&gt;AT292,W294&lt;AU292),A294, 0)</f>
        <v>0</v>
      </c>
    </row>
    <row r="295" spans="1:45" x14ac:dyDescent="0.2">
      <c r="A295" s="2">
        <v>44155</v>
      </c>
      <c r="B295" t="s">
        <v>44</v>
      </c>
      <c r="C295" s="2">
        <v>44153</v>
      </c>
      <c r="D295" t="s">
        <v>180</v>
      </c>
      <c r="E295" t="s">
        <v>1005</v>
      </c>
      <c r="F295" t="s">
        <v>1898</v>
      </c>
      <c r="G295" t="s">
        <v>33</v>
      </c>
      <c r="H295" t="s">
        <v>3584</v>
      </c>
      <c r="L295" t="s">
        <v>3658</v>
      </c>
      <c r="M295">
        <v>2.79</v>
      </c>
      <c r="N295">
        <v>10000</v>
      </c>
      <c r="O295">
        <v>117422</v>
      </c>
      <c r="P295">
        <v>0.09</v>
      </c>
      <c r="Q295" t="s">
        <v>3662</v>
      </c>
      <c r="R295">
        <v>27895</v>
      </c>
      <c r="W295" s="5">
        <v>44158</v>
      </c>
      <c r="X295" s="2">
        <v>44188</v>
      </c>
      <c r="Y295" s="2">
        <v>44188</v>
      </c>
      <c r="Z295" t="s">
        <v>3712</v>
      </c>
      <c r="AA295" t="s">
        <v>4343</v>
      </c>
      <c r="AB295">
        <v>2</v>
      </c>
      <c r="AC295">
        <v>2.720000028610229</v>
      </c>
      <c r="AD295">
        <v>3.4900000095367432</v>
      </c>
      <c r="AE295">
        <v>0.28308822530415262</v>
      </c>
      <c r="AF295">
        <v>2</v>
      </c>
      <c r="AG295" t="s">
        <v>6963</v>
      </c>
      <c r="AH295">
        <v>1</v>
      </c>
      <c r="AI295">
        <v>0</v>
      </c>
      <c r="AJ295">
        <v>1</v>
      </c>
      <c r="AK295">
        <v>0</v>
      </c>
      <c r="AL295">
        <v>0</v>
      </c>
      <c r="AM295">
        <v>1</v>
      </c>
      <c r="AN295">
        <v>2.4830000000000001</v>
      </c>
      <c r="AO295">
        <v>7.6999999999999999E-2</v>
      </c>
      <c r="AP295">
        <v>-0.39</v>
      </c>
      <c r="AQ295">
        <v>-8.9009999999999998</v>
      </c>
      <c r="AR295">
        <v>-8.5380000000000003</v>
      </c>
      <c r="AS295">
        <f>IF(AND(W295&gt;AT293,W295&lt;AU293),A295, 0)</f>
        <v>0</v>
      </c>
    </row>
    <row r="296" spans="1:45" x14ac:dyDescent="0.2">
      <c r="A296" s="2">
        <v>44155</v>
      </c>
      <c r="B296" t="s">
        <v>44</v>
      </c>
      <c r="C296" s="2">
        <v>44153</v>
      </c>
      <c r="D296" t="s">
        <v>181</v>
      </c>
      <c r="E296" t="s">
        <v>1006</v>
      </c>
      <c r="F296" t="s">
        <v>1899</v>
      </c>
      <c r="G296" t="s">
        <v>3477</v>
      </c>
      <c r="H296" t="s">
        <v>3582</v>
      </c>
      <c r="L296" t="s">
        <v>3658</v>
      </c>
      <c r="M296">
        <v>0.75</v>
      </c>
      <c r="N296">
        <v>66667</v>
      </c>
      <c r="O296">
        <v>2256531</v>
      </c>
      <c r="P296">
        <v>0.03</v>
      </c>
      <c r="Q296" t="s">
        <v>3662</v>
      </c>
      <c r="R296">
        <v>50000</v>
      </c>
      <c r="W296" s="5">
        <v>44158</v>
      </c>
      <c r="X296" s="2">
        <v>44188</v>
      </c>
      <c r="Y296" s="2">
        <v>44188</v>
      </c>
      <c r="Z296" t="s">
        <v>3712</v>
      </c>
      <c r="AA296" t="s">
        <v>4344</v>
      </c>
      <c r="AB296">
        <v>1</v>
      </c>
      <c r="AC296">
        <v>0.69999998807907104</v>
      </c>
      <c r="AD296">
        <v>0.68000000715255737</v>
      </c>
      <c r="AE296">
        <v>-2.857140181015903E-2</v>
      </c>
      <c r="AF296">
        <v>2</v>
      </c>
      <c r="AG296" t="s">
        <v>6963</v>
      </c>
      <c r="AH296">
        <v>0</v>
      </c>
      <c r="AI296">
        <v>0</v>
      </c>
      <c r="AJ296">
        <v>1</v>
      </c>
      <c r="AK296">
        <v>1</v>
      </c>
      <c r="AL296">
        <v>0</v>
      </c>
      <c r="AM296">
        <v>0</v>
      </c>
      <c r="AS296">
        <f>IF(AND(W296&gt;AT294,W296&lt;AU294),A296, 0)</f>
        <v>0</v>
      </c>
    </row>
    <row r="297" spans="1:45" x14ac:dyDescent="0.2">
      <c r="A297" s="2">
        <v>44155</v>
      </c>
      <c r="B297" t="s">
        <v>44</v>
      </c>
      <c r="C297" s="2">
        <v>44155</v>
      </c>
      <c r="D297" t="s">
        <v>182</v>
      </c>
      <c r="E297" t="s">
        <v>1007</v>
      </c>
      <c r="F297" t="s">
        <v>1900</v>
      </c>
      <c r="G297" t="s">
        <v>3501</v>
      </c>
      <c r="H297" t="s">
        <v>3583</v>
      </c>
      <c r="L297" t="s">
        <v>3658</v>
      </c>
      <c r="M297">
        <v>3.89</v>
      </c>
      <c r="N297">
        <v>13661</v>
      </c>
      <c r="O297">
        <v>84242</v>
      </c>
      <c r="P297">
        <v>0.19</v>
      </c>
      <c r="Q297" t="s">
        <v>3662</v>
      </c>
      <c r="R297">
        <v>53141</v>
      </c>
      <c r="W297" s="5">
        <v>44158</v>
      </c>
      <c r="X297" s="2">
        <v>44188</v>
      </c>
      <c r="Y297" s="2">
        <v>44188</v>
      </c>
      <c r="Z297" t="s">
        <v>3712</v>
      </c>
      <c r="AA297" t="s">
        <v>4345</v>
      </c>
      <c r="AB297">
        <v>1</v>
      </c>
      <c r="AC297">
        <v>4.190000057220459</v>
      </c>
      <c r="AD297">
        <v>5.0999999046325684</v>
      </c>
      <c r="AE297">
        <v>0.21718373149994191</v>
      </c>
      <c r="AF297">
        <v>0</v>
      </c>
      <c r="AG297" t="s">
        <v>6963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1</v>
      </c>
      <c r="AN297">
        <v>8.9269999999999996</v>
      </c>
      <c r="AO297">
        <v>1.2989999999999999</v>
      </c>
      <c r="AP297">
        <v>-0.7</v>
      </c>
      <c r="AQ297">
        <v>45.084000000000003</v>
      </c>
      <c r="AR297">
        <v>-13.714</v>
      </c>
      <c r="AS297">
        <f>IF(AND(W297&gt;AT295,W297&lt;AU295),A297, 0)</f>
        <v>0</v>
      </c>
    </row>
    <row r="298" spans="1:45" x14ac:dyDescent="0.2">
      <c r="A298" s="2">
        <v>44155</v>
      </c>
      <c r="B298" t="s">
        <v>44</v>
      </c>
      <c r="C298" s="2">
        <v>44153</v>
      </c>
      <c r="D298" t="s">
        <v>131</v>
      </c>
      <c r="E298" t="s">
        <v>956</v>
      </c>
      <c r="F298" t="s">
        <v>1820</v>
      </c>
      <c r="G298" t="s">
        <v>3477</v>
      </c>
      <c r="L298" t="s">
        <v>3658</v>
      </c>
      <c r="M298">
        <v>4.16</v>
      </c>
      <c r="N298">
        <v>15535</v>
      </c>
      <c r="O298">
        <v>55643</v>
      </c>
      <c r="P298">
        <v>0.39</v>
      </c>
      <c r="Q298" t="s">
        <v>3662</v>
      </c>
      <c r="R298">
        <v>64681</v>
      </c>
      <c r="W298" s="5">
        <v>44158</v>
      </c>
      <c r="X298" s="2">
        <v>44188</v>
      </c>
      <c r="Y298" s="2">
        <v>44188</v>
      </c>
      <c r="Z298" t="s">
        <v>3712</v>
      </c>
      <c r="AA298" t="s">
        <v>4336</v>
      </c>
      <c r="AB298">
        <v>1</v>
      </c>
      <c r="AC298">
        <v>4.25</v>
      </c>
      <c r="AD298">
        <v>4.380000114440918</v>
      </c>
      <c r="AE298">
        <v>3.0588262221392461E-2</v>
      </c>
      <c r="AF298">
        <v>2</v>
      </c>
      <c r="AG298" t="s">
        <v>6963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3.42</v>
      </c>
      <c r="AO298">
        <v>7.0000000000000007E-2</v>
      </c>
      <c r="AP298">
        <v>1.33</v>
      </c>
      <c r="AQ298">
        <v>8.5139999999999993</v>
      </c>
      <c r="AR298">
        <v>3.1579999999999999</v>
      </c>
      <c r="AS298">
        <f>IF(AND(W298&gt;AT296,W298&lt;AU296),A298, 0)</f>
        <v>0</v>
      </c>
    </row>
    <row r="299" spans="1:45" x14ac:dyDescent="0.2">
      <c r="A299" s="2">
        <v>44155</v>
      </c>
      <c r="B299" t="s">
        <v>44</v>
      </c>
      <c r="C299" s="2">
        <v>44153</v>
      </c>
      <c r="D299" t="s">
        <v>98</v>
      </c>
      <c r="E299" t="s">
        <v>923</v>
      </c>
      <c r="F299" t="s">
        <v>1901</v>
      </c>
      <c r="G299" t="s">
        <v>3477</v>
      </c>
      <c r="H299" t="s">
        <v>3582</v>
      </c>
      <c r="L299" t="s">
        <v>3658</v>
      </c>
      <c r="M299">
        <v>1.39</v>
      </c>
      <c r="N299">
        <v>60000</v>
      </c>
      <c r="O299">
        <v>1695772</v>
      </c>
      <c r="P299">
        <v>0.04</v>
      </c>
      <c r="Q299" t="s">
        <v>3662</v>
      </c>
      <c r="R299">
        <v>83400</v>
      </c>
      <c r="W299" s="5">
        <v>44158</v>
      </c>
      <c r="X299" s="2">
        <v>44188</v>
      </c>
      <c r="Y299" s="2">
        <v>44188</v>
      </c>
      <c r="Z299" t="s">
        <v>3712</v>
      </c>
      <c r="AA299" t="s">
        <v>4346</v>
      </c>
      <c r="AB299">
        <v>1</v>
      </c>
      <c r="AC299">
        <v>1.379999995231628</v>
      </c>
      <c r="AD299">
        <v>1.370000004768372</v>
      </c>
      <c r="AE299">
        <v>-7.2463699259487941E-3</v>
      </c>
      <c r="AF299">
        <v>2</v>
      </c>
      <c r="AG299" t="s">
        <v>6963</v>
      </c>
      <c r="AH299">
        <v>0</v>
      </c>
      <c r="AI299">
        <v>0</v>
      </c>
      <c r="AJ299">
        <v>1</v>
      </c>
      <c r="AK299">
        <v>1</v>
      </c>
      <c r="AL299">
        <v>0</v>
      </c>
      <c r="AM299">
        <v>0</v>
      </c>
      <c r="AS299">
        <f>IF(AND(W299&gt;AT297,W299&lt;AU297),A299, 0)</f>
        <v>0</v>
      </c>
    </row>
    <row r="300" spans="1:45" x14ac:dyDescent="0.2">
      <c r="A300" s="2">
        <v>44155</v>
      </c>
      <c r="B300" t="s">
        <v>45</v>
      </c>
      <c r="C300" s="2">
        <v>44152</v>
      </c>
      <c r="D300" t="s">
        <v>125</v>
      </c>
      <c r="E300" t="s">
        <v>950</v>
      </c>
      <c r="F300" t="s">
        <v>1811</v>
      </c>
      <c r="G300" t="s">
        <v>3480</v>
      </c>
      <c r="L300" t="s">
        <v>3658</v>
      </c>
      <c r="M300">
        <v>1.89</v>
      </c>
      <c r="N300">
        <v>31706</v>
      </c>
      <c r="O300">
        <v>8285649</v>
      </c>
      <c r="P300">
        <v>0</v>
      </c>
      <c r="Q300" t="s">
        <v>3662</v>
      </c>
      <c r="R300">
        <v>59885</v>
      </c>
      <c r="W300" s="5">
        <v>44155</v>
      </c>
      <c r="X300" s="2">
        <v>44185</v>
      </c>
      <c r="Y300" s="2">
        <v>44186</v>
      </c>
      <c r="Z300" t="s">
        <v>3713</v>
      </c>
      <c r="AA300" t="s">
        <v>4347</v>
      </c>
      <c r="AB300">
        <v>1</v>
      </c>
      <c r="AC300">
        <v>1.970000028610229</v>
      </c>
      <c r="AD300">
        <v>2.4300000667572021</v>
      </c>
      <c r="AE300">
        <v>0.23350255404386369</v>
      </c>
      <c r="AF300">
        <v>3</v>
      </c>
      <c r="AG300" t="s">
        <v>6963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1</v>
      </c>
      <c r="AN300">
        <v>2.673</v>
      </c>
      <c r="AO300">
        <v>0.23899999999999999</v>
      </c>
      <c r="AP300">
        <v>-0.51</v>
      </c>
      <c r="AQ300">
        <v>-3.2519999999999998</v>
      </c>
      <c r="AR300">
        <v>-3.1760000000000002</v>
      </c>
      <c r="AS300">
        <f>IF(AND(W300&gt;AT298,W300&lt;AU298),A300, 0)</f>
        <v>0</v>
      </c>
    </row>
    <row r="301" spans="1:45" x14ac:dyDescent="0.2">
      <c r="A301" s="2">
        <v>44154</v>
      </c>
      <c r="B301" t="s">
        <v>44</v>
      </c>
      <c r="C301" s="2">
        <v>44152</v>
      </c>
      <c r="D301" t="s">
        <v>183</v>
      </c>
      <c r="E301" t="s">
        <v>1008</v>
      </c>
      <c r="F301" t="s">
        <v>1902</v>
      </c>
      <c r="G301" t="s">
        <v>3477</v>
      </c>
      <c r="H301" t="s">
        <v>3582</v>
      </c>
      <c r="L301" t="s">
        <v>3658</v>
      </c>
      <c r="M301">
        <v>3.29</v>
      </c>
      <c r="N301">
        <v>4404162</v>
      </c>
      <c r="O301">
        <v>29921676</v>
      </c>
      <c r="P301">
        <v>0.17</v>
      </c>
      <c r="Q301" t="s">
        <v>3663</v>
      </c>
      <c r="R301">
        <v>14500672</v>
      </c>
      <c r="W301" s="5">
        <v>44154</v>
      </c>
      <c r="X301" s="2">
        <v>44184</v>
      </c>
      <c r="Y301" s="2">
        <v>44186</v>
      </c>
      <c r="Z301" t="s">
        <v>3714</v>
      </c>
      <c r="AA301" t="s">
        <v>4348</v>
      </c>
      <c r="AB301">
        <v>1</v>
      </c>
      <c r="AC301">
        <v>4.7699999809265137</v>
      </c>
      <c r="AD301">
        <v>5.0999999046325684</v>
      </c>
      <c r="AE301">
        <v>6.9182374219204146E-2</v>
      </c>
      <c r="AF301">
        <v>2</v>
      </c>
      <c r="AG301" t="s">
        <v>6963</v>
      </c>
      <c r="AH301">
        <v>0</v>
      </c>
      <c r="AI301">
        <v>0</v>
      </c>
      <c r="AJ301">
        <v>1</v>
      </c>
      <c r="AK301">
        <v>1</v>
      </c>
      <c r="AL301">
        <v>0</v>
      </c>
      <c r="AM301">
        <v>1</v>
      </c>
      <c r="AN301">
        <v>0.59899999999999998</v>
      </c>
      <c r="AO301">
        <v>2.97</v>
      </c>
      <c r="AP301">
        <v>-0.44</v>
      </c>
      <c r="AQ301">
        <v>-16.72</v>
      </c>
      <c r="AR301">
        <v>-7.0229999999999997</v>
      </c>
      <c r="AS301">
        <f>IF(AND(W301&gt;AT299,W301&lt;AU299),A301, 0)</f>
        <v>0</v>
      </c>
    </row>
    <row r="302" spans="1:45" x14ac:dyDescent="0.2">
      <c r="A302" s="2">
        <v>44154</v>
      </c>
      <c r="B302" t="s">
        <v>44</v>
      </c>
      <c r="C302" s="2">
        <v>44152</v>
      </c>
      <c r="D302" t="s">
        <v>183</v>
      </c>
      <c r="E302" t="s">
        <v>1008</v>
      </c>
      <c r="F302" t="s">
        <v>1903</v>
      </c>
      <c r="G302" t="s">
        <v>3480</v>
      </c>
      <c r="L302" t="s">
        <v>3658</v>
      </c>
      <c r="M302">
        <v>3.25</v>
      </c>
      <c r="N302">
        <v>20829</v>
      </c>
      <c r="O302">
        <v>34432</v>
      </c>
      <c r="P302">
        <v>1.53</v>
      </c>
      <c r="Q302" t="s">
        <v>3662</v>
      </c>
      <c r="R302">
        <v>67694</v>
      </c>
      <c r="W302" s="5">
        <v>44154</v>
      </c>
      <c r="X302" s="2">
        <v>44184</v>
      </c>
      <c r="Y302" s="2">
        <v>44186</v>
      </c>
      <c r="Z302" t="s">
        <v>3714</v>
      </c>
      <c r="AA302" t="s">
        <v>4348</v>
      </c>
      <c r="AB302">
        <v>2</v>
      </c>
      <c r="AC302">
        <v>4.7699999809265137</v>
      </c>
      <c r="AD302">
        <v>5.0999999046325684</v>
      </c>
      <c r="AE302">
        <v>6.9182374219204146E-2</v>
      </c>
      <c r="AF302">
        <v>2</v>
      </c>
      <c r="AG302" t="s">
        <v>6963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1</v>
      </c>
      <c r="AN302">
        <v>0.59899999999999998</v>
      </c>
      <c r="AO302">
        <v>2.97</v>
      </c>
      <c r="AP302">
        <v>-0.44</v>
      </c>
      <c r="AQ302">
        <v>-16.72</v>
      </c>
      <c r="AR302">
        <v>-7.0229999999999997</v>
      </c>
      <c r="AS302">
        <f>IF(AND(W302&gt;AT300,W302&lt;AU300),A302, 0)</f>
        <v>0</v>
      </c>
    </row>
    <row r="303" spans="1:45" x14ac:dyDescent="0.2">
      <c r="A303" s="2">
        <v>44154</v>
      </c>
      <c r="B303" t="s">
        <v>44</v>
      </c>
      <c r="C303" s="2">
        <v>44152</v>
      </c>
      <c r="D303" t="s">
        <v>183</v>
      </c>
      <c r="E303" t="s">
        <v>1008</v>
      </c>
      <c r="F303" t="s">
        <v>1904</v>
      </c>
      <c r="G303" t="s">
        <v>3477</v>
      </c>
      <c r="L303" t="s">
        <v>3658</v>
      </c>
      <c r="M303">
        <v>3.25</v>
      </c>
      <c r="N303">
        <v>42726</v>
      </c>
      <c r="O303">
        <v>161290</v>
      </c>
      <c r="P303">
        <v>0.36</v>
      </c>
      <c r="Q303" t="s">
        <v>3661</v>
      </c>
      <c r="R303">
        <v>138860</v>
      </c>
      <c r="W303" s="5">
        <v>44154</v>
      </c>
      <c r="X303" s="2">
        <v>44184</v>
      </c>
      <c r="Y303" s="2">
        <v>44186</v>
      </c>
      <c r="Z303" t="s">
        <v>3714</v>
      </c>
      <c r="AA303" t="s">
        <v>4348</v>
      </c>
      <c r="AB303">
        <v>3</v>
      </c>
      <c r="AC303">
        <v>4.7699999809265137</v>
      </c>
      <c r="AD303">
        <v>5.0999999046325684</v>
      </c>
      <c r="AE303">
        <v>6.9182374219204146E-2</v>
      </c>
      <c r="AF303">
        <v>2</v>
      </c>
      <c r="AG303" t="s">
        <v>6963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0.59899999999999998</v>
      </c>
      <c r="AO303">
        <v>2.97</v>
      </c>
      <c r="AP303">
        <v>-0.44</v>
      </c>
      <c r="AQ303">
        <v>-16.72</v>
      </c>
      <c r="AR303">
        <v>-7.0229999999999997</v>
      </c>
      <c r="AS303">
        <f>IF(AND(W303&gt;AT301,W303&lt;AU301),A303, 0)</f>
        <v>0</v>
      </c>
    </row>
    <row r="304" spans="1:45" x14ac:dyDescent="0.2">
      <c r="A304" s="2">
        <v>44154</v>
      </c>
      <c r="B304" t="s">
        <v>44</v>
      </c>
      <c r="C304" s="2">
        <v>44153</v>
      </c>
      <c r="D304" t="s">
        <v>184</v>
      </c>
      <c r="E304" t="s">
        <v>1009</v>
      </c>
      <c r="F304" t="s">
        <v>1905</v>
      </c>
      <c r="G304" t="s">
        <v>3482</v>
      </c>
      <c r="H304" t="s">
        <v>3589</v>
      </c>
      <c r="L304" t="s">
        <v>3658</v>
      </c>
      <c r="M304">
        <v>4.07</v>
      </c>
      <c r="N304">
        <v>27000</v>
      </c>
      <c r="O304">
        <v>452805</v>
      </c>
      <c r="P304">
        <v>0.06</v>
      </c>
      <c r="Q304" t="s">
        <v>3661</v>
      </c>
      <c r="R304">
        <v>109944</v>
      </c>
      <c r="W304" s="5">
        <v>44154</v>
      </c>
      <c r="X304" s="2">
        <v>44184</v>
      </c>
      <c r="Y304" s="2">
        <v>44186</v>
      </c>
      <c r="Z304" t="s">
        <v>3714</v>
      </c>
      <c r="AA304" t="s">
        <v>4349</v>
      </c>
      <c r="AB304">
        <v>1</v>
      </c>
      <c r="AC304">
        <v>4.0799999237060547</v>
      </c>
      <c r="AD304">
        <v>4.0300002098083496</v>
      </c>
      <c r="AE304">
        <v>-1.2254832066832E-2</v>
      </c>
      <c r="AF304">
        <v>1</v>
      </c>
      <c r="AG304" t="s">
        <v>6963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0.02</v>
      </c>
      <c r="AO304">
        <v>38.969000000000001</v>
      </c>
      <c r="AP304">
        <v>0.52</v>
      </c>
      <c r="AQ304">
        <v>178.96299999999999</v>
      </c>
      <c r="AR304">
        <v>15.135</v>
      </c>
      <c r="AS304">
        <f>IF(AND(W304&gt;AT302,W304&lt;AU302),A304, 0)</f>
        <v>0</v>
      </c>
    </row>
    <row r="305" spans="1:45" x14ac:dyDescent="0.2">
      <c r="A305" s="2">
        <v>44154</v>
      </c>
      <c r="B305" t="s">
        <v>44</v>
      </c>
      <c r="C305" s="2">
        <v>44152</v>
      </c>
      <c r="D305" t="s">
        <v>183</v>
      </c>
      <c r="E305" t="s">
        <v>1008</v>
      </c>
      <c r="F305" t="s">
        <v>1906</v>
      </c>
      <c r="G305" t="s">
        <v>3477</v>
      </c>
      <c r="H305" t="s">
        <v>3582</v>
      </c>
      <c r="L305" t="s">
        <v>3658</v>
      </c>
      <c r="M305">
        <v>3.25</v>
      </c>
      <c r="N305">
        <v>833153</v>
      </c>
      <c r="O305">
        <v>137242799</v>
      </c>
      <c r="P305">
        <v>0.01</v>
      </c>
      <c r="Q305" t="s">
        <v>3663</v>
      </c>
      <c r="R305">
        <v>2707747</v>
      </c>
      <c r="W305" s="5">
        <v>44154</v>
      </c>
      <c r="X305" s="2">
        <v>44184</v>
      </c>
      <c r="Y305" s="2">
        <v>44186</v>
      </c>
      <c r="Z305" t="s">
        <v>3714</v>
      </c>
      <c r="AA305" t="s">
        <v>4348</v>
      </c>
      <c r="AB305">
        <v>1</v>
      </c>
      <c r="AC305">
        <v>4.7699999809265137</v>
      </c>
      <c r="AD305">
        <v>5.0999999046325684</v>
      </c>
      <c r="AE305">
        <v>6.9182374219204146E-2</v>
      </c>
      <c r="AF305">
        <v>2</v>
      </c>
      <c r="AG305" t="s">
        <v>6963</v>
      </c>
      <c r="AH305">
        <v>0</v>
      </c>
      <c r="AI305">
        <v>0</v>
      </c>
      <c r="AJ305">
        <v>1</v>
      </c>
      <c r="AK305">
        <v>1</v>
      </c>
      <c r="AL305">
        <v>0</v>
      </c>
      <c r="AM305">
        <v>1</v>
      </c>
      <c r="AN305">
        <v>0.59899999999999998</v>
      </c>
      <c r="AO305">
        <v>2.97</v>
      </c>
      <c r="AP305">
        <v>-0.44</v>
      </c>
      <c r="AQ305">
        <v>-16.72</v>
      </c>
      <c r="AR305">
        <v>-7.0229999999999997</v>
      </c>
      <c r="AS305">
        <f>IF(AND(W305&gt;AT303,W305&lt;AU303),A305, 0)</f>
        <v>0</v>
      </c>
    </row>
    <row r="306" spans="1:45" x14ac:dyDescent="0.2">
      <c r="A306" s="2">
        <v>44154</v>
      </c>
      <c r="B306" t="s">
        <v>44</v>
      </c>
      <c r="C306" s="2">
        <v>44152</v>
      </c>
      <c r="D306" t="s">
        <v>183</v>
      </c>
      <c r="E306" t="s">
        <v>1008</v>
      </c>
      <c r="F306" t="s">
        <v>1907</v>
      </c>
      <c r="G306" t="s">
        <v>3477</v>
      </c>
      <c r="H306" t="s">
        <v>3582</v>
      </c>
      <c r="L306" t="s">
        <v>3658</v>
      </c>
      <c r="M306">
        <v>3.25</v>
      </c>
      <c r="N306">
        <v>833153</v>
      </c>
      <c r="O306">
        <v>137242799</v>
      </c>
      <c r="P306">
        <v>0.01</v>
      </c>
      <c r="Q306" t="s">
        <v>3663</v>
      </c>
      <c r="R306">
        <v>2707747</v>
      </c>
      <c r="W306" s="5">
        <v>44154</v>
      </c>
      <c r="X306" s="2">
        <v>44184</v>
      </c>
      <c r="Y306" s="2">
        <v>44186</v>
      </c>
      <c r="Z306" t="s">
        <v>3714</v>
      </c>
      <c r="AA306" t="s">
        <v>4348</v>
      </c>
      <c r="AB306">
        <v>2</v>
      </c>
      <c r="AC306">
        <v>4.7699999809265137</v>
      </c>
      <c r="AD306">
        <v>5.0999999046325684</v>
      </c>
      <c r="AE306">
        <v>6.9182374219204146E-2</v>
      </c>
      <c r="AF306">
        <v>2</v>
      </c>
      <c r="AG306" t="s">
        <v>6963</v>
      </c>
      <c r="AH306">
        <v>0</v>
      </c>
      <c r="AI306">
        <v>0</v>
      </c>
      <c r="AJ306">
        <v>1</v>
      </c>
      <c r="AK306">
        <v>1</v>
      </c>
      <c r="AL306">
        <v>0</v>
      </c>
      <c r="AM306">
        <v>1</v>
      </c>
      <c r="AN306">
        <v>0.59899999999999998</v>
      </c>
      <c r="AO306">
        <v>2.97</v>
      </c>
      <c r="AP306">
        <v>-0.44</v>
      </c>
      <c r="AQ306">
        <v>-16.72</v>
      </c>
      <c r="AR306">
        <v>-7.0229999999999997</v>
      </c>
      <c r="AS306">
        <f>IF(AND(W306&gt;AT304,W306&lt;AU304),A306, 0)</f>
        <v>0</v>
      </c>
    </row>
    <row r="307" spans="1:45" x14ac:dyDescent="0.2">
      <c r="A307" s="2">
        <v>44154</v>
      </c>
      <c r="B307" t="s">
        <v>44</v>
      </c>
      <c r="C307" s="2">
        <v>44152</v>
      </c>
      <c r="D307" t="s">
        <v>102</v>
      </c>
      <c r="E307" t="s">
        <v>927</v>
      </c>
      <c r="F307" t="s">
        <v>1778</v>
      </c>
      <c r="G307" t="s">
        <v>3480</v>
      </c>
      <c r="L307" t="s">
        <v>3658</v>
      </c>
      <c r="M307">
        <v>2.69</v>
      </c>
      <c r="N307">
        <v>20769</v>
      </c>
      <c r="O307">
        <v>2871270</v>
      </c>
      <c r="P307">
        <v>0.01</v>
      </c>
      <c r="Q307" t="s">
        <v>3662</v>
      </c>
      <c r="R307">
        <v>55879</v>
      </c>
      <c r="W307" s="5">
        <v>44154</v>
      </c>
      <c r="X307" s="2">
        <v>44184</v>
      </c>
      <c r="Y307" s="2">
        <v>44186</v>
      </c>
      <c r="Z307" t="s">
        <v>3714</v>
      </c>
      <c r="AA307" t="s">
        <v>4350</v>
      </c>
      <c r="AB307">
        <v>1</v>
      </c>
      <c r="AC307">
        <v>2.7000000476837158</v>
      </c>
      <c r="AD307">
        <v>2.7049999237060551</v>
      </c>
      <c r="AE307">
        <v>1.8518059014956761E-3</v>
      </c>
      <c r="AF307">
        <v>2</v>
      </c>
      <c r="AG307" t="s">
        <v>6963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1</v>
      </c>
      <c r="AN307">
        <v>3.887</v>
      </c>
      <c r="AO307">
        <v>0.59399999999999997</v>
      </c>
      <c r="AP307">
        <v>-0.06</v>
      </c>
      <c r="AQ307">
        <v>2.3E-2</v>
      </c>
      <c r="AR307">
        <v>-40.366999999999997</v>
      </c>
      <c r="AS307">
        <f>IF(AND(W307&gt;AT305,W307&lt;AU305),A307, 0)</f>
        <v>0</v>
      </c>
    </row>
    <row r="308" spans="1:45" x14ac:dyDescent="0.2">
      <c r="A308" s="2">
        <v>44154</v>
      </c>
      <c r="B308" t="s">
        <v>45</v>
      </c>
      <c r="C308" s="2">
        <v>44152</v>
      </c>
      <c r="D308" t="s">
        <v>185</v>
      </c>
      <c r="E308" t="s">
        <v>1010</v>
      </c>
      <c r="F308" t="s">
        <v>1908</v>
      </c>
      <c r="G308" t="s">
        <v>33</v>
      </c>
      <c r="H308" t="s">
        <v>3582</v>
      </c>
      <c r="L308" t="s">
        <v>3658</v>
      </c>
      <c r="M308">
        <v>3.92</v>
      </c>
      <c r="N308">
        <v>8500</v>
      </c>
      <c r="O308">
        <v>2520882</v>
      </c>
      <c r="P308">
        <v>0</v>
      </c>
      <c r="Q308" t="s">
        <v>3662</v>
      </c>
      <c r="R308">
        <v>33300</v>
      </c>
      <c r="W308" s="5">
        <v>44154</v>
      </c>
      <c r="X308" s="2">
        <v>44184</v>
      </c>
      <c r="Y308" s="2">
        <v>44186</v>
      </c>
      <c r="Z308" t="s">
        <v>3714</v>
      </c>
      <c r="AA308" t="s">
        <v>4351</v>
      </c>
      <c r="AB308">
        <v>1</v>
      </c>
      <c r="AC308">
        <v>3.9200000762939449</v>
      </c>
      <c r="AD308">
        <v>4.8400001525878906</v>
      </c>
      <c r="AE308">
        <v>0.23469389244597519</v>
      </c>
      <c r="AF308">
        <v>2</v>
      </c>
      <c r="AG308" t="s">
        <v>6963</v>
      </c>
      <c r="AH308">
        <v>1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0.53900000000000003</v>
      </c>
      <c r="AO308">
        <v>0.22900000000000001</v>
      </c>
      <c r="AP308">
        <v>-1.65</v>
      </c>
      <c r="AQ308">
        <v>-2.0649999999999999</v>
      </c>
      <c r="AR308">
        <v>-1.861</v>
      </c>
      <c r="AS308">
        <f>IF(AND(W308&gt;AT306,W308&lt;AU306),A308, 0)</f>
        <v>0</v>
      </c>
    </row>
    <row r="309" spans="1:45" x14ac:dyDescent="0.2">
      <c r="A309" s="2">
        <v>44153</v>
      </c>
      <c r="B309" t="s">
        <v>44</v>
      </c>
      <c r="C309" s="2">
        <v>44151</v>
      </c>
      <c r="D309" t="s">
        <v>90</v>
      </c>
      <c r="E309" t="s">
        <v>915</v>
      </c>
      <c r="F309" t="s">
        <v>1764</v>
      </c>
      <c r="G309" t="s">
        <v>3488</v>
      </c>
      <c r="H309" t="s">
        <v>3582</v>
      </c>
      <c r="L309" t="s">
        <v>3658</v>
      </c>
      <c r="M309">
        <v>0.36</v>
      </c>
      <c r="N309">
        <v>451730</v>
      </c>
      <c r="O309">
        <v>3181517</v>
      </c>
      <c r="P309">
        <v>0.17</v>
      </c>
      <c r="Q309" t="s">
        <v>3661</v>
      </c>
      <c r="R309">
        <v>162231</v>
      </c>
      <c r="W309" s="5">
        <v>44153</v>
      </c>
      <c r="X309" s="2">
        <v>44183</v>
      </c>
      <c r="Y309" s="2">
        <v>44183</v>
      </c>
      <c r="Z309" t="s">
        <v>3715</v>
      </c>
      <c r="AA309" t="s">
        <v>4352</v>
      </c>
      <c r="AB309">
        <v>1</v>
      </c>
      <c r="AC309">
        <v>0.36000001430511469</v>
      </c>
      <c r="AD309">
        <v>0.37999999523162842</v>
      </c>
      <c r="AE309">
        <v>5.5555500366072007E-2</v>
      </c>
      <c r="AF309">
        <v>2</v>
      </c>
      <c r="AG309" t="s">
        <v>6963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1</v>
      </c>
      <c r="AS309">
        <f>IF(AND(W309&gt;AT307,W309&lt;AU307),A309, 0)</f>
        <v>0</v>
      </c>
    </row>
    <row r="310" spans="1:45" x14ac:dyDescent="0.2">
      <c r="A310" s="2">
        <v>44153</v>
      </c>
      <c r="B310" t="s">
        <v>44</v>
      </c>
      <c r="C310" s="2">
        <v>44151</v>
      </c>
      <c r="D310" t="s">
        <v>156</v>
      </c>
      <c r="E310" t="s">
        <v>981</v>
      </c>
      <c r="F310" t="s">
        <v>1867</v>
      </c>
      <c r="G310" t="s">
        <v>3477</v>
      </c>
      <c r="H310" t="s">
        <v>3582</v>
      </c>
      <c r="L310" t="s">
        <v>3658</v>
      </c>
      <c r="M310">
        <v>1.8</v>
      </c>
      <c r="N310">
        <v>38722</v>
      </c>
      <c r="O310">
        <v>5111126</v>
      </c>
      <c r="P310">
        <v>0.01</v>
      </c>
      <c r="Q310" t="s">
        <v>3662</v>
      </c>
      <c r="R310">
        <v>69583</v>
      </c>
      <c r="W310" s="5">
        <v>44153</v>
      </c>
      <c r="X310" s="2">
        <v>44183</v>
      </c>
      <c r="Y310" s="2">
        <v>44183</v>
      </c>
      <c r="Z310" t="s">
        <v>3715</v>
      </c>
      <c r="AA310" t="s">
        <v>4353</v>
      </c>
      <c r="AB310">
        <v>1</v>
      </c>
      <c r="AC310">
        <v>1.860000014305115</v>
      </c>
      <c r="AD310">
        <v>1.9800000190734861</v>
      </c>
      <c r="AE310">
        <v>6.4516131099709925E-2</v>
      </c>
      <c r="AF310">
        <v>2</v>
      </c>
      <c r="AG310" t="s">
        <v>6963</v>
      </c>
      <c r="AH310">
        <v>0</v>
      </c>
      <c r="AI310">
        <v>0</v>
      </c>
      <c r="AJ310">
        <v>1</v>
      </c>
      <c r="AK310">
        <v>1</v>
      </c>
      <c r="AL310">
        <v>0</v>
      </c>
      <c r="AM310">
        <v>1</v>
      </c>
      <c r="AN310">
        <v>1.7749999999999999</v>
      </c>
      <c r="AO310">
        <v>1.242</v>
      </c>
      <c r="AP310">
        <v>-0.7</v>
      </c>
      <c r="AQ310">
        <v>-20.861000000000001</v>
      </c>
      <c r="AR310">
        <v>-2.2429999999999999</v>
      </c>
      <c r="AS310">
        <f>IF(AND(W310&gt;AT308,W310&lt;AU308),A310, 0)</f>
        <v>0</v>
      </c>
    </row>
    <row r="311" spans="1:45" x14ac:dyDescent="0.2">
      <c r="A311" s="2">
        <v>44153</v>
      </c>
      <c r="B311" t="s">
        <v>44</v>
      </c>
      <c r="C311" s="2">
        <v>44151</v>
      </c>
      <c r="D311" t="s">
        <v>47</v>
      </c>
      <c r="E311" t="s">
        <v>872</v>
      </c>
      <c r="F311" t="s">
        <v>1793</v>
      </c>
      <c r="G311" t="s">
        <v>3480</v>
      </c>
      <c r="L311" t="s">
        <v>3658</v>
      </c>
      <c r="M311">
        <v>3.37</v>
      </c>
      <c r="N311">
        <v>185148</v>
      </c>
      <c r="O311">
        <v>10923458</v>
      </c>
      <c r="P311">
        <v>0.02</v>
      </c>
      <c r="Q311" t="s">
        <v>3661</v>
      </c>
      <c r="R311">
        <v>624686</v>
      </c>
      <c r="W311" s="5">
        <v>44153</v>
      </c>
      <c r="X311" s="2">
        <v>44183</v>
      </c>
      <c r="Y311" s="2">
        <v>44183</v>
      </c>
      <c r="Z311" t="s">
        <v>3715</v>
      </c>
      <c r="AA311" t="s">
        <v>4354</v>
      </c>
      <c r="AB311">
        <v>1</v>
      </c>
      <c r="AC311">
        <v>3.410000085830688</v>
      </c>
      <c r="AD311">
        <v>3.3900001049041748</v>
      </c>
      <c r="AE311">
        <v>-5.8650968982721192E-3</v>
      </c>
      <c r="AF311">
        <v>2</v>
      </c>
      <c r="AG311" t="s">
        <v>6963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5.6470000000000002</v>
      </c>
      <c r="AO311">
        <v>0.77</v>
      </c>
      <c r="AP311">
        <v>-5.42</v>
      </c>
      <c r="AQ311">
        <v>-0.53800000000000003</v>
      </c>
      <c r="AR311">
        <v>-0.56799999999999995</v>
      </c>
      <c r="AS311">
        <f>IF(AND(W311&gt;AT309,W311&lt;AU309),A311, 0)</f>
        <v>0</v>
      </c>
    </row>
    <row r="312" spans="1:45" x14ac:dyDescent="0.2">
      <c r="A312" s="2">
        <v>44153</v>
      </c>
      <c r="B312" t="s">
        <v>44</v>
      </c>
      <c r="C312" s="2">
        <v>44151</v>
      </c>
      <c r="D312" t="s">
        <v>47</v>
      </c>
      <c r="E312" t="s">
        <v>872</v>
      </c>
      <c r="F312" t="s">
        <v>1792</v>
      </c>
      <c r="G312" t="s">
        <v>3477</v>
      </c>
      <c r="L312" t="s">
        <v>3658</v>
      </c>
      <c r="M312">
        <v>3.37</v>
      </c>
      <c r="N312">
        <v>185148</v>
      </c>
      <c r="O312">
        <v>10923458</v>
      </c>
      <c r="P312">
        <v>0.02</v>
      </c>
      <c r="Q312" t="s">
        <v>3661</v>
      </c>
      <c r="R312">
        <v>624686</v>
      </c>
      <c r="W312" s="5">
        <v>44153</v>
      </c>
      <c r="X312" s="2">
        <v>44183</v>
      </c>
      <c r="Y312" s="2">
        <v>44183</v>
      </c>
      <c r="Z312" t="s">
        <v>3715</v>
      </c>
      <c r="AA312" t="s">
        <v>4354</v>
      </c>
      <c r="AB312">
        <v>2</v>
      </c>
      <c r="AC312">
        <v>3.410000085830688</v>
      </c>
      <c r="AD312">
        <v>3.3900001049041748</v>
      </c>
      <c r="AE312">
        <v>-5.8650968982721192E-3</v>
      </c>
      <c r="AF312">
        <v>2</v>
      </c>
      <c r="AG312" t="s">
        <v>6963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5.6470000000000002</v>
      </c>
      <c r="AO312">
        <v>0.77</v>
      </c>
      <c r="AP312">
        <v>-5.42</v>
      </c>
      <c r="AQ312">
        <v>-0.53800000000000003</v>
      </c>
      <c r="AR312">
        <v>-0.56799999999999995</v>
      </c>
      <c r="AS312">
        <f>IF(AND(W312&gt;AT310,W312&lt;AU310),A312, 0)</f>
        <v>0</v>
      </c>
    </row>
    <row r="313" spans="1:45" x14ac:dyDescent="0.2">
      <c r="A313" s="2">
        <v>44153</v>
      </c>
      <c r="B313" t="s">
        <v>45</v>
      </c>
      <c r="C313" s="2">
        <v>44151</v>
      </c>
      <c r="D313" t="s">
        <v>131</v>
      </c>
      <c r="E313" t="s">
        <v>956</v>
      </c>
      <c r="F313" t="s">
        <v>1820</v>
      </c>
      <c r="G313" t="s">
        <v>3477</v>
      </c>
      <c r="L313" t="s">
        <v>3658</v>
      </c>
      <c r="M313">
        <v>4.0599999999999996</v>
      </c>
      <c r="N313">
        <v>25070</v>
      </c>
      <c r="O313">
        <v>40108</v>
      </c>
      <c r="P313">
        <v>1.67</v>
      </c>
      <c r="Q313" t="s">
        <v>3661</v>
      </c>
      <c r="R313">
        <v>101798</v>
      </c>
      <c r="W313" s="5">
        <v>44153</v>
      </c>
      <c r="X313" s="2">
        <v>44183</v>
      </c>
      <c r="Y313" s="2">
        <v>44183</v>
      </c>
      <c r="Z313" t="s">
        <v>3715</v>
      </c>
      <c r="AA313" t="s">
        <v>4355</v>
      </c>
      <c r="AB313">
        <v>1</v>
      </c>
      <c r="AC313">
        <v>4.0300002098083496</v>
      </c>
      <c r="AD313">
        <v>4.4499998092651367</v>
      </c>
      <c r="AE313">
        <v>0.10421825746673111</v>
      </c>
      <c r="AF313">
        <v>2</v>
      </c>
      <c r="AG313" t="s">
        <v>6963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1</v>
      </c>
      <c r="AN313">
        <v>3.42</v>
      </c>
      <c r="AO313">
        <v>7.0000000000000007E-2</v>
      </c>
      <c r="AP313">
        <v>1.33</v>
      </c>
      <c r="AQ313">
        <v>8.5139999999999993</v>
      </c>
      <c r="AR313">
        <v>3.1579999999999999</v>
      </c>
      <c r="AS313">
        <f>IF(AND(W313&gt;AT311,W313&lt;AU311),A313, 0)</f>
        <v>0</v>
      </c>
    </row>
    <row r="314" spans="1:45" x14ac:dyDescent="0.2">
      <c r="A314" s="2">
        <v>44152</v>
      </c>
      <c r="B314" t="s">
        <v>44</v>
      </c>
      <c r="C314" s="2">
        <v>44151</v>
      </c>
      <c r="D314" t="s">
        <v>164</v>
      </c>
      <c r="E314" t="s">
        <v>989</v>
      </c>
      <c r="F314" t="s">
        <v>1909</v>
      </c>
      <c r="G314" t="s">
        <v>3477</v>
      </c>
      <c r="L314" t="s">
        <v>3658</v>
      </c>
      <c r="M314">
        <v>2.75</v>
      </c>
      <c r="N314">
        <v>266113</v>
      </c>
      <c r="O314">
        <v>266113</v>
      </c>
      <c r="P314" t="s">
        <v>3660</v>
      </c>
      <c r="Q314" t="s">
        <v>3661</v>
      </c>
      <c r="R314">
        <v>731811</v>
      </c>
      <c r="W314" s="5">
        <v>44152</v>
      </c>
      <c r="X314" s="2">
        <v>44182</v>
      </c>
      <c r="Y314" s="2">
        <v>44182</v>
      </c>
      <c r="Z314" t="s">
        <v>3716</v>
      </c>
      <c r="AA314" t="s">
        <v>4356</v>
      </c>
      <c r="AB314">
        <v>1</v>
      </c>
      <c r="AC314">
        <v>2.7599999904632568</v>
      </c>
      <c r="AD314">
        <v>3.839999914169312</v>
      </c>
      <c r="AE314">
        <v>0.39130432153544348</v>
      </c>
      <c r="AF314">
        <v>1</v>
      </c>
      <c r="AG314" t="s">
        <v>6963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0.316</v>
      </c>
      <c r="AO314">
        <v>6.8129999999999997</v>
      </c>
      <c r="AP314">
        <v>-4</v>
      </c>
      <c r="AQ314">
        <v>-0.52500000000000002</v>
      </c>
      <c r="AR314">
        <v>-0.13800000000000001</v>
      </c>
      <c r="AS314">
        <f>IF(AND(W314&gt;AT312,W314&lt;AU312),A314, 0)</f>
        <v>0</v>
      </c>
    </row>
    <row r="315" spans="1:45" x14ac:dyDescent="0.2">
      <c r="A315" s="2">
        <v>44152</v>
      </c>
      <c r="B315" t="s">
        <v>44</v>
      </c>
      <c r="C315" s="2">
        <v>44151</v>
      </c>
      <c r="D315" t="s">
        <v>186</v>
      </c>
      <c r="E315" t="s">
        <v>1011</v>
      </c>
      <c r="F315" t="s">
        <v>1910</v>
      </c>
      <c r="G315" t="s">
        <v>3477</v>
      </c>
      <c r="L315" t="s">
        <v>3658</v>
      </c>
      <c r="M315">
        <v>4.96</v>
      </c>
      <c r="N315">
        <v>25000</v>
      </c>
      <c r="O315">
        <v>319982</v>
      </c>
      <c r="P315">
        <v>0.08</v>
      </c>
      <c r="Q315" t="s">
        <v>3661</v>
      </c>
      <c r="R315">
        <v>124088</v>
      </c>
      <c r="W315" s="5">
        <v>44152</v>
      </c>
      <c r="X315" s="2">
        <v>44182</v>
      </c>
      <c r="Y315" s="2">
        <v>44182</v>
      </c>
      <c r="Z315" t="s">
        <v>3716</v>
      </c>
      <c r="AA315" t="s">
        <v>4357</v>
      </c>
      <c r="AB315">
        <v>1</v>
      </c>
      <c r="AC315">
        <v>5.1500000953674316</v>
      </c>
      <c r="AD315">
        <v>7.4499998092651367</v>
      </c>
      <c r="AE315">
        <v>0.44660187792357892</v>
      </c>
      <c r="AF315">
        <v>1</v>
      </c>
      <c r="AG315" t="s">
        <v>6963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1</v>
      </c>
      <c r="AN315">
        <v>6.1059999999999999</v>
      </c>
      <c r="AO315">
        <v>2.7509999999999999</v>
      </c>
      <c r="AP315">
        <v>-5.04</v>
      </c>
      <c r="AQ315">
        <v>-5.149</v>
      </c>
      <c r="AR315">
        <v>-1.851</v>
      </c>
      <c r="AS315">
        <f>IF(AND(W315&gt;AT313,W315&lt;AU313),A315, 0)</f>
        <v>0</v>
      </c>
    </row>
    <row r="316" spans="1:45" x14ac:dyDescent="0.2">
      <c r="A316" s="2">
        <v>44152</v>
      </c>
      <c r="B316" t="s">
        <v>44</v>
      </c>
      <c r="C316" s="2">
        <v>44148</v>
      </c>
      <c r="D316" t="s">
        <v>173</v>
      </c>
      <c r="E316" t="s">
        <v>998</v>
      </c>
      <c r="F316" t="s">
        <v>1911</v>
      </c>
      <c r="G316" t="s">
        <v>3477</v>
      </c>
      <c r="L316" t="s">
        <v>3658</v>
      </c>
      <c r="M316">
        <v>3.37</v>
      </c>
      <c r="N316">
        <v>29412</v>
      </c>
      <c r="O316">
        <v>153244</v>
      </c>
      <c r="P316">
        <v>0.24</v>
      </c>
      <c r="Q316" t="s">
        <v>3662</v>
      </c>
      <c r="R316">
        <v>99118</v>
      </c>
      <c r="W316" s="5">
        <v>44152</v>
      </c>
      <c r="X316" s="2">
        <v>44182</v>
      </c>
      <c r="Y316" s="2">
        <v>44182</v>
      </c>
      <c r="Z316" t="s">
        <v>3716</v>
      </c>
      <c r="AA316" t="s">
        <v>4358</v>
      </c>
      <c r="AB316">
        <v>1</v>
      </c>
      <c r="AC316">
        <v>3.309999942779541</v>
      </c>
      <c r="AD316">
        <v>5.0999999046325684</v>
      </c>
      <c r="AE316">
        <v>0.54078549631329964</v>
      </c>
      <c r="AF316">
        <v>4</v>
      </c>
      <c r="AG316" t="s">
        <v>6963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1</v>
      </c>
      <c r="AN316">
        <v>5.6779999999999999</v>
      </c>
      <c r="AO316">
        <v>5.7809999999999997</v>
      </c>
      <c r="AP316">
        <v>-5.71</v>
      </c>
      <c r="AQ316">
        <v>-7.6890000000000001</v>
      </c>
      <c r="AR316">
        <v>-9.6000000000000002E-2</v>
      </c>
      <c r="AS316">
        <f>IF(AND(W316&gt;AT314,W316&lt;AU314),A316, 0)</f>
        <v>0</v>
      </c>
    </row>
    <row r="317" spans="1:45" x14ac:dyDescent="0.2">
      <c r="A317" s="2">
        <v>44152</v>
      </c>
      <c r="B317" t="s">
        <v>44</v>
      </c>
      <c r="C317" s="2">
        <v>44148</v>
      </c>
      <c r="D317" t="s">
        <v>184</v>
      </c>
      <c r="E317" t="s">
        <v>1009</v>
      </c>
      <c r="F317" t="s">
        <v>1912</v>
      </c>
      <c r="G317" t="s">
        <v>33</v>
      </c>
      <c r="H317" t="s">
        <v>3585</v>
      </c>
      <c r="L317" t="s">
        <v>3658</v>
      </c>
      <c r="M317">
        <v>3.47</v>
      </c>
      <c r="N317">
        <v>1105220</v>
      </c>
      <c r="O317">
        <v>65492863</v>
      </c>
      <c r="P317">
        <v>0.02</v>
      </c>
      <c r="Q317" t="s">
        <v>3663</v>
      </c>
      <c r="R317">
        <v>3834119</v>
      </c>
      <c r="W317" s="5">
        <v>44152</v>
      </c>
      <c r="X317" s="2">
        <v>44182</v>
      </c>
      <c r="Y317" s="2">
        <v>44182</v>
      </c>
      <c r="Z317" t="s">
        <v>3716</v>
      </c>
      <c r="AA317" t="s">
        <v>4359</v>
      </c>
      <c r="AB317">
        <v>1</v>
      </c>
      <c r="AC317">
        <v>3.5999999046325679</v>
      </c>
      <c r="AD317">
        <v>4.440000057220459</v>
      </c>
      <c r="AE317">
        <v>0.2333333819000824</v>
      </c>
      <c r="AF317">
        <v>4</v>
      </c>
      <c r="AG317" t="s">
        <v>6963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0.02</v>
      </c>
      <c r="AO317">
        <v>38.969000000000001</v>
      </c>
      <c r="AP317">
        <v>0.52</v>
      </c>
      <c r="AQ317">
        <v>178.96299999999999</v>
      </c>
      <c r="AR317">
        <v>15.135</v>
      </c>
      <c r="AS317">
        <f>IF(AND(W317&gt;AT315,W317&lt;AU315),A317, 0)</f>
        <v>0</v>
      </c>
    </row>
    <row r="318" spans="1:45" x14ac:dyDescent="0.2">
      <c r="A318" s="2">
        <v>44152</v>
      </c>
      <c r="B318" t="s">
        <v>44</v>
      </c>
      <c r="C318" s="2">
        <v>44148</v>
      </c>
      <c r="D318" t="s">
        <v>184</v>
      </c>
      <c r="E318" t="s">
        <v>1009</v>
      </c>
      <c r="F318" t="s">
        <v>1913</v>
      </c>
      <c r="G318" t="s">
        <v>3477</v>
      </c>
      <c r="H318" t="s">
        <v>3582</v>
      </c>
      <c r="L318" t="s">
        <v>3658</v>
      </c>
      <c r="M318">
        <v>3.47</v>
      </c>
      <c r="N318">
        <v>1105220</v>
      </c>
      <c r="O318">
        <v>23756076</v>
      </c>
      <c r="P318">
        <v>0.05</v>
      </c>
      <c r="Q318" t="s">
        <v>3663</v>
      </c>
      <c r="R318">
        <v>3834119</v>
      </c>
      <c r="W318" s="5">
        <v>44152</v>
      </c>
      <c r="X318" s="2">
        <v>44182</v>
      </c>
      <c r="Y318" s="2">
        <v>44182</v>
      </c>
      <c r="Z318" t="s">
        <v>3716</v>
      </c>
      <c r="AA318" t="s">
        <v>4359</v>
      </c>
      <c r="AB318">
        <v>2</v>
      </c>
      <c r="AC318">
        <v>3.5999999046325679</v>
      </c>
      <c r="AD318">
        <v>4.440000057220459</v>
      </c>
      <c r="AE318">
        <v>0.2333333819000824</v>
      </c>
      <c r="AF318">
        <v>4</v>
      </c>
      <c r="AG318" t="s">
        <v>6963</v>
      </c>
      <c r="AH318">
        <v>0</v>
      </c>
      <c r="AI318">
        <v>0</v>
      </c>
      <c r="AJ318">
        <v>1</v>
      </c>
      <c r="AK318">
        <v>1</v>
      </c>
      <c r="AL318">
        <v>0</v>
      </c>
      <c r="AM318">
        <v>1</v>
      </c>
      <c r="AN318">
        <v>0.02</v>
      </c>
      <c r="AO318">
        <v>38.969000000000001</v>
      </c>
      <c r="AP318">
        <v>0.52</v>
      </c>
      <c r="AQ318">
        <v>178.96299999999999</v>
      </c>
      <c r="AR318">
        <v>15.135</v>
      </c>
      <c r="AS318">
        <f>IF(AND(W318&gt;AT316,W318&lt;AU316),A318, 0)</f>
        <v>0</v>
      </c>
    </row>
    <row r="319" spans="1:45" x14ac:dyDescent="0.2">
      <c r="A319" s="2">
        <v>44152</v>
      </c>
      <c r="B319" t="s">
        <v>44</v>
      </c>
      <c r="C319" s="2">
        <v>44148</v>
      </c>
      <c r="D319" t="s">
        <v>187</v>
      </c>
      <c r="E319" t="s">
        <v>1012</v>
      </c>
      <c r="F319" t="s">
        <v>1914</v>
      </c>
      <c r="G319" t="s">
        <v>3482</v>
      </c>
      <c r="H319" t="s">
        <v>3583</v>
      </c>
      <c r="L319" t="s">
        <v>3658</v>
      </c>
      <c r="M319">
        <v>1.26</v>
      </c>
      <c r="N319">
        <v>57500</v>
      </c>
      <c r="O319">
        <v>1061226</v>
      </c>
      <c r="P319">
        <v>0.06</v>
      </c>
      <c r="Q319" t="s">
        <v>3662</v>
      </c>
      <c r="R319">
        <v>72234</v>
      </c>
      <c r="W319" s="5">
        <v>44152</v>
      </c>
      <c r="X319" s="2">
        <v>44182</v>
      </c>
      <c r="Y319" s="2">
        <v>44182</v>
      </c>
      <c r="Z319" t="s">
        <v>3716</v>
      </c>
      <c r="AA319" t="s">
        <v>4360</v>
      </c>
      <c r="AB319">
        <v>1</v>
      </c>
      <c r="AC319">
        <v>1.330000042915344</v>
      </c>
      <c r="AD319">
        <v>1.7699999809265139</v>
      </c>
      <c r="AE319">
        <v>0.33082701038617662</v>
      </c>
      <c r="AF319">
        <v>4</v>
      </c>
      <c r="AG319" t="s">
        <v>6963</v>
      </c>
      <c r="AH319">
        <v>1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6.1029999999999998</v>
      </c>
      <c r="AO319">
        <v>0.64100000000000001</v>
      </c>
      <c r="AP319">
        <v>-0.14000000000000001</v>
      </c>
      <c r="AQ319">
        <v>8.5909999999999993</v>
      </c>
      <c r="AR319">
        <v>-28.856999999999999</v>
      </c>
      <c r="AS319">
        <f>IF(AND(W319&gt;AT317,W319&lt;AU317),A319, 0)</f>
        <v>0</v>
      </c>
    </row>
    <row r="320" spans="1:45" x14ac:dyDescent="0.2">
      <c r="A320" s="2">
        <v>44152</v>
      </c>
      <c r="B320" t="s">
        <v>44</v>
      </c>
      <c r="C320" s="2">
        <v>44148</v>
      </c>
      <c r="D320" t="s">
        <v>102</v>
      </c>
      <c r="E320" t="s">
        <v>927</v>
      </c>
      <c r="F320" t="s">
        <v>1778</v>
      </c>
      <c r="G320" t="s">
        <v>3480</v>
      </c>
      <c r="L320" t="s">
        <v>3658</v>
      </c>
      <c r="M320">
        <v>2.5499999999999998</v>
      </c>
      <c r="N320">
        <v>194051</v>
      </c>
      <c r="O320">
        <v>2850501</v>
      </c>
      <c r="P320">
        <v>7.0000000000000007E-2</v>
      </c>
      <c r="Q320" t="s">
        <v>3661</v>
      </c>
      <c r="R320">
        <v>494147</v>
      </c>
      <c r="W320" s="5">
        <v>44152</v>
      </c>
      <c r="X320" s="2">
        <v>44182</v>
      </c>
      <c r="Y320" s="2">
        <v>44182</v>
      </c>
      <c r="Z320" t="s">
        <v>3716</v>
      </c>
      <c r="AA320" t="s">
        <v>4361</v>
      </c>
      <c r="AB320">
        <v>1</v>
      </c>
      <c r="AC320">
        <v>2.940000057220459</v>
      </c>
      <c r="AD320">
        <v>2.6700000762939449</v>
      </c>
      <c r="AE320">
        <v>-9.1836726418902878E-2</v>
      </c>
      <c r="AF320">
        <v>4</v>
      </c>
      <c r="AG320" t="s">
        <v>6963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3.887</v>
      </c>
      <c r="AO320">
        <v>0.59399999999999997</v>
      </c>
      <c r="AP320">
        <v>-0.06</v>
      </c>
      <c r="AQ320">
        <v>2.3E-2</v>
      </c>
      <c r="AR320">
        <v>-40.366999999999997</v>
      </c>
      <c r="AS320">
        <f>IF(AND(W320&gt;AT318,W320&lt;AU318),A320, 0)</f>
        <v>0</v>
      </c>
    </row>
    <row r="321" spans="1:45" x14ac:dyDescent="0.2">
      <c r="A321" s="2">
        <v>44152</v>
      </c>
      <c r="B321" t="s">
        <v>44</v>
      </c>
      <c r="C321" s="2">
        <v>44152</v>
      </c>
      <c r="D321" t="s">
        <v>188</v>
      </c>
      <c r="E321" t="s">
        <v>1013</v>
      </c>
      <c r="F321" t="s">
        <v>1915</v>
      </c>
      <c r="G321" t="s">
        <v>33</v>
      </c>
      <c r="L321" t="s">
        <v>3658</v>
      </c>
      <c r="M321">
        <v>0.93</v>
      </c>
      <c r="N321">
        <v>100000</v>
      </c>
      <c r="O321">
        <v>250000</v>
      </c>
      <c r="P321">
        <v>0.67</v>
      </c>
      <c r="Q321" t="s">
        <v>3662</v>
      </c>
      <c r="R321">
        <v>92800</v>
      </c>
      <c r="W321" s="5">
        <v>44152</v>
      </c>
      <c r="X321" s="2">
        <v>44182</v>
      </c>
      <c r="Y321" s="2">
        <v>44182</v>
      </c>
      <c r="Z321" t="s">
        <v>3716</v>
      </c>
      <c r="AA321" t="s">
        <v>4362</v>
      </c>
      <c r="AB321">
        <v>1</v>
      </c>
      <c r="AC321">
        <v>0.93000000715255737</v>
      </c>
      <c r="AD321">
        <v>1.570000052452087</v>
      </c>
      <c r="AE321">
        <v>0.68817208642724648</v>
      </c>
      <c r="AF321">
        <v>0</v>
      </c>
      <c r="AG321" t="s">
        <v>6963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0.49299999999999999</v>
      </c>
      <c r="AO321">
        <v>0.111</v>
      </c>
      <c r="AP321">
        <v>-0.21</v>
      </c>
      <c r="AQ321">
        <v>-4.2830000000000004</v>
      </c>
      <c r="AR321">
        <v>-3.65</v>
      </c>
      <c r="AS321">
        <f>IF(AND(W321&gt;AT319,W321&lt;AU319),A321, 0)</f>
        <v>0</v>
      </c>
    </row>
    <row r="322" spans="1:45" x14ac:dyDescent="0.2">
      <c r="A322" s="2">
        <v>44151</v>
      </c>
      <c r="B322" t="s">
        <v>44</v>
      </c>
      <c r="C322" s="2">
        <v>44147</v>
      </c>
      <c r="D322" t="s">
        <v>189</v>
      </c>
      <c r="E322" t="s">
        <v>1014</v>
      </c>
      <c r="F322" t="s">
        <v>1916</v>
      </c>
      <c r="G322" t="s">
        <v>3502</v>
      </c>
      <c r="L322" t="s">
        <v>3658</v>
      </c>
      <c r="M322">
        <v>3.85</v>
      </c>
      <c r="N322">
        <v>16008</v>
      </c>
      <c r="O322">
        <v>386417</v>
      </c>
      <c r="P322">
        <v>0.04</v>
      </c>
      <c r="Q322" t="s">
        <v>3662</v>
      </c>
      <c r="R322">
        <v>61631</v>
      </c>
      <c r="W322" s="5">
        <v>44151</v>
      </c>
      <c r="X322" s="2">
        <v>44181</v>
      </c>
      <c r="Y322" s="2">
        <v>44181</v>
      </c>
      <c r="Z322" t="s">
        <v>3717</v>
      </c>
      <c r="AA322" t="s">
        <v>4363</v>
      </c>
      <c r="AB322">
        <v>1</v>
      </c>
      <c r="AC322">
        <v>4.130000114440918</v>
      </c>
      <c r="AD322">
        <v>6.4499998092651367</v>
      </c>
      <c r="AE322">
        <v>0.56174325194619978</v>
      </c>
      <c r="AF322">
        <v>4</v>
      </c>
      <c r="AG322" t="s">
        <v>6963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1</v>
      </c>
      <c r="AN322">
        <v>10.523999999999999</v>
      </c>
      <c r="AO322">
        <v>0.47799999999999998</v>
      </c>
      <c r="AP322">
        <v>0.1</v>
      </c>
      <c r="AQ322">
        <v>-4.9379999999999997</v>
      </c>
      <c r="AR322">
        <v>12.5</v>
      </c>
      <c r="AS322">
        <f>IF(AND(W322&gt;AT320,W322&lt;AU320),A322, 0)</f>
        <v>0</v>
      </c>
    </row>
    <row r="323" spans="1:45" x14ac:dyDescent="0.2">
      <c r="A323" s="2">
        <v>44151</v>
      </c>
      <c r="B323" t="s">
        <v>44</v>
      </c>
      <c r="C323" s="2">
        <v>44144</v>
      </c>
      <c r="D323" t="s">
        <v>190</v>
      </c>
      <c r="E323" t="s">
        <v>1015</v>
      </c>
      <c r="F323" t="s">
        <v>1917</v>
      </c>
      <c r="G323" t="s">
        <v>3480</v>
      </c>
      <c r="L323" t="s">
        <v>3658</v>
      </c>
      <c r="M323">
        <v>4.76</v>
      </c>
      <c r="N323">
        <v>476667</v>
      </c>
      <c r="O323">
        <v>550000</v>
      </c>
      <c r="P323">
        <v>6.5</v>
      </c>
      <c r="Q323" t="s">
        <v>3663</v>
      </c>
      <c r="R323">
        <v>2270484</v>
      </c>
      <c r="W323" s="5">
        <v>44151</v>
      </c>
      <c r="X323" s="2">
        <v>44181</v>
      </c>
      <c r="Y323" s="2">
        <v>44181</v>
      </c>
      <c r="Z323" t="s">
        <v>3717</v>
      </c>
      <c r="AA323" t="s">
        <v>4364</v>
      </c>
      <c r="AB323">
        <v>1</v>
      </c>
      <c r="AC323">
        <v>15.61999988555908</v>
      </c>
      <c r="AD323">
        <v>18.309999465942379</v>
      </c>
      <c r="AE323">
        <v>0.17221508323250651</v>
      </c>
      <c r="AF323">
        <v>7</v>
      </c>
      <c r="AG323" t="s">
        <v>6963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0.503</v>
      </c>
      <c r="AO323">
        <v>0.92100000000000004</v>
      </c>
      <c r="AP323">
        <v>-1.34</v>
      </c>
      <c r="AQ323">
        <v>-0.23200000000000001</v>
      </c>
      <c r="AR323">
        <v>-0.36599999999999999</v>
      </c>
      <c r="AS323">
        <f>IF(AND(W323&gt;AT321,W323&lt;AU321),A323, 0)</f>
        <v>0</v>
      </c>
    </row>
    <row r="324" spans="1:45" x14ac:dyDescent="0.2">
      <c r="A324" s="2">
        <v>44151</v>
      </c>
      <c r="B324" t="s">
        <v>44</v>
      </c>
      <c r="C324" s="2">
        <v>44151</v>
      </c>
      <c r="D324" t="s">
        <v>182</v>
      </c>
      <c r="E324" t="s">
        <v>1007</v>
      </c>
      <c r="F324" t="s">
        <v>1918</v>
      </c>
      <c r="G324" t="s">
        <v>3503</v>
      </c>
      <c r="L324" t="s">
        <v>3658</v>
      </c>
      <c r="M324">
        <v>3.38</v>
      </c>
      <c r="N324">
        <v>30000</v>
      </c>
      <c r="O324">
        <v>108000</v>
      </c>
      <c r="P324">
        <v>0.38</v>
      </c>
      <c r="Q324" t="s">
        <v>3661</v>
      </c>
      <c r="R324">
        <v>101400</v>
      </c>
      <c r="W324" s="5">
        <v>44151</v>
      </c>
      <c r="X324" s="2">
        <v>44181</v>
      </c>
      <c r="Y324" s="2">
        <v>44181</v>
      </c>
      <c r="Z324" t="s">
        <v>3717</v>
      </c>
      <c r="AA324" t="s">
        <v>4365</v>
      </c>
      <c r="AB324">
        <v>1</v>
      </c>
      <c r="AC324">
        <v>3.3299999237060551</v>
      </c>
      <c r="AD324">
        <v>4.9000000953674316</v>
      </c>
      <c r="AE324">
        <v>0.47147153382336332</v>
      </c>
      <c r="AF324">
        <v>0</v>
      </c>
      <c r="AG324" t="s">
        <v>6963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8.9269999999999996</v>
      </c>
      <c r="AO324">
        <v>1.2989999999999999</v>
      </c>
      <c r="AP324">
        <v>-0.7</v>
      </c>
      <c r="AQ324">
        <v>45.084000000000003</v>
      </c>
      <c r="AR324">
        <v>-13.714</v>
      </c>
      <c r="AS324">
        <f>IF(AND(W324&gt;AT322,W324&lt;AU322),A324, 0)</f>
        <v>0</v>
      </c>
    </row>
    <row r="325" spans="1:45" x14ac:dyDescent="0.2">
      <c r="A325" s="2">
        <v>44151</v>
      </c>
      <c r="B325" t="s">
        <v>44</v>
      </c>
      <c r="C325" s="2">
        <v>44147</v>
      </c>
      <c r="D325" t="s">
        <v>191</v>
      </c>
      <c r="E325" t="s">
        <v>1016</v>
      </c>
      <c r="F325" t="s">
        <v>1919</v>
      </c>
      <c r="G325" t="s">
        <v>3477</v>
      </c>
      <c r="H325" t="s">
        <v>3582</v>
      </c>
      <c r="L325" t="s">
        <v>3658</v>
      </c>
      <c r="M325">
        <v>1.63</v>
      </c>
      <c r="N325">
        <v>43190</v>
      </c>
      <c r="O325">
        <v>2603095</v>
      </c>
      <c r="P325">
        <v>0.02</v>
      </c>
      <c r="Q325" t="s">
        <v>3662</v>
      </c>
      <c r="R325">
        <v>70560</v>
      </c>
      <c r="W325" s="5">
        <v>44151</v>
      </c>
      <c r="X325" s="2">
        <v>44181</v>
      </c>
      <c r="Y325" s="2">
        <v>44181</v>
      </c>
      <c r="Z325" t="s">
        <v>3717</v>
      </c>
      <c r="AA325" t="s">
        <v>4366</v>
      </c>
      <c r="AB325">
        <v>1</v>
      </c>
      <c r="AC325">
        <v>1.6499999761581421</v>
      </c>
      <c r="AD325">
        <v>2.720000028610229</v>
      </c>
      <c r="AE325">
        <v>0.64848488964434636</v>
      </c>
      <c r="AF325">
        <v>4</v>
      </c>
      <c r="AG325" t="s">
        <v>6963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1</v>
      </c>
      <c r="AN325">
        <v>0.56399999999999995</v>
      </c>
      <c r="AO325">
        <v>4.2380000000000004</v>
      </c>
      <c r="AP325">
        <v>-0.11</v>
      </c>
      <c r="AQ325">
        <v>1.375</v>
      </c>
      <c r="AR325">
        <v>-26.273</v>
      </c>
      <c r="AS325">
        <f>IF(AND(W325&gt;AT323,W325&lt;AU323),A325, 0)</f>
        <v>0</v>
      </c>
    </row>
    <row r="326" spans="1:45" x14ac:dyDescent="0.2">
      <c r="A326" s="2">
        <v>44151</v>
      </c>
      <c r="B326" t="s">
        <v>44</v>
      </c>
      <c r="C326" s="2">
        <v>44147</v>
      </c>
      <c r="D326" t="s">
        <v>184</v>
      </c>
      <c r="E326" t="s">
        <v>1009</v>
      </c>
      <c r="F326" t="s">
        <v>1920</v>
      </c>
      <c r="G326" t="s">
        <v>3487</v>
      </c>
      <c r="H326" t="s">
        <v>3590</v>
      </c>
      <c r="L326" t="s">
        <v>3658</v>
      </c>
      <c r="M326">
        <v>3.45</v>
      </c>
      <c r="N326">
        <v>7500</v>
      </c>
      <c r="O326">
        <v>51639</v>
      </c>
      <c r="P326">
        <v>0.17</v>
      </c>
      <c r="Q326" t="s">
        <v>3662</v>
      </c>
      <c r="R326">
        <v>25875</v>
      </c>
      <c r="W326" s="5">
        <v>44151</v>
      </c>
      <c r="X326" s="2">
        <v>44181</v>
      </c>
      <c r="Y326" s="2">
        <v>44181</v>
      </c>
      <c r="Z326" t="s">
        <v>3717</v>
      </c>
      <c r="AA326" t="s">
        <v>4367</v>
      </c>
      <c r="AB326">
        <v>1</v>
      </c>
      <c r="AC326">
        <v>3.690000057220459</v>
      </c>
      <c r="AD326">
        <v>4.2300000190734863</v>
      </c>
      <c r="AE326">
        <v>0.14634145080739899</v>
      </c>
      <c r="AF326">
        <v>4</v>
      </c>
      <c r="AG326" t="s">
        <v>6963</v>
      </c>
      <c r="AH326">
        <v>0</v>
      </c>
      <c r="AI326">
        <v>1</v>
      </c>
      <c r="AJ326">
        <v>1</v>
      </c>
      <c r="AK326">
        <v>0</v>
      </c>
      <c r="AL326">
        <v>1</v>
      </c>
      <c r="AM326">
        <v>1</v>
      </c>
      <c r="AN326">
        <v>0.02</v>
      </c>
      <c r="AO326">
        <v>38.969000000000001</v>
      </c>
      <c r="AP326">
        <v>0.52</v>
      </c>
      <c r="AQ326">
        <v>178.96299999999999</v>
      </c>
      <c r="AR326">
        <v>15.135</v>
      </c>
      <c r="AS326">
        <f>IF(AND(W326&gt;AT324,W326&lt;AU324),A326, 0)</f>
        <v>0</v>
      </c>
    </row>
    <row r="327" spans="1:45" x14ac:dyDescent="0.2">
      <c r="A327" s="2">
        <v>44151</v>
      </c>
      <c r="B327" t="s">
        <v>44</v>
      </c>
      <c r="C327" s="2">
        <v>44151</v>
      </c>
      <c r="D327" t="s">
        <v>89</v>
      </c>
      <c r="E327" t="s">
        <v>914</v>
      </c>
      <c r="F327" t="s">
        <v>1763</v>
      </c>
      <c r="G327" t="s">
        <v>3480</v>
      </c>
      <c r="L327" t="s">
        <v>3658</v>
      </c>
      <c r="M327">
        <v>1.69</v>
      </c>
      <c r="N327">
        <v>62000</v>
      </c>
      <c r="O327">
        <v>5847341</v>
      </c>
      <c r="P327">
        <v>0.01</v>
      </c>
      <c r="Q327" t="s">
        <v>3661</v>
      </c>
      <c r="R327">
        <v>104929</v>
      </c>
      <c r="W327" s="5">
        <v>44151</v>
      </c>
      <c r="X327" s="2">
        <v>44181</v>
      </c>
      <c r="Y327" s="2">
        <v>44181</v>
      </c>
      <c r="Z327" t="s">
        <v>3717</v>
      </c>
      <c r="AA327" t="s">
        <v>4368</v>
      </c>
      <c r="AB327">
        <v>1</v>
      </c>
      <c r="AC327">
        <v>1.669999957084656</v>
      </c>
      <c r="AD327">
        <v>1.940000057220459</v>
      </c>
      <c r="AE327">
        <v>0.16167671082288301</v>
      </c>
      <c r="AF327">
        <v>0</v>
      </c>
      <c r="AG327" t="s">
        <v>6963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1</v>
      </c>
      <c r="AN327">
        <v>0.29199999999999998</v>
      </c>
      <c r="AO327">
        <v>1.4</v>
      </c>
      <c r="AP327">
        <v>-0.81</v>
      </c>
      <c r="AQ327">
        <v>-2.41</v>
      </c>
      <c r="AR327">
        <v>-2.4809999999999999</v>
      </c>
      <c r="AS327">
        <f>IF(AND(W327&gt;AT325,W327&lt;AU325),A327, 0)</f>
        <v>0</v>
      </c>
    </row>
    <row r="328" spans="1:45" x14ac:dyDescent="0.2">
      <c r="A328" s="2">
        <v>44151</v>
      </c>
      <c r="B328" t="s">
        <v>44</v>
      </c>
      <c r="C328" s="2">
        <v>44147</v>
      </c>
      <c r="D328" t="s">
        <v>140</v>
      </c>
      <c r="E328" t="s">
        <v>965</v>
      </c>
      <c r="F328" t="s">
        <v>1832</v>
      </c>
      <c r="G328" t="s">
        <v>3477</v>
      </c>
      <c r="L328" t="s">
        <v>3658</v>
      </c>
      <c r="M328">
        <v>1.02</v>
      </c>
      <c r="N328">
        <v>86724</v>
      </c>
      <c r="O328">
        <v>1778488</v>
      </c>
      <c r="P328">
        <v>0.05</v>
      </c>
      <c r="Q328" t="s">
        <v>3662</v>
      </c>
      <c r="R328">
        <v>88146</v>
      </c>
      <c r="W328" s="5">
        <v>44151</v>
      </c>
      <c r="X328" s="2">
        <v>44181</v>
      </c>
      <c r="Y328" s="2">
        <v>44181</v>
      </c>
      <c r="Z328" t="s">
        <v>3717</v>
      </c>
      <c r="AA328" t="s">
        <v>4369</v>
      </c>
      <c r="AB328">
        <v>1</v>
      </c>
      <c r="AC328">
        <v>1.059999942779541</v>
      </c>
      <c r="AD328">
        <v>1.309999942779541</v>
      </c>
      <c r="AE328">
        <v>0.2358490693352755</v>
      </c>
      <c r="AF328">
        <v>4</v>
      </c>
      <c r="AG328" t="s">
        <v>6963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2.0910000000000002</v>
      </c>
      <c r="AO328">
        <v>0.11899999999999999</v>
      </c>
      <c r="AP328">
        <v>0.1</v>
      </c>
      <c r="AQ328">
        <v>10.103</v>
      </c>
      <c r="AR328">
        <v>14.1</v>
      </c>
      <c r="AS328">
        <f>IF(AND(W328&gt;AT326,W328&lt;AU326),A328, 0)</f>
        <v>0</v>
      </c>
    </row>
    <row r="329" spans="1:45" x14ac:dyDescent="0.2">
      <c r="A329" s="2">
        <v>44151</v>
      </c>
      <c r="B329" t="s">
        <v>44</v>
      </c>
      <c r="C329" s="2">
        <v>44147</v>
      </c>
      <c r="D329" t="s">
        <v>152</v>
      </c>
      <c r="E329" t="s">
        <v>977</v>
      </c>
      <c r="F329" t="s">
        <v>1859</v>
      </c>
      <c r="G329" t="s">
        <v>3495</v>
      </c>
      <c r="L329" t="s">
        <v>3658</v>
      </c>
      <c r="M329">
        <v>3.65</v>
      </c>
      <c r="N329">
        <v>56490</v>
      </c>
      <c r="O329">
        <v>611015</v>
      </c>
      <c r="P329">
        <v>0.1</v>
      </c>
      <c r="Q329" t="s">
        <v>3661</v>
      </c>
      <c r="R329">
        <v>205912</v>
      </c>
      <c r="W329" s="5">
        <v>44151</v>
      </c>
      <c r="X329" s="2">
        <v>44181</v>
      </c>
      <c r="Y329" s="2">
        <v>44181</v>
      </c>
      <c r="Z329" t="s">
        <v>3717</v>
      </c>
      <c r="AA329" t="s">
        <v>4370</v>
      </c>
      <c r="AB329">
        <v>1</v>
      </c>
      <c r="AC329">
        <v>3.779999971389771</v>
      </c>
      <c r="AD329">
        <v>7.2399997711181641</v>
      </c>
      <c r="AE329">
        <v>0.91534386929010336</v>
      </c>
      <c r="AF329">
        <v>4</v>
      </c>
      <c r="AG329" t="s">
        <v>6963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1.296</v>
      </c>
      <c r="AO329">
        <v>0.16</v>
      </c>
      <c r="AP329">
        <v>-1.3</v>
      </c>
      <c r="AQ329">
        <v>-1.1830000000000001</v>
      </c>
      <c r="AR329">
        <v>-1.9770000000000001</v>
      </c>
      <c r="AS329">
        <f>IF(AND(W329&gt;AT327,W329&lt;AU327),A329, 0)</f>
        <v>0</v>
      </c>
    </row>
    <row r="330" spans="1:45" x14ac:dyDescent="0.2">
      <c r="A330" s="2">
        <v>44151</v>
      </c>
      <c r="B330" t="s">
        <v>44</v>
      </c>
      <c r="C330" s="2">
        <v>44147</v>
      </c>
      <c r="D330" t="s">
        <v>152</v>
      </c>
      <c r="E330" t="s">
        <v>977</v>
      </c>
      <c r="F330" t="s">
        <v>1878</v>
      </c>
      <c r="G330" t="s">
        <v>3495</v>
      </c>
      <c r="L330" t="s">
        <v>3658</v>
      </c>
      <c r="M330">
        <v>3.65</v>
      </c>
      <c r="N330">
        <v>56490</v>
      </c>
      <c r="O330">
        <v>297743</v>
      </c>
      <c r="P330">
        <v>0.23</v>
      </c>
      <c r="Q330" t="s">
        <v>3661</v>
      </c>
      <c r="R330">
        <v>206189</v>
      </c>
      <c r="W330" s="5">
        <v>44151</v>
      </c>
      <c r="X330" s="2">
        <v>44181</v>
      </c>
      <c r="Y330" s="2">
        <v>44181</v>
      </c>
      <c r="Z330" t="s">
        <v>3717</v>
      </c>
      <c r="AA330" t="s">
        <v>4370</v>
      </c>
      <c r="AB330">
        <v>2</v>
      </c>
      <c r="AC330">
        <v>3.779999971389771</v>
      </c>
      <c r="AD330">
        <v>7.2399997711181641</v>
      </c>
      <c r="AE330">
        <v>0.91534386929010336</v>
      </c>
      <c r="AF330">
        <v>4</v>
      </c>
      <c r="AG330" t="s">
        <v>6963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</v>
      </c>
      <c r="AN330">
        <v>1.296</v>
      </c>
      <c r="AO330">
        <v>0.16</v>
      </c>
      <c r="AP330">
        <v>-1.3</v>
      </c>
      <c r="AQ330">
        <v>-1.1830000000000001</v>
      </c>
      <c r="AR330">
        <v>-1.9770000000000001</v>
      </c>
      <c r="AS330">
        <f>IF(AND(W330&gt;AT328,W330&lt;AU328),A330, 0)</f>
        <v>0</v>
      </c>
    </row>
    <row r="331" spans="1:45" x14ac:dyDescent="0.2">
      <c r="A331" s="2">
        <v>44151</v>
      </c>
      <c r="B331" t="s">
        <v>44</v>
      </c>
      <c r="C331" s="2">
        <v>44147</v>
      </c>
      <c r="D331" t="s">
        <v>156</v>
      </c>
      <c r="E331" t="s">
        <v>981</v>
      </c>
      <c r="F331" t="s">
        <v>1867</v>
      </c>
      <c r="G331" t="s">
        <v>3477</v>
      </c>
      <c r="H331" t="s">
        <v>3582</v>
      </c>
      <c r="L331" t="s">
        <v>3658</v>
      </c>
      <c r="M331">
        <v>1.59</v>
      </c>
      <c r="N331">
        <v>16441</v>
      </c>
      <c r="O331">
        <v>5072404</v>
      </c>
      <c r="P331">
        <v>0</v>
      </c>
      <c r="Q331" t="s">
        <v>3662</v>
      </c>
      <c r="R331">
        <v>26081</v>
      </c>
      <c r="W331" s="5">
        <v>44151</v>
      </c>
      <c r="X331" s="2">
        <v>44181</v>
      </c>
      <c r="Y331" s="2">
        <v>44181</v>
      </c>
      <c r="Z331" t="s">
        <v>3717</v>
      </c>
      <c r="AA331" t="s">
        <v>4371</v>
      </c>
      <c r="AB331">
        <v>1</v>
      </c>
      <c r="AC331">
        <v>1.610000014305115</v>
      </c>
      <c r="AD331">
        <v>2</v>
      </c>
      <c r="AE331">
        <v>0.2422360138072491</v>
      </c>
      <c r="AF331">
        <v>4</v>
      </c>
      <c r="AG331" t="s">
        <v>6963</v>
      </c>
      <c r="AH331">
        <v>0</v>
      </c>
      <c r="AI331">
        <v>0</v>
      </c>
      <c r="AJ331">
        <v>1</v>
      </c>
      <c r="AK331">
        <v>1</v>
      </c>
      <c r="AL331">
        <v>0</v>
      </c>
      <c r="AM331">
        <v>1</v>
      </c>
      <c r="AN331">
        <v>1.7749999999999999</v>
      </c>
      <c r="AO331">
        <v>1.242</v>
      </c>
      <c r="AP331">
        <v>-0.7</v>
      </c>
      <c r="AQ331">
        <v>-20.861000000000001</v>
      </c>
      <c r="AR331">
        <v>-2.2429999999999999</v>
      </c>
      <c r="AS331">
        <f>IF(AND(W331&gt;AT329,W331&lt;AU329),A331, 0)</f>
        <v>0</v>
      </c>
    </row>
    <row r="332" spans="1:45" x14ac:dyDescent="0.2">
      <c r="A332" s="2">
        <v>44151</v>
      </c>
      <c r="B332" t="s">
        <v>45</v>
      </c>
      <c r="C332" s="2">
        <v>44147</v>
      </c>
      <c r="D332" t="s">
        <v>192</v>
      </c>
      <c r="E332" t="s">
        <v>1017</v>
      </c>
      <c r="F332" t="s">
        <v>1921</v>
      </c>
      <c r="G332" t="s">
        <v>3504</v>
      </c>
      <c r="H332" t="s">
        <v>3581</v>
      </c>
      <c r="L332" t="s">
        <v>3658</v>
      </c>
      <c r="M332">
        <v>2.85</v>
      </c>
      <c r="N332">
        <v>16400</v>
      </c>
      <c r="O332">
        <v>646465</v>
      </c>
      <c r="P332">
        <v>0.03</v>
      </c>
      <c r="Q332" t="s">
        <v>3662</v>
      </c>
      <c r="R332">
        <v>46740</v>
      </c>
      <c r="W332" s="5">
        <v>44151</v>
      </c>
      <c r="X332" s="2">
        <v>44181</v>
      </c>
      <c r="Y332" s="2">
        <v>44181</v>
      </c>
      <c r="Z332" t="s">
        <v>3717</v>
      </c>
      <c r="AA332" t="s">
        <v>4372</v>
      </c>
      <c r="AB332">
        <v>1</v>
      </c>
      <c r="AC332">
        <v>2.9300000667572021</v>
      </c>
      <c r="AD332">
        <v>3.4300000667572021</v>
      </c>
      <c r="AE332">
        <v>0.17064846027576319</v>
      </c>
      <c r="AF332">
        <v>4</v>
      </c>
      <c r="AG332" t="s">
        <v>6963</v>
      </c>
      <c r="AH332">
        <v>0</v>
      </c>
      <c r="AI332">
        <v>1</v>
      </c>
      <c r="AJ332">
        <v>1</v>
      </c>
      <c r="AK332">
        <v>0</v>
      </c>
      <c r="AL332">
        <v>0</v>
      </c>
      <c r="AM332">
        <v>1</v>
      </c>
      <c r="AN332">
        <v>0.33500000000000002</v>
      </c>
      <c r="AO332">
        <v>1.4359999999999999</v>
      </c>
      <c r="AP332">
        <v>-0.01</v>
      </c>
      <c r="AQ332">
        <v>132.08600000000001</v>
      </c>
      <c r="AR332">
        <v>-311</v>
      </c>
      <c r="AS332">
        <f>IF(AND(W332&gt;AT330,W332&lt;AU330),A332, 0)</f>
        <v>0</v>
      </c>
    </row>
    <row r="333" spans="1:45" x14ac:dyDescent="0.2">
      <c r="A333" s="2">
        <v>44151</v>
      </c>
      <c r="B333" t="s">
        <v>45</v>
      </c>
      <c r="C333" s="2">
        <v>44147</v>
      </c>
      <c r="D333" t="s">
        <v>193</v>
      </c>
      <c r="E333" t="s">
        <v>1018</v>
      </c>
      <c r="F333" t="s">
        <v>1922</v>
      </c>
      <c r="G333" t="s">
        <v>3477</v>
      </c>
      <c r="L333" t="s">
        <v>3658</v>
      </c>
      <c r="M333">
        <v>2.5499999999999998</v>
      </c>
      <c r="N333">
        <v>50000</v>
      </c>
      <c r="O333">
        <v>663590</v>
      </c>
      <c r="P333">
        <v>0.08</v>
      </c>
      <c r="Q333" t="s">
        <v>3661</v>
      </c>
      <c r="R333">
        <v>127500</v>
      </c>
      <c r="W333" s="5">
        <v>44151</v>
      </c>
      <c r="X333" s="2">
        <v>44181</v>
      </c>
      <c r="Y333" s="2">
        <v>44181</v>
      </c>
      <c r="Z333" t="s">
        <v>3717</v>
      </c>
      <c r="AA333" t="s">
        <v>4373</v>
      </c>
      <c r="AB333">
        <v>1</v>
      </c>
      <c r="AC333">
        <v>2.5799999237060551</v>
      </c>
      <c r="AD333">
        <v>3.089999914169312</v>
      </c>
      <c r="AE333">
        <v>0.19767442075372799</v>
      </c>
      <c r="AF333">
        <v>4</v>
      </c>
      <c r="AG333" t="s">
        <v>6963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3.3860000000000001</v>
      </c>
      <c r="AO333">
        <v>1.2769999999999999</v>
      </c>
      <c r="AP333">
        <v>-0.23</v>
      </c>
      <c r="AQ333">
        <v>21.103000000000002</v>
      </c>
      <c r="AR333">
        <v>-8.4350000000000005</v>
      </c>
      <c r="AS333">
        <f>IF(AND(W333&gt;AT331,W333&lt;AU331),A333, 0)</f>
        <v>0</v>
      </c>
    </row>
    <row r="334" spans="1:45" x14ac:dyDescent="0.2">
      <c r="A334" s="2">
        <v>44148</v>
      </c>
      <c r="B334" t="s">
        <v>44</v>
      </c>
      <c r="C334" s="2">
        <v>44141</v>
      </c>
      <c r="D334" t="s">
        <v>194</v>
      </c>
      <c r="E334" t="s">
        <v>1019</v>
      </c>
      <c r="F334" t="s">
        <v>1923</v>
      </c>
      <c r="G334" t="s">
        <v>33</v>
      </c>
      <c r="L334" t="s">
        <v>3658</v>
      </c>
      <c r="M334">
        <v>2.2000000000000002</v>
      </c>
      <c r="N334">
        <v>99331</v>
      </c>
      <c r="O334">
        <v>354948</v>
      </c>
      <c r="P334">
        <v>0.39</v>
      </c>
      <c r="Q334" t="s">
        <v>3661</v>
      </c>
      <c r="R334">
        <v>218528</v>
      </c>
      <c r="W334" s="5">
        <v>44151</v>
      </c>
      <c r="X334" s="2">
        <v>44181</v>
      </c>
      <c r="Y334" s="2">
        <v>44181</v>
      </c>
      <c r="Z334" t="s">
        <v>3717</v>
      </c>
      <c r="AA334" t="s">
        <v>4374</v>
      </c>
      <c r="AB334">
        <v>1</v>
      </c>
      <c r="AC334">
        <v>3.089999914169312</v>
      </c>
      <c r="AD334">
        <v>4.9600000381469727</v>
      </c>
      <c r="AE334">
        <v>0.60517805045971174</v>
      </c>
      <c r="AF334">
        <v>7</v>
      </c>
      <c r="AG334" t="s">
        <v>6963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10.016</v>
      </c>
      <c r="AO334">
        <v>4.2119999999999997</v>
      </c>
      <c r="AP334">
        <v>-5.0999999999999996</v>
      </c>
      <c r="AQ334">
        <v>11.013999999999999</v>
      </c>
      <c r="AR334">
        <v>-0.51</v>
      </c>
      <c r="AS334">
        <f>IF(AND(W334&gt;AT332,W334&lt;AU332),A334, 0)</f>
        <v>0</v>
      </c>
    </row>
    <row r="335" spans="1:45" x14ac:dyDescent="0.2">
      <c r="A335" s="2">
        <v>44148</v>
      </c>
      <c r="B335" t="s">
        <v>45</v>
      </c>
      <c r="C335" s="2">
        <v>44146</v>
      </c>
      <c r="D335" t="s">
        <v>195</v>
      </c>
      <c r="E335" t="s">
        <v>1020</v>
      </c>
      <c r="F335" t="s">
        <v>1924</v>
      </c>
      <c r="G335" t="s">
        <v>3477</v>
      </c>
      <c r="L335" t="s">
        <v>3658</v>
      </c>
      <c r="M335">
        <v>2.99</v>
      </c>
      <c r="N335">
        <v>15000</v>
      </c>
      <c r="O335">
        <v>180363</v>
      </c>
      <c r="P335">
        <v>0.09</v>
      </c>
      <c r="Q335" t="s">
        <v>3662</v>
      </c>
      <c r="R335">
        <v>44813</v>
      </c>
      <c r="W335" s="5">
        <v>44148</v>
      </c>
      <c r="X335" s="2">
        <v>44178</v>
      </c>
      <c r="Y335" s="2">
        <v>44179</v>
      </c>
      <c r="Z335" t="s">
        <v>3718</v>
      </c>
      <c r="AA335" t="s">
        <v>4375</v>
      </c>
      <c r="AB335">
        <v>1</v>
      </c>
      <c r="AC335">
        <v>2.9300000667572021</v>
      </c>
      <c r="AD335">
        <v>3.059999942779541</v>
      </c>
      <c r="AE335">
        <v>4.4368557358504479E-2</v>
      </c>
      <c r="AF335">
        <v>2</v>
      </c>
      <c r="AG335" t="s">
        <v>6963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1</v>
      </c>
      <c r="AN335">
        <v>1.206</v>
      </c>
      <c r="AO335">
        <v>5.032</v>
      </c>
      <c r="AP335">
        <v>0.73</v>
      </c>
      <c r="AQ335">
        <v>10.438000000000001</v>
      </c>
      <c r="AR335">
        <v>1.986</v>
      </c>
      <c r="AS335">
        <f>IF(AND(W335&gt;AT333,W335&lt;AU333),A335, 0)</f>
        <v>0</v>
      </c>
    </row>
    <row r="336" spans="1:45" x14ac:dyDescent="0.2">
      <c r="A336" s="2">
        <v>44147</v>
      </c>
      <c r="B336" t="s">
        <v>44</v>
      </c>
      <c r="C336" s="2">
        <v>44144</v>
      </c>
      <c r="D336" t="s">
        <v>81</v>
      </c>
      <c r="E336" t="s">
        <v>906</v>
      </c>
      <c r="F336" t="s">
        <v>1755</v>
      </c>
      <c r="G336" t="s">
        <v>3480</v>
      </c>
      <c r="L336" t="s">
        <v>3658</v>
      </c>
      <c r="M336">
        <v>3.68</v>
      </c>
      <c r="N336">
        <v>25119</v>
      </c>
      <c r="O336">
        <v>608101</v>
      </c>
      <c r="P336">
        <v>0.04</v>
      </c>
      <c r="Q336" t="s">
        <v>3662</v>
      </c>
      <c r="R336">
        <v>92385</v>
      </c>
      <c r="W336" s="5">
        <v>44147</v>
      </c>
      <c r="X336" s="2">
        <v>44177</v>
      </c>
      <c r="Y336" s="2">
        <v>44179</v>
      </c>
      <c r="Z336" t="s">
        <v>3719</v>
      </c>
      <c r="AA336" t="s">
        <v>4376</v>
      </c>
      <c r="AB336">
        <v>1</v>
      </c>
      <c r="AC336">
        <v>3.5499999523162842</v>
      </c>
      <c r="AD336">
        <v>3.5</v>
      </c>
      <c r="AE336">
        <v>-1.4084493799404281E-2</v>
      </c>
      <c r="AF336">
        <v>3</v>
      </c>
      <c r="AG336" t="s">
        <v>6963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-5.7149999999999999</v>
      </c>
      <c r="AO336">
        <v>-12.929</v>
      </c>
      <c r="AP336">
        <v>-5.58</v>
      </c>
      <c r="AQ336">
        <v>-77.215999999999994</v>
      </c>
      <c r="AR336">
        <v>-0.39800000000000002</v>
      </c>
      <c r="AS336">
        <f>IF(AND(W336&gt;AT334,W336&lt;AU334),A336, 0)</f>
        <v>0</v>
      </c>
    </row>
    <row r="337" spans="1:45" x14ac:dyDescent="0.2">
      <c r="A337" s="2">
        <v>44147</v>
      </c>
      <c r="B337" t="s">
        <v>44</v>
      </c>
      <c r="C337" s="2">
        <v>44145</v>
      </c>
      <c r="D337" t="s">
        <v>196</v>
      </c>
      <c r="E337" t="s">
        <v>1021</v>
      </c>
      <c r="F337" t="s">
        <v>1925</v>
      </c>
      <c r="G337" t="s">
        <v>3477</v>
      </c>
      <c r="L337" t="s">
        <v>3658</v>
      </c>
      <c r="M337">
        <v>0.17</v>
      </c>
      <c r="N337">
        <v>1000000</v>
      </c>
      <c r="O337">
        <v>1519036</v>
      </c>
      <c r="P337">
        <v>1.93</v>
      </c>
      <c r="Q337" t="s">
        <v>3661</v>
      </c>
      <c r="R337">
        <v>171500</v>
      </c>
      <c r="W337" s="5">
        <v>44147</v>
      </c>
      <c r="X337" s="2">
        <v>44177</v>
      </c>
      <c r="Y337" s="2">
        <v>44179</v>
      </c>
      <c r="Z337" t="s">
        <v>3719</v>
      </c>
      <c r="AA337" t="s">
        <v>4377</v>
      </c>
      <c r="AB337">
        <v>1</v>
      </c>
      <c r="AC337">
        <v>0.15299999713897711</v>
      </c>
      <c r="AD337">
        <v>0.1949999928474426</v>
      </c>
      <c r="AE337">
        <v>0.27450978100551798</v>
      </c>
      <c r="AF337">
        <v>2</v>
      </c>
      <c r="AG337" t="s">
        <v>6963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0.13900000000000001</v>
      </c>
      <c r="AO337">
        <v>0.38200000000000001</v>
      </c>
      <c r="AP337">
        <v>-0.05</v>
      </c>
      <c r="AQ337">
        <v>-4.6710000000000003</v>
      </c>
      <c r="AR337">
        <v>-4.5199999999999996</v>
      </c>
      <c r="AS337">
        <f>IF(AND(W337&gt;AT335,W337&lt;AU335),A337, 0)</f>
        <v>0</v>
      </c>
    </row>
    <row r="338" spans="1:45" x14ac:dyDescent="0.2">
      <c r="A338" s="2">
        <v>44147</v>
      </c>
      <c r="B338" t="s">
        <v>44</v>
      </c>
      <c r="C338" s="2">
        <v>44144</v>
      </c>
      <c r="D338" t="s">
        <v>197</v>
      </c>
      <c r="E338" t="s">
        <v>1022</v>
      </c>
      <c r="F338" t="s">
        <v>1926</v>
      </c>
      <c r="G338" t="s">
        <v>3505</v>
      </c>
      <c r="L338" t="s">
        <v>3658</v>
      </c>
      <c r="M338">
        <v>2.5299999999999998</v>
      </c>
      <c r="N338">
        <v>125000</v>
      </c>
      <c r="O338">
        <v>254704</v>
      </c>
      <c r="P338">
        <v>0.96</v>
      </c>
      <c r="Q338" t="s">
        <v>3661</v>
      </c>
      <c r="R338">
        <v>316250</v>
      </c>
      <c r="W338" s="5">
        <v>44147</v>
      </c>
      <c r="X338" s="2">
        <v>44177</v>
      </c>
      <c r="Y338" s="2">
        <v>44179</v>
      </c>
      <c r="Z338" t="s">
        <v>3719</v>
      </c>
      <c r="AA338" t="s">
        <v>4378</v>
      </c>
      <c r="AB338">
        <v>1</v>
      </c>
      <c r="AC338">
        <v>2.4900000095367432</v>
      </c>
      <c r="AD338">
        <v>3.0999999046325679</v>
      </c>
      <c r="AE338">
        <v>0.24497987661024681</v>
      </c>
      <c r="AF338">
        <v>3</v>
      </c>
      <c r="AG338" t="s">
        <v>6963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3.569</v>
      </c>
      <c r="AO338">
        <v>0.90800000000000003</v>
      </c>
      <c r="AP338">
        <v>-4.49</v>
      </c>
      <c r="AQ338">
        <v>-0.40500000000000003</v>
      </c>
      <c r="AR338">
        <v>-0.55900000000000005</v>
      </c>
      <c r="AS338">
        <f>IF(AND(W338&gt;AT336,W338&lt;AU336),A338, 0)</f>
        <v>0</v>
      </c>
    </row>
    <row r="339" spans="1:45" x14ac:dyDescent="0.2">
      <c r="A339" s="2">
        <v>44147</v>
      </c>
      <c r="B339" t="s">
        <v>44</v>
      </c>
      <c r="C339" s="2">
        <v>44145</v>
      </c>
      <c r="D339" t="s">
        <v>196</v>
      </c>
      <c r="E339" t="s">
        <v>1021</v>
      </c>
      <c r="F339" t="s">
        <v>1927</v>
      </c>
      <c r="G339" t="s">
        <v>3477</v>
      </c>
      <c r="L339" t="s">
        <v>3658</v>
      </c>
      <c r="M339">
        <v>0.17</v>
      </c>
      <c r="N339">
        <v>1000000</v>
      </c>
      <c r="O339">
        <v>1265152</v>
      </c>
      <c r="P339">
        <v>3.77</v>
      </c>
      <c r="Q339" t="s">
        <v>3661</v>
      </c>
      <c r="R339">
        <v>171500</v>
      </c>
      <c r="W339" s="5">
        <v>44147</v>
      </c>
      <c r="X339" s="2">
        <v>44177</v>
      </c>
      <c r="Y339" s="2">
        <v>44179</v>
      </c>
      <c r="Z339" t="s">
        <v>3719</v>
      </c>
      <c r="AA339" t="s">
        <v>4377</v>
      </c>
      <c r="AB339">
        <v>1</v>
      </c>
      <c r="AC339">
        <v>0.15299999713897711</v>
      </c>
      <c r="AD339">
        <v>0.1949999928474426</v>
      </c>
      <c r="AE339">
        <v>0.27450978100551798</v>
      </c>
      <c r="AF339">
        <v>2</v>
      </c>
      <c r="AG339" t="s">
        <v>6963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0.13900000000000001</v>
      </c>
      <c r="AO339">
        <v>0.38200000000000001</v>
      </c>
      <c r="AP339">
        <v>-0.05</v>
      </c>
      <c r="AQ339">
        <v>-4.6710000000000003</v>
      </c>
      <c r="AR339">
        <v>-4.5199999999999996</v>
      </c>
      <c r="AS339">
        <f>IF(AND(W339&gt;AT337,W339&lt;AU337),A339, 0)</f>
        <v>0</v>
      </c>
    </row>
    <row r="340" spans="1:45" x14ac:dyDescent="0.2">
      <c r="A340" s="2">
        <v>44147</v>
      </c>
      <c r="B340" t="s">
        <v>44</v>
      </c>
      <c r="C340" s="2">
        <v>44145</v>
      </c>
      <c r="D340" t="s">
        <v>47</v>
      </c>
      <c r="E340" t="s">
        <v>872</v>
      </c>
      <c r="F340" t="s">
        <v>1792</v>
      </c>
      <c r="G340" t="s">
        <v>3477</v>
      </c>
      <c r="L340" t="s">
        <v>3658</v>
      </c>
      <c r="M340">
        <v>3.12</v>
      </c>
      <c r="N340">
        <v>583345</v>
      </c>
      <c r="O340">
        <v>10738310</v>
      </c>
      <c r="P340">
        <v>0.06</v>
      </c>
      <c r="Q340" t="s">
        <v>3663</v>
      </c>
      <c r="R340">
        <v>1820036</v>
      </c>
      <c r="W340" s="5">
        <v>44147</v>
      </c>
      <c r="X340" s="2">
        <v>44177</v>
      </c>
      <c r="Y340" s="2">
        <v>44179</v>
      </c>
      <c r="Z340" t="s">
        <v>3719</v>
      </c>
      <c r="AA340" t="s">
        <v>4379</v>
      </c>
      <c r="AB340">
        <v>1</v>
      </c>
      <c r="AC340">
        <v>3.3299999237060551</v>
      </c>
      <c r="AD340">
        <v>3.4200000762939449</v>
      </c>
      <c r="AE340">
        <v>2.7027073468435969E-2</v>
      </c>
      <c r="AF340">
        <v>2</v>
      </c>
      <c r="AG340" t="s">
        <v>6963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5.6470000000000002</v>
      </c>
      <c r="AO340">
        <v>0.77</v>
      </c>
      <c r="AP340">
        <v>-5.42</v>
      </c>
      <c r="AQ340">
        <v>-0.53800000000000003</v>
      </c>
      <c r="AR340">
        <v>-0.56799999999999995</v>
      </c>
      <c r="AS340">
        <f>IF(AND(W340&gt;AT338,W340&lt;AU338),A340, 0)</f>
        <v>0</v>
      </c>
    </row>
    <row r="341" spans="1:45" x14ac:dyDescent="0.2">
      <c r="A341" s="2">
        <v>44147</v>
      </c>
      <c r="B341" t="s">
        <v>44</v>
      </c>
      <c r="C341" s="2">
        <v>44145</v>
      </c>
      <c r="D341" t="s">
        <v>47</v>
      </c>
      <c r="E341" t="s">
        <v>872</v>
      </c>
      <c r="F341" t="s">
        <v>1793</v>
      </c>
      <c r="G341" t="s">
        <v>3480</v>
      </c>
      <c r="L341" t="s">
        <v>3658</v>
      </c>
      <c r="M341">
        <v>3.12</v>
      </c>
      <c r="N341">
        <v>583345</v>
      </c>
      <c r="O341">
        <v>10738310</v>
      </c>
      <c r="P341">
        <v>0.06</v>
      </c>
      <c r="Q341" t="s">
        <v>3663</v>
      </c>
      <c r="R341">
        <v>1820036</v>
      </c>
      <c r="W341" s="5">
        <v>44147</v>
      </c>
      <c r="X341" s="2">
        <v>44177</v>
      </c>
      <c r="Y341" s="2">
        <v>44179</v>
      </c>
      <c r="Z341" t="s">
        <v>3719</v>
      </c>
      <c r="AA341" t="s">
        <v>4379</v>
      </c>
      <c r="AB341">
        <v>2</v>
      </c>
      <c r="AC341">
        <v>3.3299999237060551</v>
      </c>
      <c r="AD341">
        <v>3.4200000762939449</v>
      </c>
      <c r="AE341">
        <v>2.7027073468435969E-2</v>
      </c>
      <c r="AF341">
        <v>2</v>
      </c>
      <c r="AG341" t="s">
        <v>6963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1</v>
      </c>
      <c r="AN341">
        <v>5.6470000000000002</v>
      </c>
      <c r="AO341">
        <v>0.77</v>
      </c>
      <c r="AP341">
        <v>-5.42</v>
      </c>
      <c r="AQ341">
        <v>-0.53800000000000003</v>
      </c>
      <c r="AR341">
        <v>-0.56799999999999995</v>
      </c>
      <c r="AS341">
        <f>IF(AND(W341&gt;AT339,W341&lt;AU339),A341, 0)</f>
        <v>0</v>
      </c>
    </row>
    <row r="342" spans="1:45" x14ac:dyDescent="0.2">
      <c r="A342" s="2">
        <v>44147</v>
      </c>
      <c r="B342" t="s">
        <v>44</v>
      </c>
      <c r="C342" s="2">
        <v>44145</v>
      </c>
      <c r="D342" t="s">
        <v>198</v>
      </c>
      <c r="E342" t="s">
        <v>1023</v>
      </c>
      <c r="F342" t="s">
        <v>1928</v>
      </c>
      <c r="G342" t="s">
        <v>3487</v>
      </c>
      <c r="H342" t="s">
        <v>3591</v>
      </c>
      <c r="I342" t="s">
        <v>3597</v>
      </c>
      <c r="L342" t="s">
        <v>3658</v>
      </c>
      <c r="M342">
        <v>2.5299999999999998</v>
      </c>
      <c r="N342">
        <v>9940</v>
      </c>
      <c r="O342">
        <v>17940</v>
      </c>
      <c r="P342">
        <v>1.24</v>
      </c>
      <c r="Q342" t="s">
        <v>3662</v>
      </c>
      <c r="R342">
        <v>25148</v>
      </c>
      <c r="W342" s="5">
        <v>44147</v>
      </c>
      <c r="X342" s="2">
        <v>44177</v>
      </c>
      <c r="Y342" s="2">
        <v>44179</v>
      </c>
      <c r="Z342" t="s">
        <v>3719</v>
      </c>
      <c r="AA342" t="s">
        <v>4380</v>
      </c>
      <c r="AB342">
        <v>1</v>
      </c>
      <c r="AC342">
        <v>7.3800067901611328</v>
      </c>
      <c r="AD342">
        <v>12.0600118637085</v>
      </c>
      <c r="AE342">
        <v>0.63414644547301091</v>
      </c>
      <c r="AF342">
        <v>2</v>
      </c>
      <c r="AG342" t="s">
        <v>6963</v>
      </c>
      <c r="AH342">
        <v>0</v>
      </c>
      <c r="AI342">
        <v>1</v>
      </c>
      <c r="AJ342">
        <v>1</v>
      </c>
      <c r="AK342">
        <v>0</v>
      </c>
      <c r="AL342">
        <v>1</v>
      </c>
      <c r="AM342">
        <v>1</v>
      </c>
      <c r="AN342">
        <v>17.702999999999999</v>
      </c>
      <c r="AO342">
        <v>3.411</v>
      </c>
      <c r="AP342">
        <v>0.82</v>
      </c>
      <c r="AQ342">
        <v>53.633000000000003</v>
      </c>
      <c r="AR342">
        <v>12.670999999999999</v>
      </c>
      <c r="AS342">
        <f>IF(AND(W342&gt;AT340,W342&lt;AU340),A342, 0)</f>
        <v>0</v>
      </c>
    </row>
    <row r="343" spans="1:45" x14ac:dyDescent="0.2">
      <c r="A343" s="2">
        <v>44147</v>
      </c>
      <c r="B343" t="s">
        <v>44</v>
      </c>
      <c r="C343" s="2">
        <v>44146</v>
      </c>
      <c r="D343" t="s">
        <v>199</v>
      </c>
      <c r="E343" t="s">
        <v>1024</v>
      </c>
      <c r="F343" t="s">
        <v>1929</v>
      </c>
      <c r="G343" t="s">
        <v>33</v>
      </c>
      <c r="L343" t="s">
        <v>3658</v>
      </c>
      <c r="M343">
        <v>4.71</v>
      </c>
      <c r="N343">
        <v>21000</v>
      </c>
      <c r="O343">
        <v>895678</v>
      </c>
      <c r="P343">
        <v>0.02</v>
      </c>
      <c r="Q343" t="s">
        <v>3662</v>
      </c>
      <c r="R343">
        <v>98910</v>
      </c>
      <c r="W343" s="5">
        <v>44147</v>
      </c>
      <c r="X343" s="2">
        <v>44177</v>
      </c>
      <c r="Y343" s="2">
        <v>44179</v>
      </c>
      <c r="Z343" t="s">
        <v>3719</v>
      </c>
      <c r="AA343" t="s">
        <v>4381</v>
      </c>
      <c r="AB343">
        <v>1</v>
      </c>
      <c r="AC343">
        <v>4.75</v>
      </c>
      <c r="AD343">
        <v>7.2199997901916504</v>
      </c>
      <c r="AE343">
        <v>0.51999995582982117</v>
      </c>
      <c r="AF343">
        <v>1</v>
      </c>
      <c r="AG343" t="s">
        <v>6963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2.7090000000000001</v>
      </c>
      <c r="AO343">
        <v>1.669</v>
      </c>
      <c r="AP343">
        <v>-1.1399999999999999</v>
      </c>
      <c r="AQ343">
        <v>-0.56000000000000005</v>
      </c>
      <c r="AR343">
        <v>-2.8769999999999998</v>
      </c>
      <c r="AS343">
        <f>IF(AND(W343&gt;AT341,W343&lt;AU341),A343, 0)</f>
        <v>0</v>
      </c>
    </row>
    <row r="344" spans="1:45" x14ac:dyDescent="0.2">
      <c r="A344" s="2">
        <v>44147</v>
      </c>
      <c r="B344" t="s">
        <v>45</v>
      </c>
      <c r="C344" s="2">
        <v>44146</v>
      </c>
      <c r="D344" t="s">
        <v>200</v>
      </c>
      <c r="E344" t="s">
        <v>1025</v>
      </c>
      <c r="F344" t="s">
        <v>1930</v>
      </c>
      <c r="G344" t="s">
        <v>3477</v>
      </c>
      <c r="L344" t="s">
        <v>3658</v>
      </c>
      <c r="M344">
        <v>3.46</v>
      </c>
      <c r="N344">
        <v>50000</v>
      </c>
      <c r="O344">
        <v>243078</v>
      </c>
      <c r="P344">
        <v>0.26</v>
      </c>
      <c r="Q344" t="s">
        <v>3661</v>
      </c>
      <c r="R344">
        <v>173135</v>
      </c>
      <c r="W344" s="5">
        <v>44147</v>
      </c>
      <c r="X344" s="2">
        <v>44177</v>
      </c>
      <c r="Y344" s="2">
        <v>44179</v>
      </c>
      <c r="Z344" t="s">
        <v>3719</v>
      </c>
      <c r="AA344" t="s">
        <v>4382</v>
      </c>
      <c r="AB344">
        <v>1</v>
      </c>
      <c r="AC344">
        <v>3.5099999904632568</v>
      </c>
      <c r="AD344">
        <v>4.2100000381469727</v>
      </c>
      <c r="AE344">
        <v>0.1994302135571597</v>
      </c>
      <c r="AF344">
        <v>1</v>
      </c>
      <c r="AG344" t="s">
        <v>6963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1</v>
      </c>
      <c r="AN344">
        <v>0.56999999999999995</v>
      </c>
      <c r="AO344">
        <v>7.7859999999999996</v>
      </c>
      <c r="AP344">
        <v>-0.19</v>
      </c>
      <c r="AQ344">
        <v>-78.736999999999995</v>
      </c>
      <c r="AR344">
        <v>-13.737</v>
      </c>
      <c r="AS344">
        <f>IF(AND(W344&gt;AT342,W344&lt;AU342),A344, 0)</f>
        <v>0</v>
      </c>
    </row>
    <row r="345" spans="1:45" x14ac:dyDescent="0.2">
      <c r="A345" s="2">
        <v>44147</v>
      </c>
      <c r="B345" t="s">
        <v>45</v>
      </c>
      <c r="C345" s="2">
        <v>44145</v>
      </c>
      <c r="D345" t="s">
        <v>201</v>
      </c>
      <c r="E345" t="s">
        <v>1026</v>
      </c>
      <c r="F345" t="s">
        <v>1931</v>
      </c>
      <c r="G345" t="s">
        <v>3482</v>
      </c>
      <c r="H345" t="s">
        <v>3583</v>
      </c>
      <c r="L345" t="s">
        <v>3658</v>
      </c>
      <c r="M345">
        <v>3.23</v>
      </c>
      <c r="N345">
        <v>155000</v>
      </c>
      <c r="O345">
        <v>3662310</v>
      </c>
      <c r="P345">
        <v>0.04</v>
      </c>
      <c r="Q345" t="s">
        <v>3661</v>
      </c>
      <c r="R345">
        <v>499906</v>
      </c>
      <c r="W345" s="5">
        <v>44147</v>
      </c>
      <c r="X345" s="2">
        <v>44177</v>
      </c>
      <c r="Y345" s="2">
        <v>44179</v>
      </c>
      <c r="Z345" t="s">
        <v>3719</v>
      </c>
      <c r="AA345" t="s">
        <v>4383</v>
      </c>
      <c r="AB345">
        <v>1</v>
      </c>
      <c r="AC345">
        <v>3.529999971389771</v>
      </c>
      <c r="AD345">
        <v>3.8499999046325679</v>
      </c>
      <c r="AE345">
        <v>9.065153989698535E-2</v>
      </c>
      <c r="AF345">
        <v>2</v>
      </c>
      <c r="AG345" t="s">
        <v>6963</v>
      </c>
      <c r="AH345">
        <v>1</v>
      </c>
      <c r="AI345">
        <v>0</v>
      </c>
      <c r="AJ345">
        <v>1</v>
      </c>
      <c r="AK345">
        <v>0</v>
      </c>
      <c r="AL345">
        <v>0</v>
      </c>
      <c r="AM345">
        <v>1</v>
      </c>
      <c r="AN345">
        <v>2.1190000000000002</v>
      </c>
      <c r="AO345">
        <v>0.61899999999999999</v>
      </c>
      <c r="AP345">
        <v>-1.18</v>
      </c>
      <c r="AQ345">
        <v>-0.41799999999999998</v>
      </c>
      <c r="AR345">
        <v>-1.1859999999999999</v>
      </c>
      <c r="AS345">
        <f>IF(AND(W345&gt;AT343,W345&lt;AU343),A345, 0)</f>
        <v>0</v>
      </c>
    </row>
    <row r="346" spans="1:45" x14ac:dyDescent="0.2">
      <c r="A346" s="2">
        <v>44147</v>
      </c>
      <c r="B346" t="s">
        <v>45</v>
      </c>
      <c r="C346" s="2">
        <v>44145</v>
      </c>
      <c r="D346" t="s">
        <v>202</v>
      </c>
      <c r="E346" t="s">
        <v>1027</v>
      </c>
      <c r="F346" t="s">
        <v>1932</v>
      </c>
      <c r="G346" t="s">
        <v>3482</v>
      </c>
      <c r="H346" t="s">
        <v>3583</v>
      </c>
      <c r="L346" t="s">
        <v>3658</v>
      </c>
      <c r="M346">
        <v>2</v>
      </c>
      <c r="N346">
        <v>50000</v>
      </c>
      <c r="O346">
        <v>621489</v>
      </c>
      <c r="P346">
        <v>0.09</v>
      </c>
      <c r="Q346" t="s">
        <v>3661</v>
      </c>
      <c r="R346">
        <v>100015</v>
      </c>
      <c r="W346" s="5">
        <v>44147</v>
      </c>
      <c r="X346" s="2">
        <v>44177</v>
      </c>
      <c r="Y346" s="2">
        <v>44179</v>
      </c>
      <c r="Z346" t="s">
        <v>3719</v>
      </c>
      <c r="AA346" t="s">
        <v>4384</v>
      </c>
      <c r="AB346">
        <v>1</v>
      </c>
      <c r="AC346">
        <v>2.2660000324249272</v>
      </c>
      <c r="AD346">
        <v>2.2999999523162842</v>
      </c>
      <c r="AE346">
        <v>1.500437749551683E-2</v>
      </c>
      <c r="AF346">
        <v>2</v>
      </c>
      <c r="AG346" t="s">
        <v>6963</v>
      </c>
      <c r="AH346">
        <v>1</v>
      </c>
      <c r="AI346">
        <v>0</v>
      </c>
      <c r="AJ346">
        <v>1</v>
      </c>
      <c r="AK346">
        <v>0</v>
      </c>
      <c r="AL346">
        <v>0</v>
      </c>
      <c r="AM346">
        <v>1</v>
      </c>
      <c r="AN346">
        <v>1.3</v>
      </c>
      <c r="AO346">
        <v>0.82299999999999995</v>
      </c>
      <c r="AP346">
        <v>-1.41</v>
      </c>
      <c r="AQ346">
        <v>-1.62</v>
      </c>
      <c r="AR346">
        <v>-2.028</v>
      </c>
      <c r="AS346">
        <f>IF(AND(W346&gt;AT344,W346&lt;AU344),A346, 0)</f>
        <v>0</v>
      </c>
    </row>
    <row r="347" spans="1:45" x14ac:dyDescent="0.2">
      <c r="A347" s="2">
        <v>44147</v>
      </c>
      <c r="B347" t="s">
        <v>45</v>
      </c>
      <c r="C347" s="2">
        <v>44145</v>
      </c>
      <c r="D347" t="s">
        <v>202</v>
      </c>
      <c r="E347" t="s">
        <v>1027</v>
      </c>
      <c r="F347" t="s">
        <v>1933</v>
      </c>
      <c r="G347" t="s">
        <v>3479</v>
      </c>
      <c r="L347" t="s">
        <v>3658</v>
      </c>
      <c r="M347">
        <v>2.0099999999999998</v>
      </c>
      <c r="N347">
        <v>50000</v>
      </c>
      <c r="O347">
        <v>115834</v>
      </c>
      <c r="P347">
        <v>0.76</v>
      </c>
      <c r="Q347" t="s">
        <v>3661</v>
      </c>
      <c r="R347">
        <v>100720</v>
      </c>
      <c r="W347" s="5">
        <v>44147</v>
      </c>
      <c r="X347" s="2">
        <v>44177</v>
      </c>
      <c r="Y347" s="2">
        <v>44179</v>
      </c>
      <c r="Z347" t="s">
        <v>3719</v>
      </c>
      <c r="AA347" t="s">
        <v>4384</v>
      </c>
      <c r="AB347">
        <v>2</v>
      </c>
      <c r="AC347">
        <v>2.2660000324249272</v>
      </c>
      <c r="AD347">
        <v>2.2999999523162842</v>
      </c>
      <c r="AE347">
        <v>1.500437749551683E-2</v>
      </c>
      <c r="AF347">
        <v>2</v>
      </c>
      <c r="AG347" t="s">
        <v>6963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1.3</v>
      </c>
      <c r="AO347">
        <v>0.82299999999999995</v>
      </c>
      <c r="AP347">
        <v>-1.41</v>
      </c>
      <c r="AQ347">
        <v>-1.62</v>
      </c>
      <c r="AR347">
        <v>-2.028</v>
      </c>
      <c r="AS347">
        <f>IF(AND(W347&gt;AT345,W347&lt;AU345),A347, 0)</f>
        <v>0</v>
      </c>
    </row>
    <row r="348" spans="1:45" x14ac:dyDescent="0.2">
      <c r="A348" s="2">
        <v>44145</v>
      </c>
      <c r="B348" t="s">
        <v>44</v>
      </c>
      <c r="C348" s="2">
        <v>44141</v>
      </c>
      <c r="D348" t="s">
        <v>203</v>
      </c>
      <c r="E348" t="s">
        <v>1028</v>
      </c>
      <c r="F348" t="s">
        <v>1934</v>
      </c>
      <c r="G348" t="s">
        <v>33</v>
      </c>
      <c r="H348" t="s">
        <v>3582</v>
      </c>
      <c r="L348" t="s">
        <v>3658</v>
      </c>
      <c r="M348">
        <v>3.34</v>
      </c>
      <c r="N348">
        <v>14071856</v>
      </c>
      <c r="O348">
        <v>56296533</v>
      </c>
      <c r="P348">
        <v>0.33</v>
      </c>
      <c r="Q348" t="s">
        <v>3663</v>
      </c>
      <c r="R348">
        <v>46999999</v>
      </c>
      <c r="W348" s="5">
        <v>44145</v>
      </c>
      <c r="X348" s="2">
        <v>44175</v>
      </c>
      <c r="Y348" s="2">
        <v>44175</v>
      </c>
      <c r="Z348" t="s">
        <v>3720</v>
      </c>
      <c r="AA348" t="s">
        <v>4385</v>
      </c>
      <c r="AB348">
        <v>1</v>
      </c>
      <c r="AC348">
        <v>3.2999999523162842</v>
      </c>
      <c r="AD348">
        <v>4.5</v>
      </c>
      <c r="AE348">
        <v>0.36363638334037868</v>
      </c>
      <c r="AF348">
        <v>4</v>
      </c>
      <c r="AG348" t="s">
        <v>6963</v>
      </c>
      <c r="AH348">
        <v>1</v>
      </c>
      <c r="AI348">
        <v>0</v>
      </c>
      <c r="AJ348">
        <v>0</v>
      </c>
      <c r="AK348">
        <v>1</v>
      </c>
      <c r="AL348">
        <v>0</v>
      </c>
      <c r="AM348">
        <v>1</v>
      </c>
      <c r="AS348">
        <f>IF(AND(W348&gt;AT346,W348&lt;AU346),A348, 0)</f>
        <v>0</v>
      </c>
    </row>
    <row r="349" spans="1:45" x14ac:dyDescent="0.2">
      <c r="A349" s="2">
        <v>44145</v>
      </c>
      <c r="B349" t="s">
        <v>45</v>
      </c>
      <c r="C349" s="2">
        <v>44141</v>
      </c>
      <c r="D349" t="s">
        <v>204</v>
      </c>
      <c r="E349" t="s">
        <v>1029</v>
      </c>
      <c r="F349" t="s">
        <v>1935</v>
      </c>
      <c r="G349" t="s">
        <v>3477</v>
      </c>
      <c r="L349" t="s">
        <v>3658</v>
      </c>
      <c r="M349">
        <v>2.2000000000000002</v>
      </c>
      <c r="N349">
        <v>50000</v>
      </c>
      <c r="O349">
        <v>167723</v>
      </c>
      <c r="P349">
        <v>0.42</v>
      </c>
      <c r="Q349" t="s">
        <v>3661</v>
      </c>
      <c r="R349">
        <v>110060</v>
      </c>
      <c r="W349" s="5">
        <v>44145</v>
      </c>
      <c r="X349" s="2">
        <v>44175</v>
      </c>
      <c r="Y349" s="2">
        <v>44175</v>
      </c>
      <c r="Z349" t="s">
        <v>3720</v>
      </c>
      <c r="AA349" t="s">
        <v>4386</v>
      </c>
      <c r="AB349">
        <v>1</v>
      </c>
      <c r="AC349">
        <v>2.3299999237060551</v>
      </c>
      <c r="AD349">
        <v>3.0999999046325679</v>
      </c>
      <c r="AE349">
        <v>0.3304721056392847</v>
      </c>
      <c r="AF349">
        <v>4</v>
      </c>
      <c r="AG349" t="s">
        <v>6963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1</v>
      </c>
      <c r="AN349">
        <v>4.532</v>
      </c>
      <c r="AO349">
        <v>9.5890000000000004</v>
      </c>
      <c r="AP349">
        <v>-3.12</v>
      </c>
      <c r="AQ349">
        <v>11.007</v>
      </c>
      <c r="AR349">
        <v>-1.92</v>
      </c>
      <c r="AS349">
        <f>IF(AND(W349&gt;AT347,W349&lt;AU347),A349, 0)</f>
        <v>0</v>
      </c>
    </row>
    <row r="350" spans="1:45" x14ac:dyDescent="0.2">
      <c r="A350" s="2">
        <v>44145</v>
      </c>
      <c r="B350" t="s">
        <v>45</v>
      </c>
      <c r="C350" s="2">
        <v>44144</v>
      </c>
      <c r="D350" t="s">
        <v>185</v>
      </c>
      <c r="E350" t="s">
        <v>1010</v>
      </c>
      <c r="F350" t="s">
        <v>1908</v>
      </c>
      <c r="G350" t="s">
        <v>33</v>
      </c>
      <c r="H350" t="s">
        <v>3582</v>
      </c>
      <c r="L350" t="s">
        <v>3658</v>
      </c>
      <c r="M350">
        <v>3.42</v>
      </c>
      <c r="N350">
        <v>16600</v>
      </c>
      <c r="O350">
        <v>2493182</v>
      </c>
      <c r="P350">
        <v>0.01</v>
      </c>
      <c r="Q350" t="s">
        <v>3662</v>
      </c>
      <c r="R350">
        <v>56816</v>
      </c>
      <c r="W350" s="5">
        <v>44145</v>
      </c>
      <c r="X350" s="2">
        <v>44175</v>
      </c>
      <c r="Y350" s="2">
        <v>44175</v>
      </c>
      <c r="Z350" t="s">
        <v>3720</v>
      </c>
      <c r="AA350" t="s">
        <v>4387</v>
      </c>
      <c r="AB350">
        <v>1</v>
      </c>
      <c r="AC350">
        <v>3.3900001049041748</v>
      </c>
      <c r="AD350">
        <v>4.5999999046325684</v>
      </c>
      <c r="AE350">
        <v>0.35693208326983122</v>
      </c>
      <c r="AF350">
        <v>1</v>
      </c>
      <c r="AG350" t="s">
        <v>6963</v>
      </c>
      <c r="AH350">
        <v>1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0.53900000000000003</v>
      </c>
      <c r="AO350">
        <v>0.22900000000000001</v>
      </c>
      <c r="AP350">
        <v>-1.65</v>
      </c>
      <c r="AQ350">
        <v>-2.0649999999999999</v>
      </c>
      <c r="AR350">
        <v>-1.861</v>
      </c>
      <c r="AS350">
        <f>IF(AND(W350&gt;AT348,W350&lt;AU348),A350, 0)</f>
        <v>0</v>
      </c>
    </row>
    <row r="351" spans="1:45" x14ac:dyDescent="0.2">
      <c r="A351" s="2">
        <v>44145</v>
      </c>
      <c r="B351" t="s">
        <v>45</v>
      </c>
      <c r="C351" s="2">
        <v>44144</v>
      </c>
      <c r="D351" t="s">
        <v>104</v>
      </c>
      <c r="E351" t="s">
        <v>929</v>
      </c>
      <c r="F351" t="s">
        <v>1780</v>
      </c>
      <c r="G351" t="s">
        <v>33</v>
      </c>
      <c r="H351" t="s">
        <v>3585</v>
      </c>
      <c r="I351" t="s">
        <v>3582</v>
      </c>
      <c r="L351" t="s">
        <v>3658</v>
      </c>
      <c r="M351">
        <v>3.18</v>
      </c>
      <c r="N351">
        <v>250000</v>
      </c>
      <c r="O351">
        <v>224267822</v>
      </c>
      <c r="P351">
        <v>0</v>
      </c>
      <c r="Q351" t="s">
        <v>3661</v>
      </c>
      <c r="R351">
        <v>794669</v>
      </c>
      <c r="W351" s="5">
        <v>44145</v>
      </c>
      <c r="X351" s="2">
        <v>44175</v>
      </c>
      <c r="Y351" s="2">
        <v>44175</v>
      </c>
      <c r="Z351" t="s">
        <v>3720</v>
      </c>
      <c r="AA351" t="s">
        <v>4388</v>
      </c>
      <c r="AB351">
        <v>1</v>
      </c>
      <c r="AC351">
        <v>3.279999971389771</v>
      </c>
      <c r="AD351">
        <v>4.6399998664855957</v>
      </c>
      <c r="AE351">
        <v>0.41463411797518351</v>
      </c>
      <c r="AF351">
        <v>1</v>
      </c>
      <c r="AG351" t="s">
        <v>6963</v>
      </c>
      <c r="AH351">
        <v>1</v>
      </c>
      <c r="AI351">
        <v>1</v>
      </c>
      <c r="AJ351">
        <v>0</v>
      </c>
      <c r="AK351">
        <v>1</v>
      </c>
      <c r="AL351">
        <v>0</v>
      </c>
      <c r="AM351">
        <v>1</v>
      </c>
      <c r="AN351">
        <v>2.7120000000000002</v>
      </c>
      <c r="AO351">
        <v>0.43</v>
      </c>
      <c r="AP351">
        <v>-0.53</v>
      </c>
      <c r="AQ351">
        <v>-6.319</v>
      </c>
      <c r="AR351">
        <v>-2.9340000000000002</v>
      </c>
      <c r="AS351">
        <f>IF(AND(W351&gt;AT349,W351&lt;AU349),A351, 0)</f>
        <v>0</v>
      </c>
    </row>
    <row r="352" spans="1:45" x14ac:dyDescent="0.2">
      <c r="A352" s="2">
        <v>44144</v>
      </c>
      <c r="B352" t="s">
        <v>44</v>
      </c>
      <c r="C352" s="2">
        <v>44140</v>
      </c>
      <c r="D352" t="s">
        <v>205</v>
      </c>
      <c r="E352" t="s">
        <v>1030</v>
      </c>
      <c r="F352" t="s">
        <v>1936</v>
      </c>
      <c r="G352" t="s">
        <v>3482</v>
      </c>
      <c r="H352" t="s">
        <v>3583</v>
      </c>
      <c r="L352" t="s">
        <v>3658</v>
      </c>
      <c r="M352">
        <v>0.64</v>
      </c>
      <c r="N352">
        <v>100000</v>
      </c>
      <c r="O352">
        <v>205932</v>
      </c>
      <c r="P352">
        <v>0.94</v>
      </c>
      <c r="Q352" t="s">
        <v>3662</v>
      </c>
      <c r="R352">
        <v>64000</v>
      </c>
      <c r="W352" s="5">
        <v>44144</v>
      </c>
      <c r="X352" s="2">
        <v>44174</v>
      </c>
      <c r="Y352" s="2">
        <v>44174</v>
      </c>
      <c r="Z352" t="s">
        <v>3721</v>
      </c>
      <c r="AA352" t="s">
        <v>4389</v>
      </c>
      <c r="AB352">
        <v>1</v>
      </c>
      <c r="AC352">
        <v>6.8000001907348633</v>
      </c>
      <c r="AD352">
        <v>11.670000076293951</v>
      </c>
      <c r="AE352">
        <v>0.71617643367048134</v>
      </c>
      <c r="AF352">
        <v>4</v>
      </c>
      <c r="AG352" t="s">
        <v>6963</v>
      </c>
      <c r="AH352">
        <v>1</v>
      </c>
      <c r="AI352">
        <v>0</v>
      </c>
      <c r="AJ352">
        <v>1</v>
      </c>
      <c r="AK352">
        <v>0</v>
      </c>
      <c r="AL352">
        <v>0</v>
      </c>
      <c r="AM352">
        <v>1</v>
      </c>
      <c r="AN352">
        <v>3.7040000000000002</v>
      </c>
      <c r="AO352">
        <v>1.712</v>
      </c>
      <c r="AP352">
        <v>-0.31</v>
      </c>
      <c r="AQ352">
        <v>8.3320000000000007</v>
      </c>
      <c r="AR352">
        <v>-8.548</v>
      </c>
      <c r="AS352">
        <f>IF(AND(W352&gt;AT350,W352&lt;AU350),A352, 0)</f>
        <v>0</v>
      </c>
    </row>
    <row r="353" spans="1:45" x14ac:dyDescent="0.2">
      <c r="A353" s="2">
        <v>44144</v>
      </c>
      <c r="B353" t="s">
        <v>44</v>
      </c>
      <c r="C353" s="2">
        <v>44141</v>
      </c>
      <c r="D353" t="s">
        <v>206</v>
      </c>
      <c r="E353" t="s">
        <v>1031</v>
      </c>
      <c r="F353" t="s">
        <v>1937</v>
      </c>
      <c r="G353" t="s">
        <v>3477</v>
      </c>
      <c r="L353" t="s">
        <v>3658</v>
      </c>
      <c r="M353">
        <v>4.43</v>
      </c>
      <c r="N353">
        <v>10000</v>
      </c>
      <c r="O353">
        <v>208241</v>
      </c>
      <c r="P353">
        <v>0.05</v>
      </c>
      <c r="Q353" t="s">
        <v>3662</v>
      </c>
      <c r="R353">
        <v>44260</v>
      </c>
      <c r="W353" s="5">
        <v>44144</v>
      </c>
      <c r="X353" s="2">
        <v>44174</v>
      </c>
      <c r="Y353" s="2">
        <v>44174</v>
      </c>
      <c r="Z353" t="s">
        <v>3721</v>
      </c>
      <c r="AA353" t="s">
        <v>4390</v>
      </c>
      <c r="AB353">
        <v>1</v>
      </c>
      <c r="AC353">
        <v>4.6500000953674316</v>
      </c>
      <c r="AD353">
        <v>6.2600002288818359</v>
      </c>
      <c r="AE353">
        <v>0.34623658075155073</v>
      </c>
      <c r="AF353">
        <v>3</v>
      </c>
      <c r="AG353" t="s">
        <v>6963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0.98299999999999998</v>
      </c>
      <c r="AO353">
        <v>5.5259999999999998</v>
      </c>
      <c r="AP353">
        <v>-0.22</v>
      </c>
      <c r="AQ353">
        <v>20.728000000000002</v>
      </c>
      <c r="AR353">
        <v>-30.545000000000002</v>
      </c>
      <c r="AS353">
        <f>IF(AND(W353&gt;AT351,W353&lt;AU351),A353, 0)</f>
        <v>0</v>
      </c>
    </row>
    <row r="354" spans="1:45" x14ac:dyDescent="0.2">
      <c r="A354" s="2">
        <v>44144</v>
      </c>
      <c r="B354" t="s">
        <v>45</v>
      </c>
      <c r="C354" s="2">
        <v>44141</v>
      </c>
      <c r="D354" t="s">
        <v>185</v>
      </c>
      <c r="E354" t="s">
        <v>1010</v>
      </c>
      <c r="F354" t="s">
        <v>1908</v>
      </c>
      <c r="G354" t="s">
        <v>33</v>
      </c>
      <c r="H354" t="s">
        <v>3582</v>
      </c>
      <c r="L354" t="s">
        <v>3658</v>
      </c>
      <c r="M354">
        <v>3.34</v>
      </c>
      <c r="N354">
        <v>12500</v>
      </c>
      <c r="O354">
        <v>2476582</v>
      </c>
      <c r="P354">
        <v>0.01</v>
      </c>
      <c r="Q354" t="s">
        <v>3662</v>
      </c>
      <c r="R354">
        <v>41765</v>
      </c>
      <c r="W354" s="5">
        <v>44144</v>
      </c>
      <c r="X354" s="2">
        <v>44174</v>
      </c>
      <c r="Y354" s="2">
        <v>44174</v>
      </c>
      <c r="Z354" t="s">
        <v>3721</v>
      </c>
      <c r="AA354" t="s">
        <v>4391</v>
      </c>
      <c r="AB354">
        <v>1</v>
      </c>
      <c r="AC354">
        <v>3.4300000667572021</v>
      </c>
      <c r="AD354">
        <v>4.4899997711181641</v>
      </c>
      <c r="AE354">
        <v>0.30903780866777331</v>
      </c>
      <c r="AF354">
        <v>3</v>
      </c>
      <c r="AG354" t="s">
        <v>6963</v>
      </c>
      <c r="AH354">
        <v>1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0.53900000000000003</v>
      </c>
      <c r="AO354">
        <v>0.22900000000000001</v>
      </c>
      <c r="AP354">
        <v>-1.65</v>
      </c>
      <c r="AQ354">
        <v>-2.0649999999999999</v>
      </c>
      <c r="AR354">
        <v>-1.861</v>
      </c>
      <c r="AS354">
        <f>IF(AND(W354&gt;AT352,W354&lt;AU352),A354, 0)</f>
        <v>0</v>
      </c>
    </row>
    <row r="355" spans="1:45" x14ac:dyDescent="0.2">
      <c r="A355" s="2">
        <v>44141</v>
      </c>
      <c r="B355" t="s">
        <v>44</v>
      </c>
      <c r="C355" s="2">
        <v>44139</v>
      </c>
      <c r="D355" t="s">
        <v>207</v>
      </c>
      <c r="E355" t="s">
        <v>1032</v>
      </c>
      <c r="F355" t="s">
        <v>1938</v>
      </c>
      <c r="G355" t="s">
        <v>3480</v>
      </c>
      <c r="L355" t="s">
        <v>3658</v>
      </c>
      <c r="M355">
        <v>2.6</v>
      </c>
      <c r="N355">
        <v>1266737</v>
      </c>
      <c r="O355">
        <v>630453</v>
      </c>
      <c r="P355">
        <v>-1.99</v>
      </c>
      <c r="Q355" t="s">
        <v>3663</v>
      </c>
      <c r="R355">
        <v>3293516</v>
      </c>
      <c r="W355" s="5">
        <v>44144</v>
      </c>
      <c r="X355" s="2">
        <v>44174</v>
      </c>
      <c r="Y355" s="2">
        <v>44174</v>
      </c>
      <c r="Z355" t="s">
        <v>3721</v>
      </c>
      <c r="AA355" t="s">
        <v>4392</v>
      </c>
      <c r="AB355">
        <v>1</v>
      </c>
      <c r="AC355">
        <v>3.0999999046325679</v>
      </c>
      <c r="AD355">
        <v>3.7300000190734859</v>
      </c>
      <c r="AE355">
        <v>0.20322584962001461</v>
      </c>
      <c r="AF355">
        <v>2</v>
      </c>
      <c r="AG355" t="s">
        <v>6963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1</v>
      </c>
      <c r="AN355">
        <v>3.5649999999999999</v>
      </c>
      <c r="AO355">
        <v>8.8999999999999996E-2</v>
      </c>
      <c r="AP355">
        <v>-1.34</v>
      </c>
      <c r="AQ355">
        <v>-5.5E-2</v>
      </c>
      <c r="AR355">
        <v>-2.7010000000000001</v>
      </c>
      <c r="AS355">
        <f>IF(AND(W355&gt;AT353,W355&lt;AU353),A355, 0)</f>
        <v>0</v>
      </c>
    </row>
    <row r="356" spans="1:45" x14ac:dyDescent="0.2">
      <c r="A356" s="2">
        <v>44141</v>
      </c>
      <c r="B356" t="s">
        <v>44</v>
      </c>
      <c r="C356" s="2">
        <v>44139</v>
      </c>
      <c r="D356" t="s">
        <v>208</v>
      </c>
      <c r="E356" t="s">
        <v>1033</v>
      </c>
      <c r="F356" t="s">
        <v>1938</v>
      </c>
      <c r="G356" t="s">
        <v>3480</v>
      </c>
      <c r="L356" t="s">
        <v>3658</v>
      </c>
      <c r="M356">
        <v>4.8899999999999997</v>
      </c>
      <c r="N356">
        <v>446562</v>
      </c>
      <c r="O356">
        <v>583912</v>
      </c>
      <c r="P356">
        <v>3.25</v>
      </c>
      <c r="Q356" t="s">
        <v>3663</v>
      </c>
      <c r="R356">
        <v>2184092</v>
      </c>
      <c r="W356" s="5">
        <v>44144</v>
      </c>
      <c r="X356" s="2">
        <v>44174</v>
      </c>
      <c r="Y356" s="2">
        <v>44174</v>
      </c>
      <c r="Z356" t="s">
        <v>3721</v>
      </c>
      <c r="AA356" t="s">
        <v>4393</v>
      </c>
      <c r="AB356">
        <v>1</v>
      </c>
      <c r="AC356">
        <v>5.5799999237060547</v>
      </c>
      <c r="AD356">
        <v>17.20000076293945</v>
      </c>
      <c r="AE356">
        <v>2.0824374548585598</v>
      </c>
      <c r="AF356">
        <v>2</v>
      </c>
      <c r="AG356" t="s">
        <v>6963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1</v>
      </c>
      <c r="AN356">
        <v>4.3029999999999999</v>
      </c>
      <c r="AO356">
        <v>0.49</v>
      </c>
      <c r="AP356">
        <v>-3.92</v>
      </c>
      <c r="AQ356">
        <v>-1.133</v>
      </c>
      <c r="AR356">
        <v>-1.1020000000000001</v>
      </c>
      <c r="AS356">
        <f>IF(AND(W356&gt;AT354,W356&lt;AU354),A356, 0)</f>
        <v>0</v>
      </c>
    </row>
    <row r="357" spans="1:45" x14ac:dyDescent="0.2">
      <c r="A357" s="2">
        <v>44141</v>
      </c>
      <c r="B357" t="s">
        <v>44</v>
      </c>
      <c r="C357" s="2">
        <v>44053</v>
      </c>
      <c r="D357" t="s">
        <v>209</v>
      </c>
      <c r="E357" t="s">
        <v>1034</v>
      </c>
      <c r="F357" t="s">
        <v>1939</v>
      </c>
      <c r="G357" t="s">
        <v>3480</v>
      </c>
      <c r="L357" t="s">
        <v>3658</v>
      </c>
      <c r="M357">
        <v>4.63</v>
      </c>
      <c r="N357">
        <v>769017</v>
      </c>
      <c r="O357">
        <v>9880865</v>
      </c>
      <c r="P357">
        <v>0.08</v>
      </c>
      <c r="Q357" t="s">
        <v>3663</v>
      </c>
      <c r="R357">
        <v>3563135</v>
      </c>
      <c r="W357" s="5">
        <v>44144</v>
      </c>
      <c r="X357" s="2">
        <v>44174</v>
      </c>
      <c r="Y357" s="2">
        <v>44174</v>
      </c>
      <c r="Z357" t="s">
        <v>3721</v>
      </c>
      <c r="AA357" t="s">
        <v>4394</v>
      </c>
      <c r="AB357">
        <v>1</v>
      </c>
      <c r="AC357">
        <v>4.9600000381469727</v>
      </c>
      <c r="AD357">
        <v>4.570000171661377</v>
      </c>
      <c r="AE357">
        <v>-7.862900473510831E-2</v>
      </c>
      <c r="AF357">
        <v>88</v>
      </c>
      <c r="AG357" t="s">
        <v>6962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3.2090000000000001</v>
      </c>
      <c r="AO357">
        <v>0.33500000000000002</v>
      </c>
      <c r="AP357">
        <v>-1.75</v>
      </c>
      <c r="AQ357">
        <v>-6.5410000000000004</v>
      </c>
      <c r="AR357">
        <v>-6.0970000000000004</v>
      </c>
      <c r="AS357">
        <f>IF(AND(W357&gt;AT355,W357&lt;AU355),A357, 0)</f>
        <v>0</v>
      </c>
    </row>
    <row r="358" spans="1:45" x14ac:dyDescent="0.2">
      <c r="A358" s="2">
        <v>44139</v>
      </c>
      <c r="B358" t="s">
        <v>44</v>
      </c>
      <c r="C358" s="2">
        <v>44137</v>
      </c>
      <c r="D358" t="s">
        <v>156</v>
      </c>
      <c r="E358" t="s">
        <v>981</v>
      </c>
      <c r="F358" t="s">
        <v>1867</v>
      </c>
      <c r="G358" t="s">
        <v>3477</v>
      </c>
      <c r="H358" t="s">
        <v>3582</v>
      </c>
      <c r="L358" t="s">
        <v>3658</v>
      </c>
      <c r="M358">
        <v>1.57</v>
      </c>
      <c r="N358">
        <v>18931</v>
      </c>
      <c r="O358">
        <v>5037056</v>
      </c>
      <c r="P358">
        <v>0</v>
      </c>
      <c r="Q358" t="s">
        <v>3662</v>
      </c>
      <c r="R358">
        <v>29744</v>
      </c>
      <c r="W358" s="5">
        <v>44139</v>
      </c>
      <c r="X358" s="2">
        <v>44169</v>
      </c>
      <c r="Y358" s="2">
        <v>44169</v>
      </c>
      <c r="Z358" t="s">
        <v>3722</v>
      </c>
      <c r="AA358" t="s">
        <v>4395</v>
      </c>
      <c r="AB358">
        <v>1</v>
      </c>
      <c r="AC358">
        <v>1.5199999809265139</v>
      </c>
      <c r="AD358">
        <v>1.9099999666213989</v>
      </c>
      <c r="AE358">
        <v>0.25657894117680258</v>
      </c>
      <c r="AF358">
        <v>2</v>
      </c>
      <c r="AG358" t="s">
        <v>6963</v>
      </c>
      <c r="AH358">
        <v>0</v>
      </c>
      <c r="AI358">
        <v>0</v>
      </c>
      <c r="AJ358">
        <v>1</v>
      </c>
      <c r="AK358">
        <v>1</v>
      </c>
      <c r="AL358">
        <v>0</v>
      </c>
      <c r="AM358">
        <v>1</v>
      </c>
      <c r="AN358">
        <v>1.7749999999999999</v>
      </c>
      <c r="AO358">
        <v>1.242</v>
      </c>
      <c r="AP358">
        <v>-0.7</v>
      </c>
      <c r="AQ358">
        <v>-20.861000000000001</v>
      </c>
      <c r="AR358">
        <v>-2.2429999999999999</v>
      </c>
      <c r="AS358">
        <f>IF(AND(W358&gt;AT356,W358&lt;AU356),A358, 0)</f>
        <v>0</v>
      </c>
    </row>
    <row r="359" spans="1:45" x14ac:dyDescent="0.2">
      <c r="A359" s="2">
        <v>44139</v>
      </c>
      <c r="B359" t="s">
        <v>45</v>
      </c>
      <c r="C359" s="2">
        <v>44132</v>
      </c>
      <c r="D359" t="s">
        <v>210</v>
      </c>
      <c r="E359" t="s">
        <v>1035</v>
      </c>
      <c r="F359" t="s">
        <v>1940</v>
      </c>
      <c r="G359" t="s">
        <v>3480</v>
      </c>
      <c r="L359" t="s">
        <v>3658</v>
      </c>
      <c r="M359">
        <v>4.53</v>
      </c>
      <c r="N359">
        <v>192535</v>
      </c>
      <c r="O359">
        <v>1822535</v>
      </c>
      <c r="P359">
        <v>0.12</v>
      </c>
      <c r="Q359" t="s">
        <v>3661</v>
      </c>
      <c r="R359">
        <v>872712</v>
      </c>
      <c r="W359" s="5">
        <v>44139</v>
      </c>
      <c r="X359" s="2">
        <v>44169</v>
      </c>
      <c r="Y359" s="2">
        <v>44169</v>
      </c>
      <c r="Z359" t="s">
        <v>3722</v>
      </c>
      <c r="AA359" t="s">
        <v>4396</v>
      </c>
      <c r="AB359">
        <v>1</v>
      </c>
      <c r="AC359">
        <v>4.6999998092651367</v>
      </c>
      <c r="AD359">
        <v>6.9600000381469727</v>
      </c>
      <c r="AE359">
        <v>0.48085113204189589</v>
      </c>
      <c r="AF359">
        <v>7</v>
      </c>
      <c r="AG359" t="s">
        <v>6963</v>
      </c>
      <c r="AH359">
        <v>0</v>
      </c>
      <c r="AI359">
        <v>0</v>
      </c>
      <c r="AJ359">
        <v>0</v>
      </c>
      <c r="AK359">
        <v>1</v>
      </c>
      <c r="AL359">
        <v>0</v>
      </c>
      <c r="AM359">
        <v>1</v>
      </c>
      <c r="AN359">
        <v>5.1950000000000003</v>
      </c>
      <c r="AO359">
        <v>2.9129999999999998</v>
      </c>
      <c r="AP359">
        <v>-4.67</v>
      </c>
      <c r="AQ359">
        <v>-6.5410000000000004</v>
      </c>
      <c r="AR359">
        <v>-0.93600000000000005</v>
      </c>
      <c r="AS359">
        <f>IF(AND(W359&gt;AT357,W359&lt;AU357),A359, 0)</f>
        <v>0</v>
      </c>
    </row>
    <row r="360" spans="1:45" x14ac:dyDescent="0.2">
      <c r="A360" s="2">
        <v>44138</v>
      </c>
      <c r="B360" t="s">
        <v>44</v>
      </c>
      <c r="C360" s="2">
        <v>44137</v>
      </c>
      <c r="D360" t="s">
        <v>211</v>
      </c>
      <c r="E360" t="s">
        <v>1036</v>
      </c>
      <c r="F360" t="s">
        <v>1941</v>
      </c>
      <c r="G360" t="s">
        <v>3477</v>
      </c>
      <c r="L360" t="s">
        <v>3658</v>
      </c>
      <c r="M360">
        <v>2.57</v>
      </c>
      <c r="N360">
        <v>193500</v>
      </c>
      <c r="O360">
        <v>6451323</v>
      </c>
      <c r="P360">
        <v>0.03</v>
      </c>
      <c r="Q360" t="s">
        <v>3661</v>
      </c>
      <c r="R360">
        <v>497295</v>
      </c>
      <c r="W360" s="5">
        <v>44138</v>
      </c>
      <c r="X360" s="2">
        <v>44168</v>
      </c>
      <c r="Y360" s="2">
        <v>44168</v>
      </c>
      <c r="Z360" t="s">
        <v>3723</v>
      </c>
      <c r="AA360" t="s">
        <v>4397</v>
      </c>
      <c r="AB360">
        <v>1</v>
      </c>
      <c r="AC360">
        <v>2.5999999046325679</v>
      </c>
      <c r="AD360">
        <v>2.5999999046325679</v>
      </c>
      <c r="AE360">
        <v>0</v>
      </c>
      <c r="AF360">
        <v>1</v>
      </c>
      <c r="AG360" t="s">
        <v>6963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0</v>
      </c>
      <c r="AN360">
        <v>-3.3000000000000002E-2</v>
      </c>
      <c r="AO360">
        <v>-3.3420000000000001</v>
      </c>
      <c r="AP360">
        <v>-0.21</v>
      </c>
      <c r="AQ360">
        <v>-2.9089999999999998</v>
      </c>
      <c r="AR360">
        <v>-2.0950000000000002</v>
      </c>
      <c r="AS360">
        <f>IF(AND(W360&gt;AT358,W360&lt;AU358),A360, 0)</f>
        <v>0</v>
      </c>
    </row>
    <row r="361" spans="1:45" x14ac:dyDescent="0.2">
      <c r="A361" s="2">
        <v>44138</v>
      </c>
      <c r="B361" t="s">
        <v>44</v>
      </c>
      <c r="C361" s="2">
        <v>44134</v>
      </c>
      <c r="D361" t="s">
        <v>189</v>
      </c>
      <c r="E361" t="s">
        <v>1014</v>
      </c>
      <c r="F361" t="s">
        <v>1916</v>
      </c>
      <c r="G361" t="s">
        <v>3502</v>
      </c>
      <c r="L361" t="s">
        <v>3658</v>
      </c>
      <c r="M361">
        <v>3.87</v>
      </c>
      <c r="N361">
        <v>28710</v>
      </c>
      <c r="O361">
        <v>370409</v>
      </c>
      <c r="P361">
        <v>0.08</v>
      </c>
      <c r="Q361" t="s">
        <v>3661</v>
      </c>
      <c r="R361">
        <v>111220</v>
      </c>
      <c r="W361" s="5">
        <v>44138</v>
      </c>
      <c r="X361" s="2">
        <v>44168</v>
      </c>
      <c r="Y361" s="2">
        <v>44168</v>
      </c>
      <c r="Z361" t="s">
        <v>3723</v>
      </c>
      <c r="AA361" t="s">
        <v>4398</v>
      </c>
      <c r="AB361">
        <v>1</v>
      </c>
      <c r="AC361">
        <v>4.0999999046325684</v>
      </c>
      <c r="AD361">
        <v>4.6700000762939453</v>
      </c>
      <c r="AE361">
        <v>0.13902443534628789</v>
      </c>
      <c r="AF361">
        <v>4</v>
      </c>
      <c r="AG361" t="s">
        <v>6963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10.523999999999999</v>
      </c>
      <c r="AO361">
        <v>0.47799999999999998</v>
      </c>
      <c r="AP361">
        <v>0.1</v>
      </c>
      <c r="AQ361">
        <v>-4.9379999999999997</v>
      </c>
      <c r="AR361">
        <v>12.5</v>
      </c>
      <c r="AS361">
        <f>IF(AND(W361&gt;AT359,W361&lt;AU359),A361, 0)</f>
        <v>0</v>
      </c>
    </row>
    <row r="362" spans="1:45" x14ac:dyDescent="0.2">
      <c r="A362" s="2">
        <v>44138</v>
      </c>
      <c r="B362" t="s">
        <v>44</v>
      </c>
      <c r="C362" s="2">
        <v>44134</v>
      </c>
      <c r="D362" t="s">
        <v>207</v>
      </c>
      <c r="E362" t="s">
        <v>1032</v>
      </c>
      <c r="F362" t="s">
        <v>1938</v>
      </c>
      <c r="G362" t="s">
        <v>3480</v>
      </c>
      <c r="L362" t="s">
        <v>3658</v>
      </c>
      <c r="M362">
        <v>2.75</v>
      </c>
      <c r="N362">
        <v>932612</v>
      </c>
      <c r="O362">
        <v>544363</v>
      </c>
      <c r="P362">
        <v>-2.4</v>
      </c>
      <c r="Q362" t="s">
        <v>3663</v>
      </c>
      <c r="R362">
        <v>2564683</v>
      </c>
      <c r="W362" s="5">
        <v>44138</v>
      </c>
      <c r="X362" s="2">
        <v>44168</v>
      </c>
      <c r="Y362" s="2">
        <v>44168</v>
      </c>
      <c r="Z362" t="s">
        <v>3723</v>
      </c>
      <c r="AA362" t="s">
        <v>4399</v>
      </c>
      <c r="AB362">
        <v>1</v>
      </c>
      <c r="AC362">
        <v>2.7000000476837158</v>
      </c>
      <c r="AD362">
        <v>3.6500000953674321</v>
      </c>
      <c r="AE362">
        <v>0.35185186329856</v>
      </c>
      <c r="AF362">
        <v>4</v>
      </c>
      <c r="AG362" t="s">
        <v>6963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1</v>
      </c>
      <c r="AN362">
        <v>3.5649999999999999</v>
      </c>
      <c r="AO362">
        <v>8.8999999999999996E-2</v>
      </c>
      <c r="AP362">
        <v>-1.34</v>
      </c>
      <c r="AQ362">
        <v>-5.5E-2</v>
      </c>
      <c r="AR362">
        <v>-2.7010000000000001</v>
      </c>
      <c r="AS362">
        <f>IF(AND(W362&gt;AT360,W362&lt;AU360),A362, 0)</f>
        <v>0</v>
      </c>
    </row>
    <row r="363" spans="1:45" x14ac:dyDescent="0.2">
      <c r="A363" s="2">
        <v>44138</v>
      </c>
      <c r="B363" t="s">
        <v>44</v>
      </c>
      <c r="C363" s="2">
        <v>44133</v>
      </c>
      <c r="D363" t="s">
        <v>84</v>
      </c>
      <c r="E363" t="s">
        <v>909</v>
      </c>
      <c r="F363" t="s">
        <v>1942</v>
      </c>
      <c r="G363" t="s">
        <v>3506</v>
      </c>
      <c r="L363" t="s">
        <v>3658</v>
      </c>
      <c r="M363">
        <v>0.7</v>
      </c>
      <c r="N363">
        <v>142800</v>
      </c>
      <c r="O363">
        <v>1822300</v>
      </c>
      <c r="P363">
        <v>0.09</v>
      </c>
      <c r="Q363" t="s">
        <v>3662</v>
      </c>
      <c r="R363">
        <v>99960</v>
      </c>
      <c r="W363" s="5">
        <v>44138</v>
      </c>
      <c r="X363" s="2">
        <v>44168</v>
      </c>
      <c r="Y363" s="2">
        <v>44168</v>
      </c>
      <c r="Z363" t="s">
        <v>3723</v>
      </c>
      <c r="AA363" t="s">
        <v>4400</v>
      </c>
      <c r="AB363">
        <v>1</v>
      </c>
      <c r="AC363">
        <v>0.5</v>
      </c>
      <c r="AD363">
        <v>0.63999998569488525</v>
      </c>
      <c r="AE363">
        <v>0.27999997138977051</v>
      </c>
      <c r="AF363">
        <v>5</v>
      </c>
      <c r="AG363" t="s">
        <v>6963</v>
      </c>
      <c r="AH363">
        <v>0</v>
      </c>
      <c r="AI363">
        <v>1</v>
      </c>
      <c r="AJ363">
        <v>1</v>
      </c>
      <c r="AK363">
        <v>0</v>
      </c>
      <c r="AL363">
        <v>0</v>
      </c>
      <c r="AM363">
        <v>1</v>
      </c>
      <c r="AN363">
        <v>7.6989999999999998</v>
      </c>
      <c r="AO363">
        <v>0.85899999999999999</v>
      </c>
      <c r="AP363">
        <v>0.44</v>
      </c>
      <c r="AQ363">
        <v>3.5630000000000002</v>
      </c>
      <c r="AR363">
        <v>1.4990000000000001</v>
      </c>
      <c r="AS363">
        <f>IF(AND(W363&gt;AT361,W363&lt;AU361),A363, 0)</f>
        <v>0</v>
      </c>
    </row>
    <row r="364" spans="1:45" x14ac:dyDescent="0.2">
      <c r="A364" s="2">
        <v>44138</v>
      </c>
      <c r="B364" t="s">
        <v>44</v>
      </c>
      <c r="C364" s="2">
        <v>44124</v>
      </c>
      <c r="D364" t="s">
        <v>81</v>
      </c>
      <c r="E364" t="s">
        <v>906</v>
      </c>
      <c r="F364" t="s">
        <v>1755</v>
      </c>
      <c r="G364" t="s">
        <v>3480</v>
      </c>
      <c r="L364" t="s">
        <v>3658</v>
      </c>
      <c r="M364">
        <v>2.76</v>
      </c>
      <c r="N364">
        <v>60795</v>
      </c>
      <c r="O364">
        <v>780757</v>
      </c>
      <c r="P364">
        <v>0.08</v>
      </c>
      <c r="Q364" t="s">
        <v>3661</v>
      </c>
      <c r="R364">
        <v>168093</v>
      </c>
      <c r="W364" s="5">
        <v>44138</v>
      </c>
      <c r="X364" s="2">
        <v>44168</v>
      </c>
      <c r="Y364" s="2">
        <v>44168</v>
      </c>
      <c r="Z364" t="s">
        <v>3723</v>
      </c>
      <c r="AA364" t="s">
        <v>4401</v>
      </c>
      <c r="AB364">
        <v>1</v>
      </c>
      <c r="AC364">
        <v>3.75</v>
      </c>
      <c r="AD364">
        <v>3.5</v>
      </c>
      <c r="AE364">
        <v>-6.6666666666666666E-2</v>
      </c>
      <c r="AF364">
        <v>14</v>
      </c>
      <c r="AG364" t="s">
        <v>3661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-5.7149999999999999</v>
      </c>
      <c r="AO364">
        <v>-12.929</v>
      </c>
      <c r="AP364">
        <v>-5.58</v>
      </c>
      <c r="AQ364">
        <v>-77.215999999999994</v>
      </c>
      <c r="AR364">
        <v>-0.39800000000000002</v>
      </c>
      <c r="AS364">
        <f>IF(AND(W364&gt;AT362,W364&lt;AU362),A364, 0)</f>
        <v>0</v>
      </c>
    </row>
    <row r="365" spans="1:45" x14ac:dyDescent="0.2">
      <c r="A365" s="2">
        <v>44137</v>
      </c>
      <c r="B365" t="s">
        <v>44</v>
      </c>
      <c r="C365" s="2">
        <v>44133</v>
      </c>
      <c r="D365" t="s">
        <v>173</v>
      </c>
      <c r="E365" t="s">
        <v>998</v>
      </c>
      <c r="F365" t="s">
        <v>1889</v>
      </c>
      <c r="G365" t="s">
        <v>3480</v>
      </c>
      <c r="L365" t="s">
        <v>3658</v>
      </c>
      <c r="M365">
        <v>1.93</v>
      </c>
      <c r="N365">
        <v>141124</v>
      </c>
      <c r="O365">
        <v>13656323</v>
      </c>
      <c r="P365">
        <v>0.01</v>
      </c>
      <c r="Q365" t="s">
        <v>3661</v>
      </c>
      <c r="R365">
        <v>273061</v>
      </c>
      <c r="W365" s="5">
        <v>44137</v>
      </c>
      <c r="X365" s="2">
        <v>44167</v>
      </c>
      <c r="Y365" s="2">
        <v>44167</v>
      </c>
      <c r="Z365" t="s">
        <v>3724</v>
      </c>
      <c r="AA365" t="s">
        <v>4402</v>
      </c>
      <c r="AB365">
        <v>1</v>
      </c>
      <c r="AC365">
        <v>1.9800000190734861</v>
      </c>
      <c r="AD365">
        <v>4.880000114440918</v>
      </c>
      <c r="AE365">
        <v>1.4646464987027861</v>
      </c>
      <c r="AF365">
        <v>4</v>
      </c>
      <c r="AG365" t="s">
        <v>6963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1</v>
      </c>
      <c r="AN365">
        <v>5.6779999999999999</v>
      </c>
      <c r="AO365">
        <v>5.7809999999999997</v>
      </c>
      <c r="AP365">
        <v>-5.71</v>
      </c>
      <c r="AQ365">
        <v>-7.6890000000000001</v>
      </c>
      <c r="AR365">
        <v>-9.6000000000000002E-2</v>
      </c>
      <c r="AS365">
        <f>IF(AND(W365&gt;AT363,W365&lt;AU363),A365, 0)</f>
        <v>0</v>
      </c>
    </row>
    <row r="366" spans="1:45" x14ac:dyDescent="0.2">
      <c r="A366" s="2">
        <v>44137</v>
      </c>
      <c r="B366" t="s">
        <v>44</v>
      </c>
      <c r="C366" s="2">
        <v>44133</v>
      </c>
      <c r="D366" t="s">
        <v>212</v>
      </c>
      <c r="E366" t="s">
        <v>1037</v>
      </c>
      <c r="F366" t="s">
        <v>1943</v>
      </c>
      <c r="G366" t="s">
        <v>33</v>
      </c>
      <c r="L366" t="s">
        <v>3658</v>
      </c>
      <c r="M366">
        <v>4.75</v>
      </c>
      <c r="N366">
        <v>5300</v>
      </c>
      <c r="O366">
        <v>593055</v>
      </c>
      <c r="P366">
        <v>0.01</v>
      </c>
      <c r="Q366" t="s">
        <v>3662</v>
      </c>
      <c r="R366">
        <v>25175</v>
      </c>
      <c r="W366" s="5">
        <v>44137</v>
      </c>
      <c r="X366" s="2">
        <v>44167</v>
      </c>
      <c r="Y366" s="2">
        <v>44167</v>
      </c>
      <c r="Z366" t="s">
        <v>3724</v>
      </c>
      <c r="AA366" t="s">
        <v>4403</v>
      </c>
      <c r="AB366">
        <v>1</v>
      </c>
      <c r="AC366">
        <v>4.9699997901916504</v>
      </c>
      <c r="AD366">
        <v>8.5600004196166992</v>
      </c>
      <c r="AE366">
        <v>0.7223341611623314</v>
      </c>
      <c r="AF366">
        <v>4</v>
      </c>
      <c r="AG366" t="s">
        <v>6963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20.757999999999999</v>
      </c>
      <c r="AO366">
        <v>1.5449999999999999</v>
      </c>
      <c r="AP366">
        <v>-0.74</v>
      </c>
      <c r="AQ366">
        <v>11.026</v>
      </c>
      <c r="AR366">
        <v>-16.161999999999999</v>
      </c>
      <c r="AS366">
        <f>IF(AND(W366&gt;AT364,W366&lt;AU364),A366, 0)</f>
        <v>0</v>
      </c>
    </row>
    <row r="367" spans="1:45" x14ac:dyDescent="0.2">
      <c r="A367" s="2">
        <v>44137</v>
      </c>
      <c r="B367" t="s">
        <v>44</v>
      </c>
      <c r="C367" s="2">
        <v>44133</v>
      </c>
      <c r="D367" t="s">
        <v>212</v>
      </c>
      <c r="E367" t="s">
        <v>1037</v>
      </c>
      <c r="F367" t="s">
        <v>1944</v>
      </c>
      <c r="G367" t="s">
        <v>3482</v>
      </c>
      <c r="H367" t="s">
        <v>3592</v>
      </c>
      <c r="L367" t="s">
        <v>3658</v>
      </c>
      <c r="M367">
        <v>4.75</v>
      </c>
      <c r="N367">
        <v>5300</v>
      </c>
      <c r="O367">
        <v>633811</v>
      </c>
      <c r="P367">
        <v>0.01</v>
      </c>
      <c r="Q367" t="s">
        <v>3662</v>
      </c>
      <c r="R367">
        <v>25175</v>
      </c>
      <c r="W367" s="5">
        <v>44137</v>
      </c>
      <c r="X367" s="2">
        <v>44167</v>
      </c>
      <c r="Y367" s="2">
        <v>44167</v>
      </c>
      <c r="Z367" t="s">
        <v>3724</v>
      </c>
      <c r="AA367" t="s">
        <v>4403</v>
      </c>
      <c r="AB367">
        <v>2</v>
      </c>
      <c r="AC367">
        <v>4.9699997901916504</v>
      </c>
      <c r="AD367">
        <v>8.5600004196166992</v>
      </c>
      <c r="AE367">
        <v>0.7223341611623314</v>
      </c>
      <c r="AF367">
        <v>4</v>
      </c>
      <c r="AG367" t="s">
        <v>6963</v>
      </c>
      <c r="AH367">
        <v>0</v>
      </c>
      <c r="AI367">
        <v>1</v>
      </c>
      <c r="AJ367">
        <v>1</v>
      </c>
      <c r="AK367">
        <v>0</v>
      </c>
      <c r="AL367">
        <v>0</v>
      </c>
      <c r="AM367">
        <v>1</v>
      </c>
      <c r="AN367">
        <v>20.757999999999999</v>
      </c>
      <c r="AO367">
        <v>1.5449999999999999</v>
      </c>
      <c r="AP367">
        <v>-0.74</v>
      </c>
      <c r="AQ367">
        <v>11.026</v>
      </c>
      <c r="AR367">
        <v>-16.161999999999999</v>
      </c>
      <c r="AS367">
        <f>IF(AND(W367&gt;AT365,W367&lt;AU365),A367, 0)</f>
        <v>0</v>
      </c>
    </row>
    <row r="368" spans="1:45" x14ac:dyDescent="0.2">
      <c r="A368" s="2">
        <v>44137</v>
      </c>
      <c r="B368" t="s">
        <v>44</v>
      </c>
      <c r="C368" s="2">
        <v>44137</v>
      </c>
      <c r="D368" t="s">
        <v>213</v>
      </c>
      <c r="E368" t="s">
        <v>1038</v>
      </c>
      <c r="F368" t="s">
        <v>1945</v>
      </c>
      <c r="G368" t="s">
        <v>3482</v>
      </c>
      <c r="H368" t="s">
        <v>3583</v>
      </c>
      <c r="L368" t="s">
        <v>3658</v>
      </c>
      <c r="M368">
        <v>1.45</v>
      </c>
      <c r="N368">
        <v>200000</v>
      </c>
      <c r="O368">
        <v>533048</v>
      </c>
      <c r="P368">
        <v>0.6</v>
      </c>
      <c r="Q368" t="s">
        <v>3661</v>
      </c>
      <c r="R368">
        <v>290000</v>
      </c>
      <c r="W368" s="5">
        <v>44137</v>
      </c>
      <c r="X368" s="2">
        <v>44167</v>
      </c>
      <c r="Y368" s="2">
        <v>44167</v>
      </c>
      <c r="Z368" t="s">
        <v>3724</v>
      </c>
      <c r="AA368" t="s">
        <v>4404</v>
      </c>
      <c r="AB368">
        <v>1</v>
      </c>
      <c r="AC368">
        <v>1.6000000238418579</v>
      </c>
      <c r="AD368">
        <v>1.7599999904632571</v>
      </c>
      <c r="AE368">
        <v>9.9999977648258687E-2</v>
      </c>
      <c r="AF368">
        <v>0</v>
      </c>
      <c r="AG368" t="s">
        <v>6963</v>
      </c>
      <c r="AH368">
        <v>1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0.13500000000000001</v>
      </c>
      <c r="AO368">
        <v>1.8260000000000001</v>
      </c>
      <c r="AP368">
        <v>-0.21</v>
      </c>
      <c r="AQ368">
        <v>-9.6690000000000005</v>
      </c>
      <c r="AR368">
        <v>-9.7140000000000004</v>
      </c>
      <c r="AS368">
        <f>IF(AND(W368&gt;AT366,W368&lt;AU366),A368, 0)</f>
        <v>0</v>
      </c>
    </row>
    <row r="369" spans="1:45" x14ac:dyDescent="0.2">
      <c r="A369" s="2">
        <v>44137</v>
      </c>
      <c r="B369" t="s">
        <v>45</v>
      </c>
      <c r="C369" s="2">
        <v>44134</v>
      </c>
      <c r="D369" t="s">
        <v>104</v>
      </c>
      <c r="E369" t="s">
        <v>929</v>
      </c>
      <c r="F369" t="s">
        <v>1780</v>
      </c>
      <c r="G369" t="s">
        <v>33</v>
      </c>
      <c r="H369" t="s">
        <v>3585</v>
      </c>
      <c r="I369" t="s">
        <v>3582</v>
      </c>
      <c r="L369" t="s">
        <v>3658</v>
      </c>
      <c r="M369">
        <v>3.45</v>
      </c>
      <c r="N369">
        <v>600000</v>
      </c>
      <c r="O369">
        <v>224017822</v>
      </c>
      <c r="P369">
        <v>0</v>
      </c>
      <c r="Q369" t="s">
        <v>3663</v>
      </c>
      <c r="R369">
        <v>2072820</v>
      </c>
      <c r="W369" s="5">
        <v>44137</v>
      </c>
      <c r="X369" s="2">
        <v>44167</v>
      </c>
      <c r="Y369" s="2">
        <v>44167</v>
      </c>
      <c r="Z369" t="s">
        <v>3724</v>
      </c>
      <c r="AA369" t="s">
        <v>4405</v>
      </c>
      <c r="AB369">
        <v>1</v>
      </c>
      <c r="AC369">
        <v>3.5499999523162842</v>
      </c>
      <c r="AD369">
        <v>4.130000114440918</v>
      </c>
      <c r="AE369">
        <v>0.1633803295535817</v>
      </c>
      <c r="AF369">
        <v>3</v>
      </c>
      <c r="AG369" t="s">
        <v>6963</v>
      </c>
      <c r="AH369">
        <v>1</v>
      </c>
      <c r="AI369">
        <v>1</v>
      </c>
      <c r="AJ369">
        <v>0</v>
      </c>
      <c r="AK369">
        <v>1</v>
      </c>
      <c r="AL369">
        <v>0</v>
      </c>
      <c r="AM369">
        <v>1</v>
      </c>
      <c r="AN369">
        <v>2.7120000000000002</v>
      </c>
      <c r="AO369">
        <v>0.43</v>
      </c>
      <c r="AP369">
        <v>-0.53</v>
      </c>
      <c r="AQ369">
        <v>-6.319</v>
      </c>
      <c r="AR369">
        <v>-2.9340000000000002</v>
      </c>
      <c r="AS369">
        <f>IF(AND(W369&gt;AT367,W369&lt;AU367),A369, 0)</f>
        <v>0</v>
      </c>
    </row>
    <row r="370" spans="1:45" x14ac:dyDescent="0.2">
      <c r="A370" s="2">
        <v>44134</v>
      </c>
      <c r="B370" t="s">
        <v>44</v>
      </c>
      <c r="C370" s="2">
        <v>44131</v>
      </c>
      <c r="D370" t="s">
        <v>214</v>
      </c>
      <c r="E370" t="s">
        <v>1039</v>
      </c>
      <c r="F370" t="s">
        <v>1946</v>
      </c>
      <c r="G370" t="s">
        <v>33</v>
      </c>
      <c r="H370" t="s">
        <v>3582</v>
      </c>
      <c r="L370" t="s">
        <v>3658</v>
      </c>
      <c r="M370">
        <v>0.1</v>
      </c>
      <c r="N370">
        <v>250000</v>
      </c>
      <c r="O370">
        <v>19796711</v>
      </c>
      <c r="P370">
        <v>0.01</v>
      </c>
      <c r="Q370" t="s">
        <v>3662</v>
      </c>
      <c r="R370">
        <v>25000</v>
      </c>
      <c r="W370" s="5">
        <v>44137</v>
      </c>
      <c r="X370" s="2">
        <v>44167</v>
      </c>
      <c r="Y370" s="2">
        <v>44167</v>
      </c>
      <c r="Z370" t="s">
        <v>3724</v>
      </c>
      <c r="AA370" t="s">
        <v>4406</v>
      </c>
      <c r="AB370">
        <v>1</v>
      </c>
      <c r="AC370">
        <v>7.9999998211860657E-2</v>
      </c>
      <c r="AD370">
        <v>0.17000000178813929</v>
      </c>
      <c r="AE370">
        <v>1.125000069849194</v>
      </c>
      <c r="AF370">
        <v>3</v>
      </c>
      <c r="AG370" t="s">
        <v>6963</v>
      </c>
      <c r="AH370">
        <v>1</v>
      </c>
      <c r="AI370">
        <v>0</v>
      </c>
      <c r="AJ370">
        <v>0</v>
      </c>
      <c r="AK370">
        <v>1</v>
      </c>
      <c r="AL370">
        <v>0</v>
      </c>
      <c r="AM370">
        <v>1</v>
      </c>
      <c r="AS370">
        <f>IF(AND(W370&gt;AT368,W370&lt;AU368),A370, 0)</f>
        <v>0</v>
      </c>
    </row>
    <row r="371" spans="1:45" x14ac:dyDescent="0.2">
      <c r="A371" s="2">
        <v>44133</v>
      </c>
      <c r="B371" t="s">
        <v>44</v>
      </c>
      <c r="C371" s="2">
        <v>43992</v>
      </c>
      <c r="D371" t="s">
        <v>215</v>
      </c>
      <c r="E371" t="s">
        <v>1040</v>
      </c>
      <c r="F371" t="s">
        <v>1947</v>
      </c>
      <c r="G371" t="s">
        <v>3480</v>
      </c>
      <c r="L371" t="s">
        <v>3658</v>
      </c>
      <c r="M371">
        <v>3.25</v>
      </c>
      <c r="N371">
        <v>74338</v>
      </c>
      <c r="O371">
        <v>38202</v>
      </c>
      <c r="P371">
        <v>-2.06</v>
      </c>
      <c r="Q371" t="s">
        <v>3661</v>
      </c>
      <c r="R371">
        <v>241937</v>
      </c>
      <c r="W371" s="5">
        <v>44133</v>
      </c>
      <c r="X371" s="2">
        <v>44164</v>
      </c>
      <c r="Y371" s="2">
        <v>44165</v>
      </c>
      <c r="Z371" t="s">
        <v>3725</v>
      </c>
      <c r="AA371" t="s">
        <v>4407</v>
      </c>
      <c r="AB371">
        <v>1</v>
      </c>
      <c r="AC371">
        <v>4.4499998092651367</v>
      </c>
      <c r="AD371">
        <v>8.5299997329711914</v>
      </c>
      <c r="AE371">
        <v>0.9168539547375435</v>
      </c>
      <c r="AF371">
        <v>141</v>
      </c>
      <c r="AG371" t="s">
        <v>6962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-3.3809999999999998</v>
      </c>
      <c r="AO371">
        <v>-18.408000000000001</v>
      </c>
      <c r="AP371">
        <v>-0.85</v>
      </c>
      <c r="AQ371">
        <v>9.7100000000000009</v>
      </c>
      <c r="AR371">
        <v>-2.5409999999999999</v>
      </c>
      <c r="AS371">
        <f>IF(AND(W371&gt;AT369,W371&lt;AU369),A371, 0)</f>
        <v>0</v>
      </c>
    </row>
    <row r="372" spans="1:45" x14ac:dyDescent="0.2">
      <c r="A372" s="2">
        <v>44133</v>
      </c>
      <c r="B372" t="s">
        <v>44</v>
      </c>
      <c r="C372" s="2">
        <v>43992</v>
      </c>
      <c r="D372" t="s">
        <v>215</v>
      </c>
      <c r="E372" t="s">
        <v>1040</v>
      </c>
      <c r="F372" t="s">
        <v>1948</v>
      </c>
      <c r="G372" t="s">
        <v>3480</v>
      </c>
      <c r="L372" t="s">
        <v>3658</v>
      </c>
      <c r="M372">
        <v>3.25</v>
      </c>
      <c r="N372">
        <v>74338</v>
      </c>
      <c r="O372">
        <v>38202</v>
      </c>
      <c r="P372">
        <v>-2.06</v>
      </c>
      <c r="Q372" t="s">
        <v>3661</v>
      </c>
      <c r="R372">
        <v>241937</v>
      </c>
      <c r="W372" s="5">
        <v>44133</v>
      </c>
      <c r="X372" s="2">
        <v>44164</v>
      </c>
      <c r="Y372" s="2">
        <v>44165</v>
      </c>
      <c r="Z372" t="s">
        <v>3725</v>
      </c>
      <c r="AA372" t="s">
        <v>4407</v>
      </c>
      <c r="AB372">
        <v>2</v>
      </c>
      <c r="AC372">
        <v>4.4499998092651367</v>
      </c>
      <c r="AD372">
        <v>8.5299997329711914</v>
      </c>
      <c r="AE372">
        <v>0.9168539547375435</v>
      </c>
      <c r="AF372">
        <v>141</v>
      </c>
      <c r="AG372" t="s">
        <v>6962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1</v>
      </c>
      <c r="AN372">
        <v>-3.3809999999999998</v>
      </c>
      <c r="AO372">
        <v>-18.408000000000001</v>
      </c>
      <c r="AP372">
        <v>-0.85</v>
      </c>
      <c r="AQ372">
        <v>9.7100000000000009</v>
      </c>
      <c r="AR372">
        <v>-2.5409999999999999</v>
      </c>
      <c r="AS372">
        <f>IF(AND(W372&gt;AT370,W372&lt;AU370),A372, 0)</f>
        <v>0</v>
      </c>
    </row>
    <row r="373" spans="1:45" x14ac:dyDescent="0.2">
      <c r="A373" s="2">
        <v>44133</v>
      </c>
      <c r="B373" t="s">
        <v>44</v>
      </c>
      <c r="C373" s="2">
        <v>44131</v>
      </c>
      <c r="D373" t="s">
        <v>173</v>
      </c>
      <c r="E373" t="s">
        <v>998</v>
      </c>
      <c r="F373" t="s">
        <v>1889</v>
      </c>
      <c r="G373" t="s">
        <v>3480</v>
      </c>
      <c r="L373" t="s">
        <v>3658</v>
      </c>
      <c r="M373">
        <v>1.82</v>
      </c>
      <c r="N373">
        <v>1225000</v>
      </c>
      <c r="O373">
        <v>13515199</v>
      </c>
      <c r="P373">
        <v>0.1</v>
      </c>
      <c r="Q373" t="s">
        <v>3663</v>
      </c>
      <c r="R373">
        <v>2229820</v>
      </c>
      <c r="W373" s="5">
        <v>44133</v>
      </c>
      <c r="X373" s="2">
        <v>44164</v>
      </c>
      <c r="Y373" s="2">
        <v>44165</v>
      </c>
      <c r="Z373" t="s">
        <v>3725</v>
      </c>
      <c r="AA373" t="s">
        <v>4408</v>
      </c>
      <c r="AB373">
        <v>1</v>
      </c>
      <c r="AC373">
        <v>1.7899999618530269</v>
      </c>
      <c r="AD373">
        <v>4.5500001907348633</v>
      </c>
      <c r="AE373">
        <v>1.5418996020673961</v>
      </c>
      <c r="AF373">
        <v>2</v>
      </c>
      <c r="AG373" t="s">
        <v>6963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5.6779999999999999</v>
      </c>
      <c r="AO373">
        <v>5.7809999999999997</v>
      </c>
      <c r="AP373">
        <v>-5.71</v>
      </c>
      <c r="AQ373">
        <v>-7.6890000000000001</v>
      </c>
      <c r="AR373">
        <v>-9.6000000000000002E-2</v>
      </c>
      <c r="AS373">
        <f>IF(AND(W373&gt;AT371,W373&lt;AU371),A373, 0)</f>
        <v>0</v>
      </c>
    </row>
    <row r="374" spans="1:45" x14ac:dyDescent="0.2">
      <c r="A374" s="2">
        <v>44132</v>
      </c>
      <c r="B374" t="s">
        <v>44</v>
      </c>
      <c r="C374" s="2">
        <v>44126</v>
      </c>
      <c r="D374" t="s">
        <v>158</v>
      </c>
      <c r="E374" t="s">
        <v>983</v>
      </c>
      <c r="F374" t="s">
        <v>1949</v>
      </c>
      <c r="G374" t="s">
        <v>3479</v>
      </c>
      <c r="L374" t="s">
        <v>3658</v>
      </c>
      <c r="M374">
        <v>0.52</v>
      </c>
      <c r="N374">
        <v>67306</v>
      </c>
      <c r="O374">
        <v>67306</v>
      </c>
      <c r="P374" t="s">
        <v>3660</v>
      </c>
      <c r="Q374" t="s">
        <v>3662</v>
      </c>
      <c r="R374">
        <v>34999</v>
      </c>
      <c r="W374" s="5">
        <v>44132</v>
      </c>
      <c r="X374" s="2">
        <v>44163</v>
      </c>
      <c r="Y374" s="2">
        <v>44165</v>
      </c>
      <c r="Z374" t="s">
        <v>3726</v>
      </c>
      <c r="AA374" t="s">
        <v>4409</v>
      </c>
      <c r="AB374">
        <v>1</v>
      </c>
      <c r="AC374">
        <v>0.37999999523162842</v>
      </c>
      <c r="AD374">
        <v>0.37000000476837158</v>
      </c>
      <c r="AE374">
        <v>-2.6315764707211E-2</v>
      </c>
      <c r="AF374">
        <v>6</v>
      </c>
      <c r="AG374" t="s">
        <v>6963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0.115</v>
      </c>
      <c r="AO374">
        <v>0.22700000000000001</v>
      </c>
      <c r="AP374">
        <v>-0.08</v>
      </c>
      <c r="AQ374">
        <v>-3.51</v>
      </c>
      <c r="AR374">
        <v>-4.25</v>
      </c>
      <c r="AS374">
        <f>IF(AND(W374&gt;AT372,W374&lt;AU372),A374, 0)</f>
        <v>0</v>
      </c>
    </row>
    <row r="375" spans="1:45" x14ac:dyDescent="0.2">
      <c r="A375" s="2">
        <v>44132</v>
      </c>
      <c r="B375" t="s">
        <v>44</v>
      </c>
      <c r="C375" s="2">
        <v>44126</v>
      </c>
      <c r="D375" t="s">
        <v>158</v>
      </c>
      <c r="E375" t="s">
        <v>983</v>
      </c>
      <c r="F375" t="s">
        <v>1869</v>
      </c>
      <c r="G375" t="s">
        <v>33</v>
      </c>
      <c r="L375" t="s">
        <v>3658</v>
      </c>
      <c r="M375">
        <v>0.52</v>
      </c>
      <c r="N375">
        <v>48076</v>
      </c>
      <c r="O375">
        <v>590576</v>
      </c>
      <c r="P375">
        <v>0.09</v>
      </c>
      <c r="Q375" t="s">
        <v>3662</v>
      </c>
      <c r="R375">
        <v>25000</v>
      </c>
      <c r="W375" s="5">
        <v>44132</v>
      </c>
      <c r="X375" s="2">
        <v>44163</v>
      </c>
      <c r="Y375" s="2">
        <v>44165</v>
      </c>
      <c r="Z375" t="s">
        <v>3726</v>
      </c>
      <c r="AA375" t="s">
        <v>4409</v>
      </c>
      <c r="AB375">
        <v>2</v>
      </c>
      <c r="AC375">
        <v>0.37999999523162842</v>
      </c>
      <c r="AD375">
        <v>0.37000000476837158</v>
      </c>
      <c r="AE375">
        <v>-2.6315764707211E-2</v>
      </c>
      <c r="AF375">
        <v>6</v>
      </c>
      <c r="AG375" t="s">
        <v>6963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0.115</v>
      </c>
      <c r="AO375">
        <v>0.22700000000000001</v>
      </c>
      <c r="AP375">
        <v>-0.08</v>
      </c>
      <c r="AQ375">
        <v>-3.51</v>
      </c>
      <c r="AR375">
        <v>-4.25</v>
      </c>
      <c r="AS375">
        <f>IF(AND(W375&gt;AT373,W375&lt;AU373),A375, 0)</f>
        <v>0</v>
      </c>
    </row>
    <row r="376" spans="1:45" x14ac:dyDescent="0.2">
      <c r="A376" s="2">
        <v>44131</v>
      </c>
      <c r="B376" t="s">
        <v>44</v>
      </c>
      <c r="C376" s="2">
        <v>44130</v>
      </c>
      <c r="D376" t="s">
        <v>216</v>
      </c>
      <c r="E376" t="s">
        <v>1041</v>
      </c>
      <c r="F376" t="s">
        <v>1950</v>
      </c>
      <c r="G376" t="s">
        <v>3480</v>
      </c>
      <c r="L376" t="s">
        <v>3658</v>
      </c>
      <c r="M376">
        <v>3</v>
      </c>
      <c r="N376">
        <v>3333333</v>
      </c>
      <c r="O376">
        <v>8891758</v>
      </c>
      <c r="P376">
        <v>0.6</v>
      </c>
      <c r="Q376" t="s">
        <v>3663</v>
      </c>
      <c r="R376">
        <v>9999999</v>
      </c>
      <c r="W376" s="5">
        <v>44131</v>
      </c>
      <c r="X376" s="2">
        <v>44162</v>
      </c>
      <c r="Y376" s="2">
        <v>44162</v>
      </c>
      <c r="Z376" t="s">
        <v>3727</v>
      </c>
      <c r="AA376" t="s">
        <v>4410</v>
      </c>
      <c r="AB376">
        <v>1</v>
      </c>
      <c r="AC376">
        <v>3.0799999237060551</v>
      </c>
      <c r="AD376">
        <v>3.059999942779541</v>
      </c>
      <c r="AE376">
        <v>-6.4935004616652218E-3</v>
      </c>
      <c r="AF376">
        <v>1</v>
      </c>
      <c r="AG376" t="s">
        <v>6963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3.0190000000000001</v>
      </c>
      <c r="AO376">
        <v>5.0999999999999997E-2</v>
      </c>
      <c r="AP376">
        <v>-1.71</v>
      </c>
      <c r="AQ376">
        <v>-0.11600000000000001</v>
      </c>
      <c r="AR376">
        <v>-1.357</v>
      </c>
      <c r="AS376">
        <f>IF(AND(W376&gt;AT374,W376&lt;AU374),A376, 0)</f>
        <v>0</v>
      </c>
    </row>
    <row r="377" spans="1:45" x14ac:dyDescent="0.2">
      <c r="A377" s="2">
        <v>44130</v>
      </c>
      <c r="B377" t="s">
        <v>44</v>
      </c>
      <c r="C377" s="2">
        <v>44127</v>
      </c>
      <c r="D377" t="s">
        <v>211</v>
      </c>
      <c r="E377" t="s">
        <v>1036</v>
      </c>
      <c r="F377" t="s">
        <v>1951</v>
      </c>
      <c r="G377" t="s">
        <v>3503</v>
      </c>
      <c r="H377" t="s">
        <v>3593</v>
      </c>
      <c r="L377" t="s">
        <v>3658</v>
      </c>
      <c r="M377">
        <v>2.5</v>
      </c>
      <c r="N377">
        <v>10000</v>
      </c>
      <c r="O377">
        <v>80000</v>
      </c>
      <c r="P377">
        <v>0.14000000000000001</v>
      </c>
      <c r="Q377" t="s">
        <v>3662</v>
      </c>
      <c r="R377">
        <v>25000</v>
      </c>
      <c r="W377" s="5">
        <v>44130</v>
      </c>
      <c r="X377" s="2">
        <v>44161</v>
      </c>
      <c r="Y377" s="2">
        <v>44161</v>
      </c>
      <c r="Z377" t="s">
        <v>3728</v>
      </c>
      <c r="AA377" t="s">
        <v>4411</v>
      </c>
      <c r="AB377">
        <v>1</v>
      </c>
      <c r="AC377">
        <v>2.4900000095367432</v>
      </c>
      <c r="AD377">
        <v>2.6700000762939449</v>
      </c>
      <c r="AE377">
        <v>7.2289183159758366E-2</v>
      </c>
      <c r="AF377">
        <v>3</v>
      </c>
      <c r="AG377" t="s">
        <v>6963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</v>
      </c>
      <c r="AN377">
        <v>-3.3000000000000002E-2</v>
      </c>
      <c r="AO377">
        <v>-3.3420000000000001</v>
      </c>
      <c r="AP377">
        <v>-0.21</v>
      </c>
      <c r="AQ377">
        <v>-2.9089999999999998</v>
      </c>
      <c r="AR377">
        <v>-2.0950000000000002</v>
      </c>
      <c r="AS377">
        <f>IF(AND(W377&gt;AT375,W377&lt;AU375),A377, 0)</f>
        <v>0</v>
      </c>
    </row>
    <row r="378" spans="1:45" x14ac:dyDescent="0.2">
      <c r="A378" s="2">
        <v>44130</v>
      </c>
      <c r="B378" t="s">
        <v>44</v>
      </c>
      <c r="C378" s="2">
        <v>44127</v>
      </c>
      <c r="D378" t="s">
        <v>211</v>
      </c>
      <c r="E378" t="s">
        <v>1036</v>
      </c>
      <c r="F378" t="s">
        <v>1941</v>
      </c>
      <c r="G378" t="s">
        <v>3477</v>
      </c>
      <c r="L378" t="s">
        <v>3658</v>
      </c>
      <c r="M378">
        <v>2.4900000000000002</v>
      </c>
      <c r="N378">
        <v>120000</v>
      </c>
      <c r="O378">
        <v>6257823</v>
      </c>
      <c r="P378">
        <v>0.02</v>
      </c>
      <c r="Q378" t="s">
        <v>3661</v>
      </c>
      <c r="R378">
        <v>298308</v>
      </c>
      <c r="W378" s="5">
        <v>44130</v>
      </c>
      <c r="X378" s="2">
        <v>44161</v>
      </c>
      <c r="Y378" s="2">
        <v>44161</v>
      </c>
      <c r="Z378" t="s">
        <v>3728</v>
      </c>
      <c r="AA378" t="s">
        <v>4411</v>
      </c>
      <c r="AB378">
        <v>2</v>
      </c>
      <c r="AC378">
        <v>2.4900000095367432</v>
      </c>
      <c r="AD378">
        <v>2.6700000762939449</v>
      </c>
      <c r="AE378">
        <v>7.2289183159758366E-2</v>
      </c>
      <c r="AF378">
        <v>3</v>
      </c>
      <c r="AG378" t="s">
        <v>6963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1</v>
      </c>
      <c r="AN378">
        <v>-3.3000000000000002E-2</v>
      </c>
      <c r="AO378">
        <v>-3.3420000000000001</v>
      </c>
      <c r="AP378">
        <v>-0.21</v>
      </c>
      <c r="AQ378">
        <v>-2.9089999999999998</v>
      </c>
      <c r="AR378">
        <v>-2.0950000000000002</v>
      </c>
      <c r="AS378">
        <f>IF(AND(W378&gt;AT376,W378&lt;AU376),A378, 0)</f>
        <v>0</v>
      </c>
    </row>
    <row r="379" spans="1:45" x14ac:dyDescent="0.2">
      <c r="A379" s="2">
        <v>44127</v>
      </c>
      <c r="B379" t="s">
        <v>44</v>
      </c>
      <c r="C379" s="2">
        <v>44125</v>
      </c>
      <c r="D379" t="s">
        <v>217</v>
      </c>
      <c r="E379" t="s">
        <v>1042</v>
      </c>
      <c r="F379" t="s">
        <v>1952</v>
      </c>
      <c r="G379" t="s">
        <v>3480</v>
      </c>
      <c r="L379" t="s">
        <v>3658</v>
      </c>
      <c r="M379">
        <v>4.4000000000000004</v>
      </c>
      <c r="N379">
        <v>8656</v>
      </c>
      <c r="O379">
        <v>2022094</v>
      </c>
      <c r="P379">
        <v>0</v>
      </c>
      <c r="Q379" t="s">
        <v>3662</v>
      </c>
      <c r="R379">
        <v>38060</v>
      </c>
      <c r="W379" s="5">
        <v>44130</v>
      </c>
      <c r="X379" s="2">
        <v>44161</v>
      </c>
      <c r="Y379" s="2">
        <v>44161</v>
      </c>
      <c r="Z379" t="s">
        <v>3728</v>
      </c>
      <c r="AA379" t="s">
        <v>4412</v>
      </c>
      <c r="AB379">
        <v>1</v>
      </c>
      <c r="AC379">
        <v>4.9000000953674316</v>
      </c>
      <c r="AD379">
        <v>9.1000003814697266</v>
      </c>
      <c r="AE379">
        <v>0.85714289884873018</v>
      </c>
      <c r="AF379">
        <v>2</v>
      </c>
      <c r="AG379" t="s">
        <v>6963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1</v>
      </c>
      <c r="AN379">
        <v>0.88900000000000001</v>
      </c>
      <c r="AO379">
        <v>5.7160000000000002</v>
      </c>
      <c r="AP379">
        <v>-7.47</v>
      </c>
      <c r="AQ379">
        <v>-0.218</v>
      </c>
      <c r="AR379">
        <v>-0.39500000000000002</v>
      </c>
      <c r="AS379">
        <f>IF(AND(W379&gt;AT377,W379&lt;AU377),A379, 0)</f>
        <v>0</v>
      </c>
    </row>
    <row r="380" spans="1:45" x14ac:dyDescent="0.2">
      <c r="A380" s="2">
        <v>44127</v>
      </c>
      <c r="B380" t="s">
        <v>44</v>
      </c>
      <c r="C380" s="2">
        <v>44126</v>
      </c>
      <c r="D380" t="s">
        <v>218</v>
      </c>
      <c r="E380" t="s">
        <v>1043</v>
      </c>
      <c r="F380" t="s">
        <v>1953</v>
      </c>
      <c r="G380" t="s">
        <v>3480</v>
      </c>
      <c r="L380" t="s">
        <v>3658</v>
      </c>
      <c r="M380">
        <v>0.63</v>
      </c>
      <c r="N380">
        <v>132274</v>
      </c>
      <c r="O380">
        <v>1835735</v>
      </c>
      <c r="P380">
        <v>0.08</v>
      </c>
      <c r="Q380" t="s">
        <v>3662</v>
      </c>
      <c r="R380">
        <v>83347</v>
      </c>
      <c r="W380" s="5">
        <v>44130</v>
      </c>
      <c r="X380" s="2">
        <v>44161</v>
      </c>
      <c r="Y380" s="2">
        <v>44161</v>
      </c>
      <c r="Z380" t="s">
        <v>3728</v>
      </c>
      <c r="AA380" t="s">
        <v>4413</v>
      </c>
      <c r="AB380">
        <v>1</v>
      </c>
      <c r="AC380">
        <v>0.64499998092651367</v>
      </c>
      <c r="AD380">
        <v>0.72000002861022949</v>
      </c>
      <c r="AE380">
        <v>0.1162791471342086</v>
      </c>
      <c r="AF380">
        <v>1</v>
      </c>
      <c r="AG380" t="s">
        <v>6963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1</v>
      </c>
      <c r="AN380">
        <v>0.28399999999999997</v>
      </c>
      <c r="AO380">
        <v>0.16200000000000001</v>
      </c>
      <c r="AP380">
        <v>0.06</v>
      </c>
      <c r="AQ380">
        <v>12.026999999999999</v>
      </c>
      <c r="AR380">
        <v>16.899999999999999</v>
      </c>
      <c r="AS380">
        <f>IF(AND(W380&gt;AT378,W380&lt;AU378),A380, 0)</f>
        <v>0</v>
      </c>
    </row>
    <row r="381" spans="1:45" x14ac:dyDescent="0.2">
      <c r="A381" s="2">
        <v>44127</v>
      </c>
      <c r="B381" t="s">
        <v>44</v>
      </c>
      <c r="C381" s="2">
        <v>44125</v>
      </c>
      <c r="D381" t="s">
        <v>126</v>
      </c>
      <c r="E381" t="s">
        <v>951</v>
      </c>
      <c r="F381" t="s">
        <v>1954</v>
      </c>
      <c r="G381" t="s">
        <v>3477</v>
      </c>
      <c r="H381" t="s">
        <v>3582</v>
      </c>
      <c r="L381" t="s">
        <v>3658</v>
      </c>
      <c r="M381">
        <v>2.62</v>
      </c>
      <c r="N381">
        <v>3644692</v>
      </c>
      <c r="O381">
        <v>21860991</v>
      </c>
      <c r="P381">
        <v>0.2</v>
      </c>
      <c r="Q381" t="s">
        <v>3663</v>
      </c>
      <c r="R381">
        <v>9555907</v>
      </c>
      <c r="W381" s="5">
        <v>44130</v>
      </c>
      <c r="X381" s="2">
        <v>44161</v>
      </c>
      <c r="Y381" s="2">
        <v>44161</v>
      </c>
      <c r="Z381" t="s">
        <v>3728</v>
      </c>
      <c r="AA381" t="s">
        <v>4414</v>
      </c>
      <c r="AB381">
        <v>1</v>
      </c>
      <c r="AC381">
        <v>3.1099998950958252</v>
      </c>
      <c r="AD381">
        <v>3.2699999809265141</v>
      </c>
      <c r="AE381">
        <v>5.1446974671283389E-2</v>
      </c>
      <c r="AF381">
        <v>2</v>
      </c>
      <c r="AG381" t="s">
        <v>6963</v>
      </c>
      <c r="AH381">
        <v>0</v>
      </c>
      <c r="AI381">
        <v>0</v>
      </c>
      <c r="AJ381">
        <v>1</v>
      </c>
      <c r="AK381">
        <v>1</v>
      </c>
      <c r="AL381">
        <v>0</v>
      </c>
      <c r="AM381">
        <v>1</v>
      </c>
      <c r="AN381">
        <v>0.184</v>
      </c>
      <c r="AO381">
        <v>10.858000000000001</v>
      </c>
      <c r="AP381">
        <v>-1.22</v>
      </c>
      <c r="AQ381">
        <v>-2.0939999999999999</v>
      </c>
      <c r="AR381">
        <v>-1.7050000000000001</v>
      </c>
      <c r="AS381">
        <f>IF(AND(W381&gt;AT379,W381&lt;AU379),A381, 0)</f>
        <v>0</v>
      </c>
    </row>
    <row r="382" spans="1:45" x14ac:dyDescent="0.2">
      <c r="A382" s="2">
        <v>44126</v>
      </c>
      <c r="B382" t="s">
        <v>44</v>
      </c>
      <c r="C382" s="2">
        <v>44125</v>
      </c>
      <c r="D382" t="s">
        <v>219</v>
      </c>
      <c r="E382" t="s">
        <v>1044</v>
      </c>
      <c r="F382" t="s">
        <v>1955</v>
      </c>
      <c r="G382" t="s">
        <v>3477</v>
      </c>
      <c r="H382" t="s">
        <v>3582</v>
      </c>
      <c r="L382" t="s">
        <v>3658</v>
      </c>
      <c r="M382">
        <v>0.26</v>
      </c>
      <c r="N382">
        <v>138962</v>
      </c>
      <c r="O382">
        <v>163768</v>
      </c>
      <c r="P382">
        <v>5.6</v>
      </c>
      <c r="Q382" t="s">
        <v>3662</v>
      </c>
      <c r="R382">
        <v>36130</v>
      </c>
      <c r="W382" s="5">
        <v>44126</v>
      </c>
      <c r="X382" s="2">
        <v>44157</v>
      </c>
      <c r="Y382" s="2">
        <v>44158</v>
      </c>
      <c r="Z382" t="s">
        <v>3729</v>
      </c>
      <c r="AA382" t="s">
        <v>4415</v>
      </c>
      <c r="AB382">
        <v>1</v>
      </c>
      <c r="AC382">
        <v>5.0999999046325684</v>
      </c>
      <c r="AD382">
        <v>10</v>
      </c>
      <c r="AE382">
        <v>0.96078435039117005</v>
      </c>
      <c r="AF382">
        <v>1</v>
      </c>
      <c r="AG382" t="s">
        <v>6963</v>
      </c>
      <c r="AH382">
        <v>0</v>
      </c>
      <c r="AI382">
        <v>0</v>
      </c>
      <c r="AJ382">
        <v>1</v>
      </c>
      <c r="AK382">
        <v>1</v>
      </c>
      <c r="AL382">
        <v>0</v>
      </c>
      <c r="AM382">
        <v>1</v>
      </c>
      <c r="AS382">
        <f>IF(AND(W382&gt;AT380,W382&lt;AU380),A382, 0)</f>
        <v>0</v>
      </c>
    </row>
    <row r="383" spans="1:45" x14ac:dyDescent="0.2">
      <c r="A383" s="2">
        <v>44126</v>
      </c>
      <c r="B383" t="s">
        <v>44</v>
      </c>
      <c r="C383" s="2">
        <v>44126</v>
      </c>
      <c r="D383" t="s">
        <v>220</v>
      </c>
      <c r="E383" t="s">
        <v>1045</v>
      </c>
      <c r="F383" t="s">
        <v>1956</v>
      </c>
      <c r="G383" t="s">
        <v>3477</v>
      </c>
      <c r="L383" t="s">
        <v>3658</v>
      </c>
      <c r="M383">
        <v>4.1900000000000004</v>
      </c>
      <c r="N383">
        <v>32287</v>
      </c>
      <c r="O383">
        <v>39287</v>
      </c>
      <c r="P383">
        <v>4.6100000000000003</v>
      </c>
      <c r="Q383" t="s">
        <v>3661</v>
      </c>
      <c r="R383">
        <v>135283</v>
      </c>
      <c r="W383" s="5">
        <v>44126</v>
      </c>
      <c r="X383" s="2">
        <v>44157</v>
      </c>
      <c r="Y383" s="2">
        <v>44158</v>
      </c>
      <c r="Z383" t="s">
        <v>3729</v>
      </c>
      <c r="AA383" t="s">
        <v>4416</v>
      </c>
      <c r="AB383">
        <v>1</v>
      </c>
      <c r="AC383">
        <v>4.1599998474121094</v>
      </c>
      <c r="AD383">
        <v>4.7399997711181641</v>
      </c>
      <c r="AE383">
        <v>0.13942306369719371</v>
      </c>
      <c r="AF383">
        <v>0</v>
      </c>
      <c r="AG383" t="s">
        <v>6963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1</v>
      </c>
      <c r="AN383">
        <v>3.3069999999999999</v>
      </c>
      <c r="AO383">
        <v>0.70399999999999996</v>
      </c>
      <c r="AP383">
        <v>0.47</v>
      </c>
      <c r="AQ383">
        <v>9.9149999999999991</v>
      </c>
      <c r="AR383">
        <v>8.8510000000000009</v>
      </c>
      <c r="AS383">
        <f>IF(AND(W383&gt;AT381,W383&lt;AU381),A383, 0)</f>
        <v>0</v>
      </c>
    </row>
    <row r="384" spans="1:45" x14ac:dyDescent="0.2">
      <c r="A384" s="2">
        <v>44126</v>
      </c>
      <c r="B384" t="s">
        <v>44</v>
      </c>
      <c r="C384" s="2">
        <v>44124</v>
      </c>
      <c r="D384" t="s">
        <v>172</v>
      </c>
      <c r="E384" t="s">
        <v>997</v>
      </c>
      <c r="F384" t="s">
        <v>1888</v>
      </c>
      <c r="G384" t="s">
        <v>33</v>
      </c>
      <c r="L384" t="s">
        <v>3658</v>
      </c>
      <c r="M384">
        <v>0.06</v>
      </c>
      <c r="N384">
        <v>533684</v>
      </c>
      <c r="O384">
        <v>60264374</v>
      </c>
      <c r="P384">
        <v>0.01</v>
      </c>
      <c r="Q384" t="s">
        <v>3662</v>
      </c>
      <c r="R384">
        <v>29846</v>
      </c>
      <c r="W384" s="5">
        <v>44126</v>
      </c>
      <c r="X384" s="2">
        <v>44157</v>
      </c>
      <c r="Y384" s="2">
        <v>44158</v>
      </c>
      <c r="Z384" t="s">
        <v>3729</v>
      </c>
      <c r="AA384" t="s">
        <v>4417</v>
      </c>
      <c r="AB384">
        <v>1</v>
      </c>
      <c r="AC384">
        <v>5.6000001728534698E-2</v>
      </c>
      <c r="AD384">
        <v>5.9999998658895493E-2</v>
      </c>
      <c r="AE384">
        <v>7.1428514408823723E-2</v>
      </c>
      <c r="AF384">
        <v>2</v>
      </c>
      <c r="AG384" t="s">
        <v>6963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1</v>
      </c>
      <c r="AS384">
        <f>IF(AND(W384&gt;AT382,W384&lt;AU382),A384, 0)</f>
        <v>0</v>
      </c>
    </row>
    <row r="385" spans="1:45" x14ac:dyDescent="0.2">
      <c r="A385" s="2">
        <v>44125</v>
      </c>
      <c r="B385" t="s">
        <v>44</v>
      </c>
      <c r="C385" s="2">
        <v>44124</v>
      </c>
      <c r="D385" t="s">
        <v>221</v>
      </c>
      <c r="E385" t="s">
        <v>1046</v>
      </c>
      <c r="F385" t="s">
        <v>1957</v>
      </c>
      <c r="G385" t="s">
        <v>3485</v>
      </c>
      <c r="H385" t="s">
        <v>3584</v>
      </c>
      <c r="I385" t="s">
        <v>3583</v>
      </c>
      <c r="J385" t="s">
        <v>3480</v>
      </c>
      <c r="L385" t="s">
        <v>3658</v>
      </c>
      <c r="M385">
        <v>0.1</v>
      </c>
      <c r="N385">
        <v>2000000</v>
      </c>
      <c r="O385">
        <v>29000000</v>
      </c>
      <c r="P385">
        <v>7.0000000000000007E-2</v>
      </c>
      <c r="Q385" t="s">
        <v>3661</v>
      </c>
      <c r="R385">
        <v>200000</v>
      </c>
      <c r="W385" s="5">
        <v>44125</v>
      </c>
      <c r="X385" s="2">
        <v>44156</v>
      </c>
      <c r="Y385" s="2">
        <v>44158</v>
      </c>
      <c r="Z385" t="s">
        <v>3730</v>
      </c>
      <c r="AA385" t="s">
        <v>4418</v>
      </c>
      <c r="AB385">
        <v>1</v>
      </c>
      <c r="AC385">
        <v>0.13600000739097601</v>
      </c>
      <c r="AD385">
        <v>6.4999997615814209E-2</v>
      </c>
      <c r="AE385">
        <v>-0.52205886703409732</v>
      </c>
      <c r="AF385">
        <v>1</v>
      </c>
      <c r="AG385" t="s">
        <v>6963</v>
      </c>
      <c r="AH385">
        <v>1</v>
      </c>
      <c r="AI385">
        <v>1</v>
      </c>
      <c r="AJ385">
        <v>1</v>
      </c>
      <c r="AK385">
        <v>1</v>
      </c>
      <c r="AL385">
        <v>0</v>
      </c>
      <c r="AM385">
        <v>0</v>
      </c>
      <c r="AS385">
        <f>IF(AND(W385&gt;AT383,W385&lt;AU383),A385, 0)</f>
        <v>0</v>
      </c>
    </row>
    <row r="386" spans="1:45" x14ac:dyDescent="0.2">
      <c r="A386" s="2">
        <v>44125</v>
      </c>
      <c r="B386" t="s">
        <v>45</v>
      </c>
      <c r="C386" s="2">
        <v>44060</v>
      </c>
      <c r="D386" t="s">
        <v>222</v>
      </c>
      <c r="E386" t="s">
        <v>1047</v>
      </c>
      <c r="F386" t="s">
        <v>1958</v>
      </c>
      <c r="G386" t="s">
        <v>3477</v>
      </c>
      <c r="L386" t="s">
        <v>3658</v>
      </c>
      <c r="M386">
        <v>0.02</v>
      </c>
      <c r="N386">
        <v>3540338</v>
      </c>
      <c r="O386">
        <v>14340338</v>
      </c>
      <c r="P386">
        <v>0.33</v>
      </c>
      <c r="Q386" t="s">
        <v>3662</v>
      </c>
      <c r="R386">
        <v>56150</v>
      </c>
      <c r="W386" s="5">
        <v>44125</v>
      </c>
      <c r="X386" s="2">
        <v>44156</v>
      </c>
      <c r="Y386" s="2">
        <v>44158</v>
      </c>
      <c r="Z386" t="s">
        <v>3730</v>
      </c>
      <c r="AA386" t="s">
        <v>4419</v>
      </c>
      <c r="AB386">
        <v>1</v>
      </c>
      <c r="AC386">
        <v>3.4000001847743988E-2</v>
      </c>
      <c r="AD386">
        <v>3.9999999105930328E-2</v>
      </c>
      <c r="AE386">
        <v>0.1764704980033541</v>
      </c>
      <c r="AF386">
        <v>65</v>
      </c>
      <c r="AG386" t="s">
        <v>6962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1</v>
      </c>
      <c r="AS386">
        <f>IF(AND(W386&gt;AT384,W386&lt;AU384),A386, 0)</f>
        <v>0</v>
      </c>
    </row>
    <row r="387" spans="1:45" x14ac:dyDescent="0.2">
      <c r="A387" s="2">
        <v>44125</v>
      </c>
      <c r="B387" t="s">
        <v>45</v>
      </c>
      <c r="C387" s="2">
        <v>44123</v>
      </c>
      <c r="D387" t="s">
        <v>168</v>
      </c>
      <c r="E387" t="s">
        <v>993</v>
      </c>
      <c r="F387" t="s">
        <v>1882</v>
      </c>
      <c r="G387" t="s">
        <v>3477</v>
      </c>
      <c r="L387" t="s">
        <v>3658</v>
      </c>
      <c r="M387">
        <v>0.41</v>
      </c>
      <c r="N387">
        <v>92000</v>
      </c>
      <c r="O387">
        <v>92000</v>
      </c>
      <c r="P387" t="s">
        <v>3660</v>
      </c>
      <c r="Q387" t="s">
        <v>3662</v>
      </c>
      <c r="R387">
        <v>37526</v>
      </c>
      <c r="W387" s="5">
        <v>44125</v>
      </c>
      <c r="X387" s="2">
        <v>44156</v>
      </c>
      <c r="Y387" s="2">
        <v>44158</v>
      </c>
      <c r="Z387" t="s">
        <v>3730</v>
      </c>
      <c r="AA387" t="s">
        <v>4420</v>
      </c>
      <c r="AB387">
        <v>1</v>
      </c>
      <c r="AC387">
        <v>0.41499999165534968</v>
      </c>
      <c r="AD387">
        <v>0.55000001192092896</v>
      </c>
      <c r="AE387">
        <v>0.32530126019302302</v>
      </c>
      <c r="AF387">
        <v>2</v>
      </c>
      <c r="AG387" t="s">
        <v>6963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1</v>
      </c>
      <c r="AS387">
        <f>IF(AND(W387&gt;AT385,W387&lt;AU385),A387, 0)</f>
        <v>0</v>
      </c>
    </row>
    <row r="388" spans="1:45" x14ac:dyDescent="0.2">
      <c r="A388" s="2">
        <v>44124</v>
      </c>
      <c r="B388" t="s">
        <v>44</v>
      </c>
      <c r="C388" s="2">
        <v>44120</v>
      </c>
      <c r="D388" t="s">
        <v>126</v>
      </c>
      <c r="E388" t="s">
        <v>951</v>
      </c>
      <c r="F388" t="s">
        <v>1954</v>
      </c>
      <c r="G388" t="s">
        <v>3477</v>
      </c>
      <c r="H388" t="s">
        <v>3582</v>
      </c>
      <c r="L388" t="s">
        <v>3658</v>
      </c>
      <c r="M388">
        <v>2.2999999999999998</v>
      </c>
      <c r="N388">
        <v>1887696</v>
      </c>
      <c r="O388">
        <v>18216299</v>
      </c>
      <c r="P388">
        <v>0.12</v>
      </c>
      <c r="Q388" t="s">
        <v>3663</v>
      </c>
      <c r="R388">
        <v>4336230</v>
      </c>
      <c r="W388" s="5">
        <v>44124</v>
      </c>
      <c r="X388" s="2">
        <v>44155</v>
      </c>
      <c r="Y388" s="2">
        <v>44155</v>
      </c>
      <c r="Z388" t="s">
        <v>3731</v>
      </c>
      <c r="AA388" t="s">
        <v>4421</v>
      </c>
      <c r="AB388">
        <v>1</v>
      </c>
      <c r="AC388">
        <v>2.2599999904632568</v>
      </c>
      <c r="AD388">
        <v>3.2000000476837158</v>
      </c>
      <c r="AE388">
        <v>0.41592923061374742</v>
      </c>
      <c r="AF388">
        <v>4</v>
      </c>
      <c r="AG388" t="s">
        <v>6963</v>
      </c>
      <c r="AH388">
        <v>0</v>
      </c>
      <c r="AI388">
        <v>0</v>
      </c>
      <c r="AJ388">
        <v>1</v>
      </c>
      <c r="AK388">
        <v>1</v>
      </c>
      <c r="AL388">
        <v>0</v>
      </c>
      <c r="AM388">
        <v>1</v>
      </c>
      <c r="AN388">
        <v>0.184</v>
      </c>
      <c r="AO388">
        <v>10.858000000000001</v>
      </c>
      <c r="AP388">
        <v>-1.22</v>
      </c>
      <c r="AQ388">
        <v>-2.0939999999999999</v>
      </c>
      <c r="AR388">
        <v>-1.7050000000000001</v>
      </c>
      <c r="AS388">
        <f>IF(AND(W388&gt;AT386,W388&lt;AU386),A388, 0)</f>
        <v>0</v>
      </c>
    </row>
    <row r="389" spans="1:45" x14ac:dyDescent="0.2">
      <c r="A389" s="2">
        <v>44124</v>
      </c>
      <c r="B389" t="s">
        <v>44</v>
      </c>
      <c r="C389" s="2">
        <v>44123</v>
      </c>
      <c r="D389" t="s">
        <v>95</v>
      </c>
      <c r="E389" t="s">
        <v>920</v>
      </c>
      <c r="F389" t="s">
        <v>1768</v>
      </c>
      <c r="G389" t="s">
        <v>3482</v>
      </c>
      <c r="H389" t="s">
        <v>3583</v>
      </c>
      <c r="L389" t="s">
        <v>3658</v>
      </c>
      <c r="M389">
        <v>0.2</v>
      </c>
      <c r="N389">
        <v>250000</v>
      </c>
      <c r="O389">
        <v>16737373</v>
      </c>
      <c r="P389">
        <v>0.02</v>
      </c>
      <c r="Q389" t="s">
        <v>3662</v>
      </c>
      <c r="R389">
        <v>50000</v>
      </c>
      <c r="W389" s="5">
        <v>44124</v>
      </c>
      <c r="X389" s="2">
        <v>44155</v>
      </c>
      <c r="Y389" s="2">
        <v>44155</v>
      </c>
      <c r="Z389" t="s">
        <v>3731</v>
      </c>
      <c r="AA389" t="s">
        <v>4422</v>
      </c>
      <c r="AB389">
        <v>1</v>
      </c>
      <c r="AC389">
        <v>0.30000001192092901</v>
      </c>
      <c r="AD389">
        <v>0.28999999165534968</v>
      </c>
      <c r="AE389">
        <v>-3.3333399560714148E-2</v>
      </c>
      <c r="AF389">
        <v>1</v>
      </c>
      <c r="AG389" t="s">
        <v>6963</v>
      </c>
      <c r="AH389">
        <v>1</v>
      </c>
      <c r="AI389">
        <v>0</v>
      </c>
      <c r="AJ389">
        <v>1</v>
      </c>
      <c r="AK389">
        <v>0</v>
      </c>
      <c r="AL389">
        <v>0</v>
      </c>
      <c r="AM389">
        <v>0</v>
      </c>
      <c r="AS389">
        <f>IF(AND(W389&gt;AT387,W389&lt;AU387),A389, 0)</f>
        <v>0</v>
      </c>
    </row>
    <row r="390" spans="1:45" x14ac:dyDescent="0.2">
      <c r="A390" s="2">
        <v>44123</v>
      </c>
      <c r="B390" t="s">
        <v>45</v>
      </c>
      <c r="C390" s="2">
        <v>44120</v>
      </c>
      <c r="D390" t="s">
        <v>50</v>
      </c>
      <c r="E390" t="s">
        <v>875</v>
      </c>
      <c r="F390" t="s">
        <v>1706</v>
      </c>
      <c r="G390" t="s">
        <v>3477</v>
      </c>
      <c r="L390" t="s">
        <v>3658</v>
      </c>
      <c r="M390">
        <v>0.45</v>
      </c>
      <c r="N390">
        <v>222223</v>
      </c>
      <c r="O390">
        <v>461173</v>
      </c>
      <c r="P390">
        <v>0.93</v>
      </c>
      <c r="Q390" t="s">
        <v>3661</v>
      </c>
      <c r="R390">
        <v>100000</v>
      </c>
      <c r="W390" s="5">
        <v>44123</v>
      </c>
      <c r="X390" s="2">
        <v>44154</v>
      </c>
      <c r="Y390" s="2">
        <v>44154</v>
      </c>
      <c r="Z390" t="s">
        <v>3732</v>
      </c>
      <c r="AA390" t="s">
        <v>4423</v>
      </c>
      <c r="AB390">
        <v>1</v>
      </c>
      <c r="AC390">
        <v>0.34000000357627869</v>
      </c>
      <c r="AD390">
        <v>0.36000001430511469</v>
      </c>
      <c r="AE390">
        <v>5.8823560348431059E-2</v>
      </c>
      <c r="AF390">
        <v>3</v>
      </c>
      <c r="AG390" t="s">
        <v>6963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2.5760000000000001</v>
      </c>
      <c r="AO390">
        <v>0.83499999999999996</v>
      </c>
      <c r="AP390">
        <v>-4.8</v>
      </c>
      <c r="AQ390">
        <v>0.20399999999999999</v>
      </c>
      <c r="AR390">
        <v>-0.13700000000000001</v>
      </c>
      <c r="AS390">
        <f>IF(AND(W390&gt;AT388,W390&lt;AU388),A390, 0)</f>
        <v>0</v>
      </c>
    </row>
    <row r="391" spans="1:45" x14ac:dyDescent="0.2">
      <c r="A391" s="2">
        <v>44119</v>
      </c>
      <c r="B391" t="s">
        <v>44</v>
      </c>
      <c r="C391" s="2">
        <v>44048</v>
      </c>
      <c r="D391" t="s">
        <v>223</v>
      </c>
      <c r="E391" t="s">
        <v>1048</v>
      </c>
      <c r="F391" t="s">
        <v>1959</v>
      </c>
      <c r="G391" t="s">
        <v>3480</v>
      </c>
      <c r="L391" t="s">
        <v>3658</v>
      </c>
      <c r="M391">
        <v>1.1499999999999999</v>
      </c>
      <c r="N391">
        <v>285000</v>
      </c>
      <c r="O391">
        <v>1901595</v>
      </c>
      <c r="P391">
        <v>0.18</v>
      </c>
      <c r="Q391" t="s">
        <v>3661</v>
      </c>
      <c r="R391">
        <v>327750</v>
      </c>
      <c r="W391" s="5">
        <v>44119</v>
      </c>
      <c r="X391" s="2">
        <v>44150</v>
      </c>
      <c r="Y391" s="2">
        <v>44151</v>
      </c>
      <c r="Z391" t="s">
        <v>3733</v>
      </c>
      <c r="AA391" t="s">
        <v>4424</v>
      </c>
      <c r="AB391">
        <v>1</v>
      </c>
      <c r="AC391">
        <v>2.0999999046325679</v>
      </c>
      <c r="AD391">
        <v>1.870000004768372</v>
      </c>
      <c r="AE391">
        <v>-0.109523766813903</v>
      </c>
      <c r="AF391">
        <v>71</v>
      </c>
      <c r="AG391" t="s">
        <v>6962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4.0170000000000003</v>
      </c>
      <c r="AO391">
        <v>0.308</v>
      </c>
      <c r="AP391">
        <v>0</v>
      </c>
      <c r="AQ391">
        <v>11.8</v>
      </c>
      <c r="AS391">
        <f>IF(AND(W391&gt;AT389,W391&lt;AU389),A391, 0)</f>
        <v>0</v>
      </c>
    </row>
    <row r="392" spans="1:45" x14ac:dyDescent="0.2">
      <c r="A392" s="2">
        <v>44119</v>
      </c>
      <c r="B392" t="s">
        <v>44</v>
      </c>
      <c r="C392" s="2">
        <v>44069</v>
      </c>
      <c r="D392" t="s">
        <v>224</v>
      </c>
      <c r="E392" t="s">
        <v>1049</v>
      </c>
      <c r="F392" t="s">
        <v>1960</v>
      </c>
      <c r="G392" t="s">
        <v>3477</v>
      </c>
      <c r="L392" t="s">
        <v>3658</v>
      </c>
      <c r="M392">
        <v>0.9</v>
      </c>
      <c r="N392">
        <v>200000</v>
      </c>
      <c r="O392">
        <v>520093</v>
      </c>
      <c r="P392">
        <v>0.62</v>
      </c>
      <c r="Q392" t="s">
        <v>3661</v>
      </c>
      <c r="R392">
        <v>180000</v>
      </c>
      <c r="W392" s="5">
        <v>44119</v>
      </c>
      <c r="X392" s="2">
        <v>44150</v>
      </c>
      <c r="Y392" s="2">
        <v>44151</v>
      </c>
      <c r="Z392" t="s">
        <v>3733</v>
      </c>
      <c r="AA392" t="s">
        <v>4425</v>
      </c>
      <c r="AB392">
        <v>1</v>
      </c>
      <c r="AC392">
        <v>0.87999999523162842</v>
      </c>
      <c r="AD392">
        <v>0.9100000262260437</v>
      </c>
      <c r="AE392">
        <v>3.4090944496560881E-2</v>
      </c>
      <c r="AF392">
        <v>50</v>
      </c>
      <c r="AG392" t="s">
        <v>6962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1</v>
      </c>
      <c r="AN392">
        <v>9.5000000000000001E-2</v>
      </c>
      <c r="AO392">
        <v>14.590999999999999</v>
      </c>
      <c r="AP392">
        <v>0.05</v>
      </c>
      <c r="AQ392">
        <v>5.0819999999999999</v>
      </c>
      <c r="AR392">
        <v>11</v>
      </c>
      <c r="AS392">
        <f>IF(AND(W392&gt;AT390,W392&lt;AU390),A392, 0)</f>
        <v>0</v>
      </c>
    </row>
    <row r="393" spans="1:45" x14ac:dyDescent="0.2">
      <c r="A393" s="2">
        <v>44118</v>
      </c>
      <c r="B393" t="s">
        <v>44</v>
      </c>
      <c r="C393" s="2">
        <v>44102</v>
      </c>
      <c r="D393" t="s">
        <v>225</v>
      </c>
      <c r="E393" t="s">
        <v>1050</v>
      </c>
      <c r="F393" t="s">
        <v>1961</v>
      </c>
      <c r="G393" t="s">
        <v>3507</v>
      </c>
      <c r="L393" t="s">
        <v>3658</v>
      </c>
      <c r="M393">
        <v>0.6</v>
      </c>
      <c r="N393">
        <v>172953</v>
      </c>
      <c r="O393">
        <v>172953</v>
      </c>
      <c r="P393" t="s">
        <v>3660</v>
      </c>
      <c r="Q393" t="s">
        <v>3661</v>
      </c>
      <c r="R393">
        <v>103772</v>
      </c>
      <c r="W393" s="5">
        <v>44118</v>
      </c>
      <c r="X393" s="2">
        <v>44149</v>
      </c>
      <c r="Y393" s="2">
        <v>44151</v>
      </c>
      <c r="Z393" t="s">
        <v>3734</v>
      </c>
      <c r="AA393" t="s">
        <v>4426</v>
      </c>
      <c r="AB393">
        <v>1</v>
      </c>
      <c r="AC393">
        <v>0.51999998092651367</v>
      </c>
      <c r="AD393">
        <v>1.690000057220459</v>
      </c>
      <c r="AE393">
        <v>2.2500002292486418</v>
      </c>
      <c r="AF393">
        <v>16</v>
      </c>
      <c r="AG393" t="s">
        <v>3661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1</v>
      </c>
      <c r="AS393">
        <f>IF(AND(W393&gt;AT391,W393&lt;AU391),A393, 0)</f>
        <v>0</v>
      </c>
    </row>
    <row r="394" spans="1:45" x14ac:dyDescent="0.2">
      <c r="A394" s="2">
        <v>44118</v>
      </c>
      <c r="B394" t="s">
        <v>44</v>
      </c>
      <c r="C394" s="2">
        <v>44113</v>
      </c>
      <c r="D394" t="s">
        <v>126</v>
      </c>
      <c r="E394" t="s">
        <v>951</v>
      </c>
      <c r="F394" t="s">
        <v>1954</v>
      </c>
      <c r="G394" t="s">
        <v>3477</v>
      </c>
      <c r="H394" t="s">
        <v>3582</v>
      </c>
      <c r="L394" t="s">
        <v>3658</v>
      </c>
      <c r="M394">
        <v>2</v>
      </c>
      <c r="N394">
        <v>276703</v>
      </c>
      <c r="O394">
        <v>16328603</v>
      </c>
      <c r="P394">
        <v>0.02</v>
      </c>
      <c r="Q394" t="s">
        <v>3661</v>
      </c>
      <c r="R394">
        <v>552465</v>
      </c>
      <c r="W394" s="5">
        <v>44118</v>
      </c>
      <c r="X394" s="2">
        <v>44149</v>
      </c>
      <c r="Y394" s="2">
        <v>44151</v>
      </c>
      <c r="Z394" t="s">
        <v>3734</v>
      </c>
      <c r="AA394" t="s">
        <v>4427</v>
      </c>
      <c r="AB394">
        <v>1</v>
      </c>
      <c r="AC394">
        <v>2.1400001049041748</v>
      </c>
      <c r="AD394">
        <v>3.2699999809265141</v>
      </c>
      <c r="AE394">
        <v>0.52803729935935617</v>
      </c>
      <c r="AF394">
        <v>5</v>
      </c>
      <c r="AG394" t="s">
        <v>6963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1</v>
      </c>
      <c r="AN394">
        <v>0.184</v>
      </c>
      <c r="AO394">
        <v>10.858000000000001</v>
      </c>
      <c r="AP394">
        <v>-1.22</v>
      </c>
      <c r="AQ394">
        <v>-2.0939999999999999</v>
      </c>
      <c r="AR394">
        <v>-1.7050000000000001</v>
      </c>
      <c r="AS394">
        <f>IF(AND(W394&gt;AT392,W394&lt;AU392),A394, 0)</f>
        <v>0</v>
      </c>
    </row>
    <row r="395" spans="1:45" x14ac:dyDescent="0.2">
      <c r="A395" s="2">
        <v>44118</v>
      </c>
      <c r="B395" t="s">
        <v>45</v>
      </c>
      <c r="C395" s="2">
        <v>44116</v>
      </c>
      <c r="D395" t="s">
        <v>226</v>
      </c>
      <c r="E395" t="s">
        <v>1051</v>
      </c>
      <c r="F395" t="s">
        <v>1962</v>
      </c>
      <c r="G395" t="s">
        <v>3480</v>
      </c>
      <c r="L395" t="s">
        <v>3658</v>
      </c>
      <c r="M395">
        <v>0.91</v>
      </c>
      <c r="N395">
        <v>127500</v>
      </c>
      <c r="O395">
        <v>2015491</v>
      </c>
      <c r="P395">
        <v>7.0000000000000007E-2</v>
      </c>
      <c r="Q395" t="s">
        <v>3661</v>
      </c>
      <c r="R395">
        <v>116493</v>
      </c>
      <c r="W395" s="5">
        <v>44118</v>
      </c>
      <c r="X395" s="2">
        <v>44149</v>
      </c>
      <c r="Y395" s="2">
        <v>44151</v>
      </c>
      <c r="Z395" t="s">
        <v>3734</v>
      </c>
      <c r="AA395" t="s">
        <v>4428</v>
      </c>
      <c r="AB395">
        <v>1</v>
      </c>
      <c r="AC395">
        <v>22.5</v>
      </c>
      <c r="AD395">
        <v>19.409999847412109</v>
      </c>
      <c r="AE395">
        <v>-0.13733334011501741</v>
      </c>
      <c r="AF395">
        <v>2</v>
      </c>
      <c r="AG395" t="s">
        <v>6963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  <c r="AS395">
        <f>IF(AND(W395&gt;AT393,W395&lt;AU393),A395, 0)</f>
        <v>0</v>
      </c>
    </row>
    <row r="396" spans="1:45" x14ac:dyDescent="0.2">
      <c r="A396" s="2">
        <v>44117</v>
      </c>
      <c r="B396" t="s">
        <v>44</v>
      </c>
      <c r="C396" s="2">
        <v>44106</v>
      </c>
      <c r="D396" t="s">
        <v>227</v>
      </c>
      <c r="E396" t="s">
        <v>1052</v>
      </c>
      <c r="F396" t="s">
        <v>1963</v>
      </c>
      <c r="G396" t="s">
        <v>3480</v>
      </c>
      <c r="L396" t="s">
        <v>3658</v>
      </c>
      <c r="M396">
        <v>4.04</v>
      </c>
      <c r="N396">
        <v>30000</v>
      </c>
      <c r="O396">
        <v>1530000</v>
      </c>
      <c r="P396">
        <v>0.02</v>
      </c>
      <c r="Q396" t="s">
        <v>3661</v>
      </c>
      <c r="R396">
        <v>121200</v>
      </c>
      <c r="W396" s="5">
        <v>44117</v>
      </c>
      <c r="X396" s="2">
        <v>44148</v>
      </c>
      <c r="Y396" s="2">
        <v>44148</v>
      </c>
      <c r="Z396" t="s">
        <v>3735</v>
      </c>
      <c r="AA396" t="s">
        <v>4429</v>
      </c>
      <c r="AB396">
        <v>1</v>
      </c>
      <c r="AC396">
        <v>5</v>
      </c>
      <c r="AD396">
        <v>4.2100000381469727</v>
      </c>
      <c r="AE396">
        <v>-0.1579999923706055</v>
      </c>
      <c r="AF396">
        <v>11</v>
      </c>
      <c r="AG396" t="s">
        <v>3661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1.45</v>
      </c>
      <c r="AO396">
        <v>0.35799999999999998</v>
      </c>
      <c r="AP396">
        <v>-0.7</v>
      </c>
      <c r="AS396">
        <f>IF(AND(W396&gt;AT394,W396&lt;AU394),A396, 0)</f>
        <v>0</v>
      </c>
    </row>
    <row r="397" spans="1:45" x14ac:dyDescent="0.2">
      <c r="A397" s="2">
        <v>44117</v>
      </c>
      <c r="B397" t="s">
        <v>44</v>
      </c>
      <c r="C397" s="2">
        <v>43454</v>
      </c>
      <c r="D397" t="s">
        <v>228</v>
      </c>
      <c r="E397" t="s">
        <v>1053</v>
      </c>
      <c r="F397" t="s">
        <v>1964</v>
      </c>
      <c r="G397" t="s">
        <v>3477</v>
      </c>
      <c r="L397" t="s">
        <v>3658</v>
      </c>
      <c r="M397">
        <v>4.83</v>
      </c>
      <c r="N397">
        <v>25000</v>
      </c>
      <c r="O397">
        <v>25000</v>
      </c>
      <c r="P397" t="s">
        <v>3660</v>
      </c>
      <c r="Q397" t="s">
        <v>3661</v>
      </c>
      <c r="R397">
        <v>120875</v>
      </c>
      <c r="W397" s="5">
        <v>44117</v>
      </c>
      <c r="X397" s="2">
        <v>44148</v>
      </c>
      <c r="Y397" s="2">
        <v>44148</v>
      </c>
      <c r="Z397" t="s">
        <v>3735</v>
      </c>
      <c r="AA397" t="s">
        <v>4430</v>
      </c>
      <c r="AB397">
        <v>1</v>
      </c>
      <c r="AC397">
        <v>5.2199997901916504</v>
      </c>
      <c r="AD397">
        <v>5.7600002288818359</v>
      </c>
      <c r="AE397">
        <v>0.1034483640602521</v>
      </c>
      <c r="AF397">
        <v>663</v>
      </c>
      <c r="AG397" t="s">
        <v>6962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1</v>
      </c>
      <c r="AN397">
        <v>4.2610000000000001</v>
      </c>
      <c r="AO397">
        <v>4.1959999999999997</v>
      </c>
      <c r="AP397">
        <v>-0.05</v>
      </c>
      <c r="AQ397">
        <v>8.07</v>
      </c>
      <c r="AR397">
        <v>-50</v>
      </c>
      <c r="AS397">
        <f>IF(AND(W397&gt;AT395,W397&lt;AU395),A397, 0)</f>
        <v>0</v>
      </c>
    </row>
    <row r="398" spans="1:45" x14ac:dyDescent="0.2">
      <c r="A398" s="2">
        <v>44117</v>
      </c>
      <c r="B398" t="s">
        <v>45</v>
      </c>
      <c r="C398" s="2">
        <v>44116</v>
      </c>
      <c r="D398" t="s">
        <v>229</v>
      </c>
      <c r="E398" t="s">
        <v>1054</v>
      </c>
      <c r="F398" t="s">
        <v>1965</v>
      </c>
      <c r="G398" t="s">
        <v>3480</v>
      </c>
      <c r="L398" t="s">
        <v>3658</v>
      </c>
      <c r="M398">
        <v>3.55</v>
      </c>
      <c r="N398">
        <v>100000</v>
      </c>
      <c r="O398">
        <v>8389496</v>
      </c>
      <c r="P398">
        <v>0.01</v>
      </c>
      <c r="Q398" t="s">
        <v>3661</v>
      </c>
      <c r="R398">
        <v>355000</v>
      </c>
      <c r="W398" s="5">
        <v>44117</v>
      </c>
      <c r="X398" s="2">
        <v>44148</v>
      </c>
      <c r="Y398" s="2">
        <v>44148</v>
      </c>
      <c r="Z398" t="s">
        <v>3735</v>
      </c>
      <c r="AA398" t="s">
        <v>4431</v>
      </c>
      <c r="AB398">
        <v>1</v>
      </c>
      <c r="AC398">
        <v>3.5999999046325679</v>
      </c>
      <c r="AD398">
        <v>3.3499999046325679</v>
      </c>
      <c r="AE398">
        <v>-6.9444446284094033E-2</v>
      </c>
      <c r="AF398">
        <v>1</v>
      </c>
      <c r="AG398" t="s">
        <v>6963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0.81799999999999995</v>
      </c>
      <c r="AO398">
        <v>0.252</v>
      </c>
      <c r="AP398">
        <v>-1.47</v>
      </c>
      <c r="AQ398">
        <v>-1.847</v>
      </c>
      <c r="AR398">
        <v>-1.83</v>
      </c>
      <c r="AS398">
        <f>IF(AND(W398&gt;AT396,W398&lt;AU396),A398, 0)</f>
        <v>0</v>
      </c>
    </row>
    <row r="399" spans="1:45" x14ac:dyDescent="0.2">
      <c r="A399" s="2">
        <v>44113</v>
      </c>
      <c r="B399" t="s">
        <v>44</v>
      </c>
      <c r="C399" s="2">
        <v>44109</v>
      </c>
      <c r="D399" t="s">
        <v>230</v>
      </c>
      <c r="E399" t="s">
        <v>1055</v>
      </c>
      <c r="F399" t="s">
        <v>1966</v>
      </c>
      <c r="G399" t="s">
        <v>33</v>
      </c>
      <c r="L399" t="s">
        <v>3658</v>
      </c>
      <c r="M399">
        <v>2.58</v>
      </c>
      <c r="N399">
        <v>19742</v>
      </c>
      <c r="O399">
        <v>229171</v>
      </c>
      <c r="P399">
        <v>0.09</v>
      </c>
      <c r="Q399" t="s">
        <v>3662</v>
      </c>
      <c r="R399">
        <v>51032</v>
      </c>
      <c r="W399" s="5">
        <v>44116</v>
      </c>
      <c r="X399" s="2">
        <v>44147</v>
      </c>
      <c r="Y399" s="2">
        <v>44147</v>
      </c>
      <c r="Z399" t="s">
        <v>3736</v>
      </c>
      <c r="AA399" t="s">
        <v>4432</v>
      </c>
      <c r="AB399">
        <v>1</v>
      </c>
      <c r="AC399">
        <v>2.839999914169312</v>
      </c>
      <c r="AD399">
        <v>2.8599998950958252</v>
      </c>
      <c r="AE399">
        <v>7.0422470179415967E-3</v>
      </c>
      <c r="AF399">
        <v>4</v>
      </c>
      <c r="AG399" t="s">
        <v>6963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1</v>
      </c>
      <c r="AS399">
        <f>IF(AND(W399&gt;AT397,W399&lt;AU397),A399, 0)</f>
        <v>0</v>
      </c>
    </row>
    <row r="400" spans="1:45" x14ac:dyDescent="0.2">
      <c r="A400" s="2">
        <v>44113</v>
      </c>
      <c r="B400" t="s">
        <v>45</v>
      </c>
      <c r="C400" s="2">
        <v>44111</v>
      </c>
      <c r="D400" t="s">
        <v>231</v>
      </c>
      <c r="E400" t="s">
        <v>1056</v>
      </c>
      <c r="F400" t="s">
        <v>1967</v>
      </c>
      <c r="G400" t="s">
        <v>3480</v>
      </c>
      <c r="L400" t="s">
        <v>3658</v>
      </c>
      <c r="M400">
        <v>3.7</v>
      </c>
      <c r="N400">
        <v>6758400</v>
      </c>
      <c r="O400">
        <v>27398519</v>
      </c>
      <c r="P400">
        <v>0.33</v>
      </c>
      <c r="Q400" t="s">
        <v>3663</v>
      </c>
      <c r="R400">
        <v>24999997</v>
      </c>
      <c r="W400" s="5">
        <v>44113</v>
      </c>
      <c r="X400" s="2">
        <v>44144</v>
      </c>
      <c r="Y400" s="2">
        <v>44144</v>
      </c>
      <c r="Z400" t="s">
        <v>3737</v>
      </c>
      <c r="AA400" t="s">
        <v>4433</v>
      </c>
      <c r="AB400">
        <v>1</v>
      </c>
      <c r="AC400">
        <v>4.809999942779541</v>
      </c>
      <c r="AD400">
        <v>4.679999828338623</v>
      </c>
      <c r="AE400">
        <v>-2.7027051140835388E-2</v>
      </c>
      <c r="AF400">
        <v>2</v>
      </c>
      <c r="AG400" t="s">
        <v>6963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0.46500000000000002</v>
      </c>
      <c r="AO400">
        <v>5.3559999999999999</v>
      </c>
      <c r="AP400">
        <v>-2.09</v>
      </c>
      <c r="AQ400">
        <v>-3.012</v>
      </c>
      <c r="AR400">
        <v>-1.871</v>
      </c>
      <c r="AS400">
        <f>IF(AND(W400&gt;AT398,W400&lt;AU398),A400, 0)</f>
        <v>0</v>
      </c>
    </row>
    <row r="401" spans="1:45" x14ac:dyDescent="0.2">
      <c r="A401" s="2">
        <v>44112</v>
      </c>
      <c r="B401" t="s">
        <v>44</v>
      </c>
      <c r="C401" s="2">
        <v>44105</v>
      </c>
      <c r="D401" t="s">
        <v>181</v>
      </c>
      <c r="E401" t="s">
        <v>1006</v>
      </c>
      <c r="F401" t="s">
        <v>1899</v>
      </c>
      <c r="G401" t="s">
        <v>3477</v>
      </c>
      <c r="H401" t="s">
        <v>3582</v>
      </c>
      <c r="L401" t="s">
        <v>3658</v>
      </c>
      <c r="M401">
        <v>0.75</v>
      </c>
      <c r="N401">
        <v>205783</v>
      </c>
      <c r="O401">
        <v>2189864</v>
      </c>
      <c r="P401">
        <v>0.1</v>
      </c>
      <c r="Q401" t="s">
        <v>3661</v>
      </c>
      <c r="R401">
        <v>153592</v>
      </c>
      <c r="W401" s="5">
        <v>44112</v>
      </c>
      <c r="X401" s="2">
        <v>44143</v>
      </c>
      <c r="Y401" s="2">
        <v>44144</v>
      </c>
      <c r="Z401" t="s">
        <v>3738</v>
      </c>
      <c r="AA401" t="s">
        <v>4434</v>
      </c>
      <c r="AB401">
        <v>1</v>
      </c>
      <c r="AC401">
        <v>0.72000002861022949</v>
      </c>
      <c r="AD401">
        <v>0.67000001668930054</v>
      </c>
      <c r="AE401">
        <v>-6.9444458241815374E-2</v>
      </c>
      <c r="AF401">
        <v>7</v>
      </c>
      <c r="AG401" t="s">
        <v>6963</v>
      </c>
      <c r="AH401">
        <v>0</v>
      </c>
      <c r="AI401">
        <v>0</v>
      </c>
      <c r="AJ401">
        <v>1</v>
      </c>
      <c r="AK401">
        <v>1</v>
      </c>
      <c r="AL401">
        <v>0</v>
      </c>
      <c r="AM401">
        <v>0</v>
      </c>
      <c r="AS401">
        <f>IF(AND(W401&gt;AT399,W401&lt;AU399),A401, 0)</f>
        <v>0</v>
      </c>
    </row>
    <row r="402" spans="1:45" x14ac:dyDescent="0.2">
      <c r="A402" s="2">
        <v>44112</v>
      </c>
      <c r="B402" t="s">
        <v>44</v>
      </c>
      <c r="C402" s="2">
        <v>44103</v>
      </c>
      <c r="D402" t="s">
        <v>181</v>
      </c>
      <c r="E402" t="s">
        <v>1006</v>
      </c>
      <c r="F402" t="s">
        <v>1899</v>
      </c>
      <c r="G402" t="s">
        <v>3477</v>
      </c>
      <c r="H402" t="s">
        <v>3582</v>
      </c>
      <c r="L402" t="s">
        <v>3658</v>
      </c>
      <c r="M402">
        <v>0.66</v>
      </c>
      <c r="N402">
        <v>193873</v>
      </c>
      <c r="O402">
        <v>1984081</v>
      </c>
      <c r="P402">
        <v>0.11</v>
      </c>
      <c r="Q402" t="s">
        <v>3661</v>
      </c>
      <c r="R402">
        <v>128165</v>
      </c>
      <c r="W402" s="5">
        <v>44112</v>
      </c>
      <c r="X402" s="2">
        <v>44143</v>
      </c>
      <c r="Y402" s="2">
        <v>44144</v>
      </c>
      <c r="Z402" t="s">
        <v>3738</v>
      </c>
      <c r="AA402" t="s">
        <v>4434</v>
      </c>
      <c r="AB402">
        <v>2</v>
      </c>
      <c r="AC402">
        <v>0.72000002861022949</v>
      </c>
      <c r="AD402">
        <v>0.67000001668930054</v>
      </c>
      <c r="AE402">
        <v>-6.9444458241815374E-2</v>
      </c>
      <c r="AF402">
        <v>9</v>
      </c>
      <c r="AG402" t="s">
        <v>6963</v>
      </c>
      <c r="AH402">
        <v>0</v>
      </c>
      <c r="AI402">
        <v>0</v>
      </c>
      <c r="AJ402">
        <v>1</v>
      </c>
      <c r="AK402">
        <v>1</v>
      </c>
      <c r="AL402">
        <v>0</v>
      </c>
      <c r="AM402">
        <v>0</v>
      </c>
      <c r="AS402">
        <f>IF(AND(W402&gt;AT400,W402&lt;AU400),A402, 0)</f>
        <v>0</v>
      </c>
    </row>
    <row r="403" spans="1:45" x14ac:dyDescent="0.2">
      <c r="A403" s="2">
        <v>44112</v>
      </c>
      <c r="B403" t="s">
        <v>44</v>
      </c>
      <c r="C403" s="2">
        <v>44110</v>
      </c>
      <c r="D403" t="s">
        <v>126</v>
      </c>
      <c r="E403" t="s">
        <v>951</v>
      </c>
      <c r="F403" t="s">
        <v>1954</v>
      </c>
      <c r="G403" t="s">
        <v>3477</v>
      </c>
      <c r="H403" t="s">
        <v>3582</v>
      </c>
      <c r="L403" t="s">
        <v>3658</v>
      </c>
      <c r="M403">
        <v>1.71</v>
      </c>
      <c r="N403">
        <v>3185394</v>
      </c>
      <c r="O403">
        <v>16051900</v>
      </c>
      <c r="P403">
        <v>0.25</v>
      </c>
      <c r="Q403" t="s">
        <v>3663</v>
      </c>
      <c r="R403">
        <v>5445213</v>
      </c>
      <c r="W403" s="5">
        <v>44112</v>
      </c>
      <c r="X403" s="2">
        <v>44143</v>
      </c>
      <c r="Y403" s="2">
        <v>44144</v>
      </c>
      <c r="Z403" t="s">
        <v>3738</v>
      </c>
      <c r="AA403" t="s">
        <v>4435</v>
      </c>
      <c r="AB403">
        <v>1</v>
      </c>
      <c r="AC403">
        <v>1.700000047683716</v>
      </c>
      <c r="AD403">
        <v>2.9800000190734859</v>
      </c>
      <c r="AE403">
        <v>0.75294113852161082</v>
      </c>
      <c r="AF403">
        <v>2</v>
      </c>
      <c r="AG403" t="s">
        <v>6963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0.184</v>
      </c>
      <c r="AO403">
        <v>10.858000000000001</v>
      </c>
      <c r="AP403">
        <v>-1.22</v>
      </c>
      <c r="AQ403">
        <v>-2.0939999999999999</v>
      </c>
      <c r="AR403">
        <v>-1.7050000000000001</v>
      </c>
      <c r="AS403">
        <f>IF(AND(W403&gt;AT401,W403&lt;AU401),A403, 0)</f>
        <v>0</v>
      </c>
    </row>
    <row r="404" spans="1:45" x14ac:dyDescent="0.2">
      <c r="A404" s="2">
        <v>44112</v>
      </c>
      <c r="B404" t="s">
        <v>44</v>
      </c>
      <c r="C404" s="2">
        <v>44110</v>
      </c>
      <c r="D404" t="s">
        <v>126</v>
      </c>
      <c r="E404" t="s">
        <v>951</v>
      </c>
      <c r="F404" t="s">
        <v>1968</v>
      </c>
      <c r="G404" t="s">
        <v>3477</v>
      </c>
      <c r="L404" t="s">
        <v>3658</v>
      </c>
      <c r="M404">
        <v>1.68</v>
      </c>
      <c r="N404">
        <v>50000</v>
      </c>
      <c r="O404">
        <v>171013</v>
      </c>
      <c r="P404">
        <v>0.41</v>
      </c>
      <c r="Q404" t="s">
        <v>3662</v>
      </c>
      <c r="R404">
        <v>83985</v>
      </c>
      <c r="W404" s="5">
        <v>44112</v>
      </c>
      <c r="X404" s="2">
        <v>44143</v>
      </c>
      <c r="Y404" s="2">
        <v>44144</v>
      </c>
      <c r="Z404" t="s">
        <v>3738</v>
      </c>
      <c r="AA404" t="s">
        <v>4435</v>
      </c>
      <c r="AB404">
        <v>2</v>
      </c>
      <c r="AC404">
        <v>1.700000047683716</v>
      </c>
      <c r="AD404">
        <v>2.9800000190734859</v>
      </c>
      <c r="AE404">
        <v>0.75294113852161082</v>
      </c>
      <c r="AF404">
        <v>2</v>
      </c>
      <c r="AG404" t="s">
        <v>6963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1</v>
      </c>
      <c r="AN404">
        <v>0.184</v>
      </c>
      <c r="AO404">
        <v>10.858000000000001</v>
      </c>
      <c r="AP404">
        <v>-1.22</v>
      </c>
      <c r="AQ404">
        <v>-2.0939999999999999</v>
      </c>
      <c r="AR404">
        <v>-1.7050000000000001</v>
      </c>
      <c r="AS404">
        <f>IF(AND(W404&gt;AT402,W404&lt;AU402),A404, 0)</f>
        <v>0</v>
      </c>
    </row>
    <row r="405" spans="1:45" x14ac:dyDescent="0.2">
      <c r="A405" s="2">
        <v>44112</v>
      </c>
      <c r="B405" t="s">
        <v>44</v>
      </c>
      <c r="C405" s="2">
        <v>44111</v>
      </c>
      <c r="D405" t="s">
        <v>94</v>
      </c>
      <c r="E405" t="s">
        <v>919</v>
      </c>
      <c r="F405" t="s">
        <v>1738</v>
      </c>
      <c r="G405" t="s">
        <v>3480</v>
      </c>
      <c r="L405" t="s">
        <v>3658</v>
      </c>
      <c r="M405">
        <v>2.15</v>
      </c>
      <c r="N405">
        <v>5000000</v>
      </c>
      <c r="O405">
        <v>11748533</v>
      </c>
      <c r="P405">
        <v>0.74</v>
      </c>
      <c r="Q405" t="s">
        <v>3663</v>
      </c>
      <c r="R405">
        <v>10750000</v>
      </c>
      <c r="W405" s="5">
        <v>44112</v>
      </c>
      <c r="X405" s="2">
        <v>44143</v>
      </c>
      <c r="Y405" s="2">
        <v>44144</v>
      </c>
      <c r="Z405" t="s">
        <v>3738</v>
      </c>
      <c r="AA405" t="s">
        <v>4436</v>
      </c>
      <c r="AB405">
        <v>1</v>
      </c>
      <c r="AC405">
        <v>2.1700000762939449</v>
      </c>
      <c r="AD405">
        <v>1.7699999809265139</v>
      </c>
      <c r="AE405">
        <v>-0.18433183470231709</v>
      </c>
      <c r="AF405">
        <v>1</v>
      </c>
      <c r="AG405" t="s">
        <v>6963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2.1960000000000002</v>
      </c>
      <c r="AO405">
        <v>0.247</v>
      </c>
      <c r="AP405">
        <v>-0.09</v>
      </c>
      <c r="AQ405">
        <v>19.407</v>
      </c>
      <c r="AR405">
        <v>-20.888999999999999</v>
      </c>
      <c r="AS405">
        <f>IF(AND(W405&gt;AT403,W405&lt;AU403),A405, 0)</f>
        <v>0</v>
      </c>
    </row>
    <row r="406" spans="1:45" x14ac:dyDescent="0.2">
      <c r="A406" s="2">
        <v>44112</v>
      </c>
      <c r="B406" t="s">
        <v>44</v>
      </c>
      <c r="C406" s="2">
        <v>44111</v>
      </c>
      <c r="D406" t="s">
        <v>226</v>
      </c>
      <c r="E406" t="s">
        <v>1051</v>
      </c>
      <c r="F406" t="s">
        <v>1962</v>
      </c>
      <c r="G406" t="s">
        <v>3480</v>
      </c>
      <c r="L406" t="s">
        <v>3658</v>
      </c>
      <c r="M406">
        <v>0.41</v>
      </c>
      <c r="N406">
        <v>125000</v>
      </c>
      <c r="O406">
        <v>100524528</v>
      </c>
      <c r="P406">
        <v>0</v>
      </c>
      <c r="Q406" t="s">
        <v>3662</v>
      </c>
      <c r="R406">
        <v>50925</v>
      </c>
      <c r="W406" s="5">
        <v>44112</v>
      </c>
      <c r="X406" s="2">
        <v>44143</v>
      </c>
      <c r="Y406" s="2">
        <v>44144</v>
      </c>
      <c r="Z406" t="s">
        <v>3738</v>
      </c>
      <c r="AA406" t="s">
        <v>4437</v>
      </c>
      <c r="AB406">
        <v>1</v>
      </c>
      <c r="AC406">
        <v>21</v>
      </c>
      <c r="AD406">
        <v>20.514999389648441</v>
      </c>
      <c r="AE406">
        <v>-2.3095267159598049E-2</v>
      </c>
      <c r="AF406">
        <v>1</v>
      </c>
      <c r="AG406" t="s">
        <v>6963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S406">
        <f>IF(AND(W406&gt;AT404,W406&lt;AU404),A406, 0)</f>
        <v>0</v>
      </c>
    </row>
    <row r="407" spans="1:45" x14ac:dyDescent="0.2">
      <c r="A407" s="2">
        <v>44110</v>
      </c>
      <c r="B407" t="s">
        <v>44</v>
      </c>
      <c r="C407" s="2">
        <v>44106</v>
      </c>
      <c r="D407" t="s">
        <v>232</v>
      </c>
      <c r="E407" t="s">
        <v>1057</v>
      </c>
      <c r="F407" t="s">
        <v>1969</v>
      </c>
      <c r="G407" t="s">
        <v>3479</v>
      </c>
      <c r="H407" t="s">
        <v>3582</v>
      </c>
      <c r="L407" t="s">
        <v>3658</v>
      </c>
      <c r="M407">
        <v>0.54</v>
      </c>
      <c r="N407">
        <v>558963</v>
      </c>
      <c r="O407">
        <v>1594696</v>
      </c>
      <c r="P407">
        <v>0.54</v>
      </c>
      <c r="Q407" t="s">
        <v>3661</v>
      </c>
      <c r="R407">
        <v>299920</v>
      </c>
      <c r="W407" s="5">
        <v>44110</v>
      </c>
      <c r="X407" s="2">
        <v>44141</v>
      </c>
      <c r="Y407" s="2">
        <v>44141</v>
      </c>
      <c r="Z407" t="s">
        <v>3739</v>
      </c>
      <c r="AA407" t="s">
        <v>4438</v>
      </c>
      <c r="AB407">
        <v>1</v>
      </c>
      <c r="AC407">
        <v>10.77999973297119</v>
      </c>
      <c r="AD407">
        <v>10.42010021209717</v>
      </c>
      <c r="AE407">
        <v>-3.3385856195640572E-2</v>
      </c>
      <c r="AF407">
        <v>4</v>
      </c>
      <c r="AG407" t="s">
        <v>6963</v>
      </c>
      <c r="AH407">
        <v>0</v>
      </c>
      <c r="AI407">
        <v>1</v>
      </c>
      <c r="AJ407">
        <v>0</v>
      </c>
      <c r="AK407">
        <v>1</v>
      </c>
      <c r="AL407">
        <v>0</v>
      </c>
      <c r="AM407">
        <v>0</v>
      </c>
      <c r="AS407">
        <f>IF(AND(W407&gt;AT405,W407&lt;AU405),A407, 0)</f>
        <v>0</v>
      </c>
    </row>
    <row r="408" spans="1:45" x14ac:dyDescent="0.2">
      <c r="A408" s="2">
        <v>44110</v>
      </c>
      <c r="B408" t="s">
        <v>44</v>
      </c>
      <c r="C408" s="2">
        <v>44106</v>
      </c>
      <c r="D408" t="s">
        <v>232</v>
      </c>
      <c r="E408" t="s">
        <v>1057</v>
      </c>
      <c r="F408" t="s">
        <v>1970</v>
      </c>
      <c r="G408" t="s">
        <v>33</v>
      </c>
      <c r="H408" t="s">
        <v>3582</v>
      </c>
      <c r="L408" t="s">
        <v>3658</v>
      </c>
      <c r="M408">
        <v>0.54</v>
      </c>
      <c r="N408">
        <v>558963</v>
      </c>
      <c r="O408">
        <v>1594696</v>
      </c>
      <c r="P408">
        <v>0.54</v>
      </c>
      <c r="Q408" t="s">
        <v>3661</v>
      </c>
      <c r="R408">
        <v>299920</v>
      </c>
      <c r="W408" s="5">
        <v>44110</v>
      </c>
      <c r="X408" s="2">
        <v>44141</v>
      </c>
      <c r="Y408" s="2">
        <v>44141</v>
      </c>
      <c r="Z408" t="s">
        <v>3739</v>
      </c>
      <c r="AA408" t="s">
        <v>4438</v>
      </c>
      <c r="AB408">
        <v>2</v>
      </c>
      <c r="AC408">
        <v>10.77999973297119</v>
      </c>
      <c r="AD408">
        <v>10.42010021209717</v>
      </c>
      <c r="AE408">
        <v>-3.3385856195640572E-2</v>
      </c>
      <c r="AF408">
        <v>4</v>
      </c>
      <c r="AG408" t="s">
        <v>6963</v>
      </c>
      <c r="AH408">
        <v>1</v>
      </c>
      <c r="AI408">
        <v>0</v>
      </c>
      <c r="AJ408">
        <v>0</v>
      </c>
      <c r="AK408">
        <v>1</v>
      </c>
      <c r="AL408">
        <v>0</v>
      </c>
      <c r="AM408">
        <v>0</v>
      </c>
      <c r="AS408">
        <f>IF(AND(W408&gt;AT406,W408&lt;AU406),A408, 0)</f>
        <v>0</v>
      </c>
    </row>
    <row r="409" spans="1:45" x14ac:dyDescent="0.2">
      <c r="A409" s="2">
        <v>44110</v>
      </c>
      <c r="B409" t="s">
        <v>44</v>
      </c>
      <c r="C409" s="2">
        <v>44106</v>
      </c>
      <c r="D409" t="s">
        <v>233</v>
      </c>
      <c r="E409" t="s">
        <v>1058</v>
      </c>
      <c r="F409" t="s">
        <v>1772</v>
      </c>
      <c r="G409" t="s">
        <v>3489</v>
      </c>
      <c r="L409" t="s">
        <v>3658</v>
      </c>
      <c r="M409">
        <v>1.76</v>
      </c>
      <c r="N409">
        <v>908937</v>
      </c>
      <c r="O409">
        <v>4420000</v>
      </c>
      <c r="P409">
        <v>0.26</v>
      </c>
      <c r="Q409" t="s">
        <v>3663</v>
      </c>
      <c r="R409">
        <v>1602280</v>
      </c>
      <c r="W409" s="5">
        <v>44110</v>
      </c>
      <c r="X409" s="2">
        <v>44141</v>
      </c>
      <c r="Y409" s="2">
        <v>44141</v>
      </c>
      <c r="Z409" t="s">
        <v>3739</v>
      </c>
      <c r="AA409" t="s">
        <v>4439</v>
      </c>
      <c r="AB409">
        <v>1</v>
      </c>
      <c r="AC409">
        <v>1.8999999761581421</v>
      </c>
      <c r="AD409">
        <v>1.7699999809265139</v>
      </c>
      <c r="AE409">
        <v>-6.8421050980480611E-2</v>
      </c>
      <c r="AF409">
        <v>4</v>
      </c>
      <c r="AG409" t="s">
        <v>6963</v>
      </c>
      <c r="AH409">
        <v>0</v>
      </c>
      <c r="AI409">
        <v>0</v>
      </c>
      <c r="AJ409">
        <v>1</v>
      </c>
      <c r="AK409">
        <v>0</v>
      </c>
      <c r="AL409">
        <v>1</v>
      </c>
      <c r="AM409">
        <v>0</v>
      </c>
      <c r="AS409">
        <f>IF(AND(W409&gt;AT407,W409&lt;AU407),A409, 0)</f>
        <v>0</v>
      </c>
    </row>
    <row r="410" spans="1:45" x14ac:dyDescent="0.2">
      <c r="A410" s="2">
        <v>44110</v>
      </c>
      <c r="B410" t="s">
        <v>44</v>
      </c>
      <c r="C410" s="2">
        <v>44106</v>
      </c>
      <c r="D410" t="s">
        <v>233</v>
      </c>
      <c r="E410" t="s">
        <v>1058</v>
      </c>
      <c r="F410" t="s">
        <v>1773</v>
      </c>
      <c r="G410" t="s">
        <v>3480</v>
      </c>
      <c r="L410" t="s">
        <v>3658</v>
      </c>
      <c r="M410">
        <v>1.76</v>
      </c>
      <c r="N410">
        <v>908937</v>
      </c>
      <c r="O410">
        <v>4420000</v>
      </c>
      <c r="P410">
        <v>0.26</v>
      </c>
      <c r="Q410" t="s">
        <v>3663</v>
      </c>
      <c r="R410">
        <v>1602280</v>
      </c>
      <c r="W410" s="5">
        <v>44110</v>
      </c>
      <c r="X410" s="2">
        <v>44141</v>
      </c>
      <c r="Y410" s="2">
        <v>44141</v>
      </c>
      <c r="Z410" t="s">
        <v>3739</v>
      </c>
      <c r="AA410" t="s">
        <v>4439</v>
      </c>
      <c r="AB410">
        <v>2</v>
      </c>
      <c r="AC410">
        <v>1.8999999761581421</v>
      </c>
      <c r="AD410">
        <v>1.7699999809265139</v>
      </c>
      <c r="AE410">
        <v>-6.8421050980480611E-2</v>
      </c>
      <c r="AF410">
        <v>4</v>
      </c>
      <c r="AG410" t="s">
        <v>6963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S410">
        <f>IF(AND(W410&gt;AT408,W410&lt;AU408),A410, 0)</f>
        <v>0</v>
      </c>
    </row>
    <row r="411" spans="1:45" x14ac:dyDescent="0.2">
      <c r="A411" s="2">
        <v>44110</v>
      </c>
      <c r="B411" t="s">
        <v>45</v>
      </c>
      <c r="C411" s="2">
        <v>44106</v>
      </c>
      <c r="D411" t="s">
        <v>234</v>
      </c>
      <c r="E411" t="s">
        <v>1059</v>
      </c>
      <c r="F411" t="s">
        <v>1971</v>
      </c>
      <c r="G411" t="s">
        <v>3500</v>
      </c>
      <c r="H411" t="s">
        <v>3582</v>
      </c>
      <c r="L411" t="s">
        <v>3658</v>
      </c>
      <c r="M411">
        <v>4.95</v>
      </c>
      <c r="N411">
        <v>5655</v>
      </c>
      <c r="O411">
        <v>8575198</v>
      </c>
      <c r="P411">
        <v>0</v>
      </c>
      <c r="Q411" t="s">
        <v>3662</v>
      </c>
      <c r="R411">
        <v>27988</v>
      </c>
      <c r="W411" s="5">
        <v>44110</v>
      </c>
      <c r="X411" s="2">
        <v>44141</v>
      </c>
      <c r="Y411" s="2">
        <v>44141</v>
      </c>
      <c r="Z411" t="s">
        <v>3739</v>
      </c>
      <c r="AA411" t="s">
        <v>4440</v>
      </c>
      <c r="AB411">
        <v>1</v>
      </c>
      <c r="AC411">
        <v>4.9899997711181641</v>
      </c>
      <c r="AD411">
        <v>5.0999999046325684</v>
      </c>
      <c r="AE411">
        <v>2.2044115943868139E-2</v>
      </c>
      <c r="AF411">
        <v>4</v>
      </c>
      <c r="AG411" t="s">
        <v>6963</v>
      </c>
      <c r="AH411">
        <v>0</v>
      </c>
      <c r="AI411">
        <v>1</v>
      </c>
      <c r="AJ411">
        <v>1</v>
      </c>
      <c r="AK411">
        <v>1</v>
      </c>
      <c r="AL411">
        <v>0</v>
      </c>
      <c r="AM411">
        <v>1</v>
      </c>
      <c r="AN411">
        <v>11.512</v>
      </c>
      <c r="AO411">
        <v>4.4889999999999999</v>
      </c>
      <c r="AP411">
        <v>0.52</v>
      </c>
      <c r="AQ411">
        <v>6.24</v>
      </c>
      <c r="AR411">
        <v>10.865</v>
      </c>
      <c r="AS411">
        <f>IF(AND(W411&gt;AT409,W411&lt;AU409),A411, 0)</f>
        <v>0</v>
      </c>
    </row>
    <row r="412" spans="1:45" x14ac:dyDescent="0.2">
      <c r="A412" s="2">
        <v>44109</v>
      </c>
      <c r="B412" t="s">
        <v>44</v>
      </c>
      <c r="C412" s="2">
        <v>44047</v>
      </c>
      <c r="D412" t="s">
        <v>91</v>
      </c>
      <c r="E412" t="s">
        <v>916</v>
      </c>
      <c r="F412" t="s">
        <v>1812</v>
      </c>
      <c r="G412" t="s">
        <v>3477</v>
      </c>
      <c r="L412" t="s">
        <v>3658</v>
      </c>
      <c r="M412">
        <v>2.63</v>
      </c>
      <c r="N412">
        <v>12500</v>
      </c>
      <c r="O412">
        <v>85732</v>
      </c>
      <c r="P412">
        <v>0.17</v>
      </c>
      <c r="Q412" t="s">
        <v>3662</v>
      </c>
      <c r="R412">
        <v>32837</v>
      </c>
      <c r="W412" s="5">
        <v>44109</v>
      </c>
      <c r="X412" s="2">
        <v>44140</v>
      </c>
      <c r="Y412" s="2">
        <v>44140</v>
      </c>
      <c r="Z412" t="s">
        <v>3740</v>
      </c>
      <c r="AA412" t="s">
        <v>4441</v>
      </c>
      <c r="AB412">
        <v>1</v>
      </c>
      <c r="AC412">
        <v>2.7300000190734859</v>
      </c>
      <c r="AD412">
        <v>2.5699999332427979</v>
      </c>
      <c r="AE412">
        <v>-5.8608089638398343E-2</v>
      </c>
      <c r="AF412">
        <v>62</v>
      </c>
      <c r="AG412" t="s">
        <v>6962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S412">
        <f>IF(AND(W412&gt;AT410,W412&lt;AU410),A412, 0)</f>
        <v>0</v>
      </c>
    </row>
    <row r="413" spans="1:45" x14ac:dyDescent="0.2">
      <c r="A413" s="2">
        <v>44109</v>
      </c>
      <c r="B413" t="s">
        <v>44</v>
      </c>
      <c r="C413" s="2">
        <v>44106</v>
      </c>
      <c r="D413" t="s">
        <v>233</v>
      </c>
      <c r="E413" t="s">
        <v>1058</v>
      </c>
      <c r="F413" t="s">
        <v>1972</v>
      </c>
      <c r="G413" t="s">
        <v>33</v>
      </c>
      <c r="L413" t="s">
        <v>3658</v>
      </c>
      <c r="M413">
        <v>1.75</v>
      </c>
      <c r="N413">
        <v>28570</v>
      </c>
      <c r="O413">
        <v>1837585</v>
      </c>
      <c r="P413">
        <v>0.02</v>
      </c>
      <c r="Q413" t="s">
        <v>3662</v>
      </c>
      <c r="R413">
        <v>49998</v>
      </c>
      <c r="W413" s="5">
        <v>44109</v>
      </c>
      <c r="X413" s="2">
        <v>44140</v>
      </c>
      <c r="Y413" s="2">
        <v>44140</v>
      </c>
      <c r="Z413" t="s">
        <v>3740</v>
      </c>
      <c r="AA413" t="s">
        <v>4442</v>
      </c>
      <c r="AB413">
        <v>1</v>
      </c>
      <c r="AC413">
        <v>1.7300000190734861</v>
      </c>
      <c r="AD413">
        <v>1.7300000190734861</v>
      </c>
      <c r="AE413">
        <v>0</v>
      </c>
      <c r="AF413">
        <v>3</v>
      </c>
      <c r="AG413" t="s">
        <v>6963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S413">
        <f>IF(AND(W413&gt;AT411,W413&lt;AU411),A413, 0)</f>
        <v>0</v>
      </c>
    </row>
    <row r="414" spans="1:45" x14ac:dyDescent="0.2">
      <c r="A414" s="2">
        <v>44109</v>
      </c>
      <c r="B414" t="s">
        <v>44</v>
      </c>
      <c r="C414" s="2">
        <v>44105</v>
      </c>
      <c r="D414" t="s">
        <v>227</v>
      </c>
      <c r="E414" t="s">
        <v>1052</v>
      </c>
      <c r="F414" t="s">
        <v>1973</v>
      </c>
      <c r="G414" t="s">
        <v>3508</v>
      </c>
      <c r="L414" t="s">
        <v>3658</v>
      </c>
      <c r="M414">
        <v>4</v>
      </c>
      <c r="N414">
        <v>31250</v>
      </c>
      <c r="O414">
        <v>399737</v>
      </c>
      <c r="P414">
        <v>0.08</v>
      </c>
      <c r="Q414" t="s">
        <v>3661</v>
      </c>
      <c r="R414">
        <v>125000</v>
      </c>
      <c r="W414" s="5">
        <v>44109</v>
      </c>
      <c r="X414" s="2">
        <v>44140</v>
      </c>
      <c r="Y414" s="2">
        <v>44140</v>
      </c>
      <c r="Z414" t="s">
        <v>3740</v>
      </c>
      <c r="AA414" t="s">
        <v>4443</v>
      </c>
      <c r="AB414">
        <v>1</v>
      </c>
      <c r="AC414">
        <v>4.0999999046325684</v>
      </c>
      <c r="AD414">
        <v>4.190000057220459</v>
      </c>
      <c r="AE414">
        <v>2.1951257239347721E-2</v>
      </c>
      <c r="AF414">
        <v>4</v>
      </c>
      <c r="AG414" t="s">
        <v>6963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1.45</v>
      </c>
      <c r="AO414">
        <v>0.35799999999999998</v>
      </c>
      <c r="AP414">
        <v>-0.7</v>
      </c>
      <c r="AS414">
        <f>IF(AND(W414&gt;AT412,W414&lt;AU412),A414, 0)</f>
        <v>0</v>
      </c>
    </row>
    <row r="415" spans="1:45" x14ac:dyDescent="0.2">
      <c r="A415" s="2">
        <v>44109</v>
      </c>
      <c r="B415" t="s">
        <v>44</v>
      </c>
      <c r="C415" s="2">
        <v>44106</v>
      </c>
      <c r="D415" t="s">
        <v>47</v>
      </c>
      <c r="E415" t="s">
        <v>872</v>
      </c>
      <c r="F415" t="s">
        <v>1793</v>
      </c>
      <c r="G415" t="s">
        <v>3480</v>
      </c>
      <c r="L415" t="s">
        <v>3658</v>
      </c>
      <c r="M415">
        <v>3.43</v>
      </c>
      <c r="N415">
        <v>20909</v>
      </c>
      <c r="O415">
        <v>10154965</v>
      </c>
      <c r="P415">
        <v>0</v>
      </c>
      <c r="Q415" t="s">
        <v>3662</v>
      </c>
      <c r="R415">
        <v>71718</v>
      </c>
      <c r="W415" s="5">
        <v>44109</v>
      </c>
      <c r="X415" s="2">
        <v>44140</v>
      </c>
      <c r="Y415" s="2">
        <v>44140</v>
      </c>
      <c r="Z415" t="s">
        <v>3740</v>
      </c>
      <c r="AA415" t="s">
        <v>4444</v>
      </c>
      <c r="AB415">
        <v>1</v>
      </c>
      <c r="AC415">
        <v>3.470000028610229</v>
      </c>
      <c r="AD415">
        <v>3.0099999904632568</v>
      </c>
      <c r="AE415">
        <v>-0.1325648513989226</v>
      </c>
      <c r="AF415">
        <v>3</v>
      </c>
      <c r="AG415" t="s">
        <v>6963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5.6470000000000002</v>
      </c>
      <c r="AO415">
        <v>0.77</v>
      </c>
      <c r="AP415">
        <v>-5.42</v>
      </c>
      <c r="AQ415">
        <v>-0.53800000000000003</v>
      </c>
      <c r="AR415">
        <v>-0.56799999999999995</v>
      </c>
      <c r="AS415">
        <f>IF(AND(W415&gt;AT413,W415&lt;AU413),A415, 0)</f>
        <v>0</v>
      </c>
    </row>
    <row r="416" spans="1:45" x14ac:dyDescent="0.2">
      <c r="A416" s="2">
        <v>44109</v>
      </c>
      <c r="B416" t="s">
        <v>44</v>
      </c>
      <c r="C416" s="2">
        <v>44106</v>
      </c>
      <c r="D416" t="s">
        <v>47</v>
      </c>
      <c r="E416" t="s">
        <v>872</v>
      </c>
      <c r="F416" t="s">
        <v>1792</v>
      </c>
      <c r="G416" t="s">
        <v>3477</v>
      </c>
      <c r="L416" t="s">
        <v>3658</v>
      </c>
      <c r="M416">
        <v>3.43</v>
      </c>
      <c r="N416">
        <v>20909</v>
      </c>
      <c r="O416">
        <v>10154965</v>
      </c>
      <c r="P416">
        <v>0</v>
      </c>
      <c r="Q416" t="s">
        <v>3662</v>
      </c>
      <c r="R416">
        <v>71718</v>
      </c>
      <c r="W416" s="5">
        <v>44109</v>
      </c>
      <c r="X416" s="2">
        <v>44140</v>
      </c>
      <c r="Y416" s="2">
        <v>44140</v>
      </c>
      <c r="Z416" t="s">
        <v>3740</v>
      </c>
      <c r="AA416" t="s">
        <v>4444</v>
      </c>
      <c r="AB416">
        <v>2</v>
      </c>
      <c r="AC416">
        <v>3.470000028610229</v>
      </c>
      <c r="AD416">
        <v>3.0099999904632568</v>
      </c>
      <c r="AE416">
        <v>-0.1325648513989226</v>
      </c>
      <c r="AF416">
        <v>3</v>
      </c>
      <c r="AG416" t="s">
        <v>6963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5.6470000000000002</v>
      </c>
      <c r="AO416">
        <v>0.77</v>
      </c>
      <c r="AP416">
        <v>-5.42</v>
      </c>
      <c r="AQ416">
        <v>-0.53800000000000003</v>
      </c>
      <c r="AR416">
        <v>-0.56799999999999995</v>
      </c>
      <c r="AS416">
        <f>IF(AND(W416&gt;AT414,W416&lt;AU414),A416, 0)</f>
        <v>0</v>
      </c>
    </row>
    <row r="417" spans="1:45" x14ac:dyDescent="0.2">
      <c r="A417" s="2">
        <v>44109</v>
      </c>
      <c r="B417" t="s">
        <v>44</v>
      </c>
      <c r="C417" s="2">
        <v>44105</v>
      </c>
      <c r="D417" t="s">
        <v>227</v>
      </c>
      <c r="E417" t="s">
        <v>1052</v>
      </c>
      <c r="F417" t="s">
        <v>1973</v>
      </c>
      <c r="G417" t="s">
        <v>3508</v>
      </c>
      <c r="L417" t="s">
        <v>3658</v>
      </c>
      <c r="M417">
        <v>2.1</v>
      </c>
      <c r="N417">
        <v>31250</v>
      </c>
      <c r="O417">
        <v>399737</v>
      </c>
      <c r="P417">
        <v>0.08</v>
      </c>
      <c r="Q417" t="s">
        <v>3662</v>
      </c>
      <c r="R417">
        <v>65625</v>
      </c>
      <c r="W417" s="5">
        <v>44109</v>
      </c>
      <c r="X417" s="2">
        <v>44140</v>
      </c>
      <c r="Y417" s="2">
        <v>44140</v>
      </c>
      <c r="Z417" t="s">
        <v>3740</v>
      </c>
      <c r="AA417" t="s">
        <v>4443</v>
      </c>
      <c r="AB417">
        <v>1</v>
      </c>
      <c r="AC417">
        <v>4.0999999046325684</v>
      </c>
      <c r="AD417">
        <v>4.190000057220459</v>
      </c>
      <c r="AE417">
        <v>2.1951257239347721E-2</v>
      </c>
      <c r="AF417">
        <v>4</v>
      </c>
      <c r="AG417" t="s">
        <v>6963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1.45</v>
      </c>
      <c r="AO417">
        <v>0.35799999999999998</v>
      </c>
      <c r="AP417">
        <v>-0.7</v>
      </c>
      <c r="AS417">
        <f>IF(AND(W417&gt;AT415,W417&lt;AU415),A417, 0)</f>
        <v>0</v>
      </c>
    </row>
    <row r="418" spans="1:45" x14ac:dyDescent="0.2">
      <c r="A418" s="2">
        <v>44109</v>
      </c>
      <c r="B418" t="s">
        <v>44</v>
      </c>
      <c r="C418" s="2">
        <v>44105</v>
      </c>
      <c r="D418" t="s">
        <v>181</v>
      </c>
      <c r="E418" t="s">
        <v>1006</v>
      </c>
      <c r="F418" t="s">
        <v>1899</v>
      </c>
      <c r="G418" t="s">
        <v>3477</v>
      </c>
      <c r="H418" t="s">
        <v>3582</v>
      </c>
      <c r="L418" t="s">
        <v>3658</v>
      </c>
      <c r="M418">
        <v>0.75</v>
      </c>
      <c r="N418">
        <v>205783</v>
      </c>
      <c r="O418">
        <v>2189964</v>
      </c>
      <c r="P418">
        <v>0.1</v>
      </c>
      <c r="Q418" t="s">
        <v>3661</v>
      </c>
      <c r="R418">
        <v>153592</v>
      </c>
      <c r="W418" s="5">
        <v>44109</v>
      </c>
      <c r="X418" s="2">
        <v>44140</v>
      </c>
      <c r="Y418" s="2">
        <v>44140</v>
      </c>
      <c r="Z418" t="s">
        <v>3740</v>
      </c>
      <c r="AA418" t="s">
        <v>4445</v>
      </c>
      <c r="AB418">
        <v>1</v>
      </c>
      <c r="AC418">
        <v>0.73000001907348633</v>
      </c>
      <c r="AD418">
        <v>0.69999998807907104</v>
      </c>
      <c r="AE418">
        <v>-4.1095931795304907E-2</v>
      </c>
      <c r="AF418">
        <v>4</v>
      </c>
      <c r="AG418" t="s">
        <v>6963</v>
      </c>
      <c r="AH418">
        <v>0</v>
      </c>
      <c r="AI418">
        <v>0</v>
      </c>
      <c r="AJ418">
        <v>1</v>
      </c>
      <c r="AK418">
        <v>1</v>
      </c>
      <c r="AL418">
        <v>0</v>
      </c>
      <c r="AM418">
        <v>0</v>
      </c>
      <c r="AS418">
        <f>IF(AND(W418&gt;AT416,W418&lt;AU416),A418, 0)</f>
        <v>0</v>
      </c>
    </row>
    <row r="419" spans="1:45" x14ac:dyDescent="0.2">
      <c r="A419" s="2">
        <v>44109</v>
      </c>
      <c r="B419" t="s">
        <v>44</v>
      </c>
      <c r="C419" s="2">
        <v>44099</v>
      </c>
      <c r="D419" t="s">
        <v>235</v>
      </c>
      <c r="E419" t="s">
        <v>1060</v>
      </c>
      <c r="F419" t="s">
        <v>1974</v>
      </c>
      <c r="G419" t="s">
        <v>3482</v>
      </c>
      <c r="H419" t="s">
        <v>3582</v>
      </c>
      <c r="L419" t="s">
        <v>3658</v>
      </c>
      <c r="M419">
        <v>2.5</v>
      </c>
      <c r="N419">
        <v>400000</v>
      </c>
      <c r="O419">
        <v>1756695</v>
      </c>
      <c r="P419">
        <v>0.28999999999999998</v>
      </c>
      <c r="Q419" t="s">
        <v>3663</v>
      </c>
      <c r="R419">
        <v>1000000</v>
      </c>
      <c r="W419" s="5">
        <v>44109</v>
      </c>
      <c r="X419" s="2">
        <v>44140</v>
      </c>
      <c r="Y419" s="2">
        <v>44140</v>
      </c>
      <c r="Z419" t="s">
        <v>3740</v>
      </c>
      <c r="AA419" t="s">
        <v>4446</v>
      </c>
      <c r="AB419">
        <v>1</v>
      </c>
      <c r="AC419">
        <v>16.39999961853027</v>
      </c>
      <c r="AD419">
        <v>17.20000076293945</v>
      </c>
      <c r="AE419">
        <v>4.8780558720578432E-2</v>
      </c>
      <c r="AF419">
        <v>10</v>
      </c>
      <c r="AG419" t="s">
        <v>6963</v>
      </c>
      <c r="AH419">
        <v>0</v>
      </c>
      <c r="AI419">
        <v>0</v>
      </c>
      <c r="AJ419">
        <v>1</v>
      </c>
      <c r="AK419">
        <v>1</v>
      </c>
      <c r="AL419">
        <v>0</v>
      </c>
      <c r="AM419">
        <v>1</v>
      </c>
      <c r="AN419">
        <v>1.399</v>
      </c>
      <c r="AO419">
        <v>0.4</v>
      </c>
      <c r="AP419">
        <v>-0.12</v>
      </c>
      <c r="AQ419">
        <v>-14.393000000000001</v>
      </c>
      <c r="AR419">
        <v>-18.582999999999998</v>
      </c>
      <c r="AS419">
        <f>IF(AND(W419&gt;AT417,W419&lt;AU417),A419, 0)</f>
        <v>0</v>
      </c>
    </row>
    <row r="420" spans="1:45" x14ac:dyDescent="0.2">
      <c r="A420" s="2">
        <v>44109</v>
      </c>
      <c r="B420" t="s">
        <v>44</v>
      </c>
      <c r="C420" s="2">
        <v>44106</v>
      </c>
      <c r="D420" t="s">
        <v>226</v>
      </c>
      <c r="E420" t="s">
        <v>1051</v>
      </c>
      <c r="F420" t="s">
        <v>1962</v>
      </c>
      <c r="G420" t="s">
        <v>3480</v>
      </c>
      <c r="L420" t="s">
        <v>3658</v>
      </c>
      <c r="M420">
        <v>0.45</v>
      </c>
      <c r="N420">
        <v>125000</v>
      </c>
      <c r="O420">
        <v>100149528</v>
      </c>
      <c r="P420">
        <v>0</v>
      </c>
      <c r="Q420" t="s">
        <v>3662</v>
      </c>
      <c r="R420">
        <v>56363</v>
      </c>
      <c r="W420" s="5">
        <v>44109</v>
      </c>
      <c r="X420" s="2">
        <v>44140</v>
      </c>
      <c r="Y420" s="2">
        <v>44140</v>
      </c>
      <c r="Z420" t="s">
        <v>3740</v>
      </c>
      <c r="AA420" t="s">
        <v>4447</v>
      </c>
      <c r="AB420">
        <v>1</v>
      </c>
      <c r="AC420">
        <v>22.14999961853027</v>
      </c>
      <c r="AD420">
        <v>18.89999961853027</v>
      </c>
      <c r="AE420">
        <v>-0.1467268648294292</v>
      </c>
      <c r="AF420">
        <v>3</v>
      </c>
      <c r="AG420" t="s">
        <v>6963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S420">
        <f>IF(AND(W420&gt;AT418,W420&lt;AU418),A420, 0)</f>
        <v>0</v>
      </c>
    </row>
    <row r="421" spans="1:45" x14ac:dyDescent="0.2">
      <c r="A421" s="2">
        <v>44106</v>
      </c>
      <c r="B421" t="s">
        <v>44</v>
      </c>
      <c r="C421" s="2">
        <v>44104</v>
      </c>
      <c r="D421" t="s">
        <v>47</v>
      </c>
      <c r="E421" t="s">
        <v>872</v>
      </c>
      <c r="F421" t="s">
        <v>1793</v>
      </c>
      <c r="G421" t="s">
        <v>3480</v>
      </c>
      <c r="L421" t="s">
        <v>3658</v>
      </c>
      <c r="M421">
        <v>3.44</v>
      </c>
      <c r="N421">
        <v>350024</v>
      </c>
      <c r="O421">
        <v>10134056</v>
      </c>
      <c r="P421">
        <v>0.04</v>
      </c>
      <c r="Q421" t="s">
        <v>3663</v>
      </c>
      <c r="R421">
        <v>1204813</v>
      </c>
      <c r="W421" s="5">
        <v>44109</v>
      </c>
      <c r="X421" s="2">
        <v>44140</v>
      </c>
      <c r="Y421" s="2">
        <v>44140</v>
      </c>
      <c r="Z421" t="s">
        <v>3740</v>
      </c>
      <c r="AA421" t="s">
        <v>4444</v>
      </c>
      <c r="AB421">
        <v>1</v>
      </c>
      <c r="AC421">
        <v>3.470000028610229</v>
      </c>
      <c r="AD421">
        <v>3.0099999904632568</v>
      </c>
      <c r="AE421">
        <v>-0.1325648513989226</v>
      </c>
      <c r="AF421">
        <v>2</v>
      </c>
      <c r="AG421" t="s">
        <v>6963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5.6470000000000002</v>
      </c>
      <c r="AO421">
        <v>0.77</v>
      </c>
      <c r="AP421">
        <v>-5.42</v>
      </c>
      <c r="AQ421">
        <v>-0.53800000000000003</v>
      </c>
      <c r="AR421">
        <v>-0.56799999999999995</v>
      </c>
      <c r="AS421">
        <f>IF(AND(W421&gt;AT419,W421&lt;AU419),A421, 0)</f>
        <v>0</v>
      </c>
    </row>
    <row r="422" spans="1:45" x14ac:dyDescent="0.2">
      <c r="A422" s="2">
        <v>44106</v>
      </c>
      <c r="B422" t="s">
        <v>44</v>
      </c>
      <c r="C422" s="2">
        <v>44104</v>
      </c>
      <c r="D422" t="s">
        <v>47</v>
      </c>
      <c r="E422" t="s">
        <v>872</v>
      </c>
      <c r="F422" t="s">
        <v>1792</v>
      </c>
      <c r="G422" t="s">
        <v>3477</v>
      </c>
      <c r="L422" t="s">
        <v>3658</v>
      </c>
      <c r="M422">
        <v>3.44</v>
      </c>
      <c r="N422">
        <v>350024</v>
      </c>
      <c r="O422">
        <v>10134056</v>
      </c>
      <c r="P422">
        <v>0.04</v>
      </c>
      <c r="Q422" t="s">
        <v>3663</v>
      </c>
      <c r="R422">
        <v>1204813</v>
      </c>
      <c r="W422" s="5">
        <v>44109</v>
      </c>
      <c r="X422" s="2">
        <v>44140</v>
      </c>
      <c r="Y422" s="2">
        <v>44140</v>
      </c>
      <c r="Z422" t="s">
        <v>3740</v>
      </c>
      <c r="AA422" t="s">
        <v>4444</v>
      </c>
      <c r="AB422">
        <v>2</v>
      </c>
      <c r="AC422">
        <v>3.470000028610229</v>
      </c>
      <c r="AD422">
        <v>3.0099999904632568</v>
      </c>
      <c r="AE422">
        <v>-0.1325648513989226</v>
      </c>
      <c r="AF422">
        <v>2</v>
      </c>
      <c r="AG422" t="s">
        <v>6963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5.6470000000000002</v>
      </c>
      <c r="AO422">
        <v>0.77</v>
      </c>
      <c r="AP422">
        <v>-5.42</v>
      </c>
      <c r="AQ422">
        <v>-0.53800000000000003</v>
      </c>
      <c r="AR422">
        <v>-0.56799999999999995</v>
      </c>
      <c r="AS422">
        <f>IF(AND(W422&gt;AT420,W422&lt;AU420),A422, 0)</f>
        <v>0</v>
      </c>
    </row>
    <row r="423" spans="1:45" x14ac:dyDescent="0.2">
      <c r="A423" s="2">
        <v>44106</v>
      </c>
      <c r="B423" t="s">
        <v>44</v>
      </c>
      <c r="C423" s="2">
        <v>44104</v>
      </c>
      <c r="D423" t="s">
        <v>234</v>
      </c>
      <c r="E423" t="s">
        <v>1059</v>
      </c>
      <c r="F423" t="s">
        <v>1971</v>
      </c>
      <c r="G423" t="s">
        <v>3500</v>
      </c>
      <c r="H423" t="s">
        <v>3582</v>
      </c>
      <c r="L423" t="s">
        <v>3658</v>
      </c>
      <c r="M423">
        <v>4.95</v>
      </c>
      <c r="N423">
        <v>5606</v>
      </c>
      <c r="O423">
        <v>8569543</v>
      </c>
      <c r="P423">
        <v>0</v>
      </c>
      <c r="Q423" t="s">
        <v>3662</v>
      </c>
      <c r="R423">
        <v>27730</v>
      </c>
      <c r="W423" s="5">
        <v>44109</v>
      </c>
      <c r="X423" s="2">
        <v>44140</v>
      </c>
      <c r="Y423" s="2">
        <v>44140</v>
      </c>
      <c r="Z423" t="s">
        <v>3740</v>
      </c>
      <c r="AA423" t="s">
        <v>4448</v>
      </c>
      <c r="AB423">
        <v>1</v>
      </c>
      <c r="AC423">
        <v>4.9000000953674316</v>
      </c>
      <c r="AD423">
        <v>4.9899997711181641</v>
      </c>
      <c r="AE423">
        <v>1.8367280407977971E-2</v>
      </c>
      <c r="AF423">
        <v>2</v>
      </c>
      <c r="AG423" t="s">
        <v>6963</v>
      </c>
      <c r="AH423">
        <v>0</v>
      </c>
      <c r="AI423">
        <v>1</v>
      </c>
      <c r="AJ423">
        <v>1</v>
      </c>
      <c r="AK423">
        <v>1</v>
      </c>
      <c r="AL423">
        <v>0</v>
      </c>
      <c r="AM423">
        <v>1</v>
      </c>
      <c r="AN423">
        <v>11.512</v>
      </c>
      <c r="AO423">
        <v>4.4889999999999999</v>
      </c>
      <c r="AP423">
        <v>0.52</v>
      </c>
      <c r="AQ423">
        <v>6.24</v>
      </c>
      <c r="AR423">
        <v>10.865</v>
      </c>
      <c r="AS423">
        <f>IF(AND(W423&gt;AT421,W423&lt;AU421),A423, 0)</f>
        <v>0</v>
      </c>
    </row>
    <row r="424" spans="1:45" x14ac:dyDescent="0.2">
      <c r="A424" s="2">
        <v>44106</v>
      </c>
      <c r="B424" t="s">
        <v>44</v>
      </c>
      <c r="C424" s="2">
        <v>44104</v>
      </c>
      <c r="D424" t="s">
        <v>226</v>
      </c>
      <c r="E424" t="s">
        <v>1051</v>
      </c>
      <c r="F424" t="s">
        <v>1962</v>
      </c>
      <c r="G424" t="s">
        <v>3480</v>
      </c>
      <c r="L424" t="s">
        <v>3658</v>
      </c>
      <c r="M424">
        <v>0.44</v>
      </c>
      <c r="N424">
        <v>250000</v>
      </c>
      <c r="O424">
        <v>100024528</v>
      </c>
      <c r="P424">
        <v>0</v>
      </c>
      <c r="Q424" t="s">
        <v>3661</v>
      </c>
      <c r="R424">
        <v>109575</v>
      </c>
      <c r="W424" s="5">
        <v>44109</v>
      </c>
      <c r="X424" s="2">
        <v>44140</v>
      </c>
      <c r="Y424" s="2">
        <v>44140</v>
      </c>
      <c r="Z424" t="s">
        <v>3740</v>
      </c>
      <c r="AA424" t="s">
        <v>4447</v>
      </c>
      <c r="AB424">
        <v>1</v>
      </c>
      <c r="AC424">
        <v>22.14999961853027</v>
      </c>
      <c r="AD424">
        <v>18.89999961853027</v>
      </c>
      <c r="AE424">
        <v>-0.1467268648294292</v>
      </c>
      <c r="AF424">
        <v>2</v>
      </c>
      <c r="AG424" t="s">
        <v>6963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S424">
        <f>IF(AND(W424&gt;AT422,W424&lt;AU422),A424, 0)</f>
        <v>0</v>
      </c>
    </row>
    <row r="425" spans="1:45" x14ac:dyDescent="0.2">
      <c r="A425" s="2">
        <v>44105</v>
      </c>
      <c r="B425" t="s">
        <v>44</v>
      </c>
      <c r="C425" s="2">
        <v>44103</v>
      </c>
      <c r="D425" t="s">
        <v>90</v>
      </c>
      <c r="E425" t="s">
        <v>915</v>
      </c>
      <c r="F425" t="s">
        <v>1764</v>
      </c>
      <c r="G425" t="s">
        <v>3488</v>
      </c>
      <c r="H425" t="s">
        <v>3582</v>
      </c>
      <c r="L425" t="s">
        <v>3658</v>
      </c>
      <c r="M425">
        <v>0.51</v>
      </c>
      <c r="N425">
        <v>436282</v>
      </c>
      <c r="O425">
        <v>2695363</v>
      </c>
      <c r="P425">
        <v>0.19</v>
      </c>
      <c r="Q425" t="s">
        <v>3661</v>
      </c>
      <c r="R425">
        <v>221266</v>
      </c>
      <c r="W425" s="5">
        <v>44105</v>
      </c>
      <c r="X425" s="2">
        <v>44136</v>
      </c>
      <c r="Y425" s="2">
        <v>44137</v>
      </c>
      <c r="Z425" t="s">
        <v>3741</v>
      </c>
      <c r="AA425" t="s">
        <v>4449</v>
      </c>
      <c r="AB425">
        <v>1</v>
      </c>
      <c r="AC425">
        <v>0.5</v>
      </c>
      <c r="AD425">
        <v>0.43000000715255737</v>
      </c>
      <c r="AE425">
        <v>-0.13999998569488531</v>
      </c>
      <c r="AF425">
        <v>2</v>
      </c>
      <c r="AG425" t="s">
        <v>6963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S425">
        <f>IF(AND(W425&gt;AT423,W425&lt;AU423),A425, 0)</f>
        <v>0</v>
      </c>
    </row>
    <row r="426" spans="1:45" x14ac:dyDescent="0.2">
      <c r="A426" s="2">
        <v>44105</v>
      </c>
      <c r="B426" t="s">
        <v>44</v>
      </c>
      <c r="C426" s="2">
        <v>44103</v>
      </c>
      <c r="D426" t="s">
        <v>236</v>
      </c>
      <c r="E426" t="s">
        <v>1061</v>
      </c>
      <c r="F426" t="s">
        <v>1975</v>
      </c>
      <c r="G426" t="s">
        <v>3509</v>
      </c>
      <c r="L426" t="s">
        <v>3658</v>
      </c>
      <c r="M426">
        <v>3.54</v>
      </c>
      <c r="N426">
        <v>45703</v>
      </c>
      <c r="O426">
        <v>280000</v>
      </c>
      <c r="P426">
        <v>0.2</v>
      </c>
      <c r="Q426" t="s">
        <v>3661</v>
      </c>
      <c r="R426">
        <v>161632</v>
      </c>
      <c r="W426" s="5">
        <v>44105</v>
      </c>
      <c r="X426" s="2">
        <v>44136</v>
      </c>
      <c r="Y426" s="2">
        <v>44137</v>
      </c>
      <c r="Z426" t="s">
        <v>3741</v>
      </c>
      <c r="AA426" t="s">
        <v>4450</v>
      </c>
      <c r="AB426">
        <v>1</v>
      </c>
      <c r="AC426">
        <v>3.2899999618530269</v>
      </c>
      <c r="AD426">
        <v>4.880000114440918</v>
      </c>
      <c r="AE426">
        <v>0.48328272675491307</v>
      </c>
      <c r="AF426">
        <v>2</v>
      </c>
      <c r="AG426" t="s">
        <v>6963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1</v>
      </c>
      <c r="AN426">
        <v>3.8839999999999999</v>
      </c>
      <c r="AO426">
        <v>9.2219999999999995</v>
      </c>
      <c r="AP426">
        <v>-1.67</v>
      </c>
      <c r="AQ426">
        <v>17.562000000000001</v>
      </c>
      <c r="AR426">
        <v>-1.2869999999999999</v>
      </c>
      <c r="AS426">
        <f>IF(AND(W426&gt;AT424,W426&lt;AU424),A426, 0)</f>
        <v>0</v>
      </c>
    </row>
    <row r="427" spans="1:45" x14ac:dyDescent="0.2">
      <c r="A427" s="2">
        <v>44105</v>
      </c>
      <c r="B427" t="s">
        <v>44</v>
      </c>
      <c r="C427" s="2">
        <v>44103</v>
      </c>
      <c r="D427" t="s">
        <v>181</v>
      </c>
      <c r="E427" t="s">
        <v>1006</v>
      </c>
      <c r="F427" t="s">
        <v>1899</v>
      </c>
      <c r="G427" t="s">
        <v>3477</v>
      </c>
      <c r="H427" t="s">
        <v>3582</v>
      </c>
      <c r="L427" t="s">
        <v>3658</v>
      </c>
      <c r="M427">
        <v>0.66</v>
      </c>
      <c r="N427">
        <v>193873</v>
      </c>
      <c r="O427">
        <v>1984181</v>
      </c>
      <c r="P427">
        <v>0.11</v>
      </c>
      <c r="Q427" t="s">
        <v>3661</v>
      </c>
      <c r="R427">
        <v>128165</v>
      </c>
      <c r="W427" s="5">
        <v>44105</v>
      </c>
      <c r="X427" s="2">
        <v>44136</v>
      </c>
      <c r="Y427" s="2">
        <v>44137</v>
      </c>
      <c r="Z427" t="s">
        <v>3741</v>
      </c>
      <c r="AA427" t="s">
        <v>4451</v>
      </c>
      <c r="AB427">
        <v>1</v>
      </c>
      <c r="AC427">
        <v>0.68999999761581421</v>
      </c>
      <c r="AD427">
        <v>0.68000000715255737</v>
      </c>
      <c r="AE427">
        <v>-1.449273985189887E-2</v>
      </c>
      <c r="AF427">
        <v>2</v>
      </c>
      <c r="AG427" t="s">
        <v>6963</v>
      </c>
      <c r="AH427">
        <v>0</v>
      </c>
      <c r="AI427">
        <v>0</v>
      </c>
      <c r="AJ427">
        <v>1</v>
      </c>
      <c r="AK427">
        <v>1</v>
      </c>
      <c r="AL427">
        <v>0</v>
      </c>
      <c r="AM427">
        <v>0</v>
      </c>
      <c r="AS427">
        <f>IF(AND(W427&gt;AT425,W427&lt;AU425),A427, 0)</f>
        <v>0</v>
      </c>
    </row>
    <row r="428" spans="1:45" x14ac:dyDescent="0.2">
      <c r="A428" s="2">
        <v>44105</v>
      </c>
      <c r="B428" t="s">
        <v>45</v>
      </c>
      <c r="C428" s="2">
        <v>44103</v>
      </c>
      <c r="D428" t="s">
        <v>237</v>
      </c>
      <c r="E428" t="s">
        <v>1062</v>
      </c>
      <c r="F428" t="s">
        <v>1976</v>
      </c>
      <c r="G428" t="s">
        <v>33</v>
      </c>
      <c r="H428" t="s">
        <v>3581</v>
      </c>
      <c r="L428" t="s">
        <v>3658</v>
      </c>
      <c r="M428">
        <v>4.5999999999999996</v>
      </c>
      <c r="N428">
        <v>16667</v>
      </c>
      <c r="O428">
        <v>7777758</v>
      </c>
      <c r="P428">
        <v>0</v>
      </c>
      <c r="Q428" t="s">
        <v>3662</v>
      </c>
      <c r="R428">
        <v>76710</v>
      </c>
      <c r="W428" s="5">
        <v>44105</v>
      </c>
      <c r="X428" s="2">
        <v>44136</v>
      </c>
      <c r="Y428" s="2">
        <v>44137</v>
      </c>
      <c r="Z428" t="s">
        <v>3741</v>
      </c>
      <c r="AA428" t="s">
        <v>4452</v>
      </c>
      <c r="AB428">
        <v>1</v>
      </c>
      <c r="AC428">
        <v>4.75</v>
      </c>
      <c r="AD428">
        <v>4.059999942779541</v>
      </c>
      <c r="AE428">
        <v>-0.14526316994114929</v>
      </c>
      <c r="AF428">
        <v>2</v>
      </c>
      <c r="AG428" t="s">
        <v>6963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0</v>
      </c>
      <c r="AS428">
        <f>IF(AND(W428&gt;AT426,W428&lt;AU426),A428, 0)</f>
        <v>0</v>
      </c>
    </row>
    <row r="429" spans="1:45" x14ac:dyDescent="0.2">
      <c r="A429" s="2">
        <v>44105</v>
      </c>
      <c r="B429" t="s">
        <v>45</v>
      </c>
      <c r="C429" s="2">
        <v>44103</v>
      </c>
      <c r="D429" t="s">
        <v>237</v>
      </c>
      <c r="E429" t="s">
        <v>1062</v>
      </c>
      <c r="F429" t="s">
        <v>1977</v>
      </c>
      <c r="G429" t="s">
        <v>3477</v>
      </c>
      <c r="L429" t="s">
        <v>3658</v>
      </c>
      <c r="M429">
        <v>4.5999999999999996</v>
      </c>
      <c r="N429">
        <v>8333</v>
      </c>
      <c r="O429">
        <v>395004</v>
      </c>
      <c r="P429">
        <v>0.02</v>
      </c>
      <c r="Q429" t="s">
        <v>3662</v>
      </c>
      <c r="R429">
        <v>38353</v>
      </c>
      <c r="W429" s="5">
        <v>44105</v>
      </c>
      <c r="X429" s="2">
        <v>44136</v>
      </c>
      <c r="Y429" s="2">
        <v>44137</v>
      </c>
      <c r="Z429" t="s">
        <v>3741</v>
      </c>
      <c r="AA429" t="s">
        <v>4452</v>
      </c>
      <c r="AB429">
        <v>2</v>
      </c>
      <c r="AC429">
        <v>4.75</v>
      </c>
      <c r="AD429">
        <v>4.059999942779541</v>
      </c>
      <c r="AE429">
        <v>-0.14526316994114929</v>
      </c>
      <c r="AF429">
        <v>2</v>
      </c>
      <c r="AG429" t="s">
        <v>6963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S429">
        <f>IF(AND(W429&gt;AT427,W429&lt;AU427),A429, 0)</f>
        <v>0</v>
      </c>
    </row>
    <row r="430" spans="1:45" x14ac:dyDescent="0.2">
      <c r="A430" s="2">
        <v>44104</v>
      </c>
      <c r="B430" t="s">
        <v>44</v>
      </c>
      <c r="C430" s="2">
        <v>44102</v>
      </c>
      <c r="D430" t="s">
        <v>47</v>
      </c>
      <c r="E430" t="s">
        <v>872</v>
      </c>
      <c r="F430" t="s">
        <v>1793</v>
      </c>
      <c r="G430" t="s">
        <v>3480</v>
      </c>
      <c r="L430" t="s">
        <v>3658</v>
      </c>
      <c r="M430">
        <v>3.35</v>
      </c>
      <c r="N430">
        <v>231032</v>
      </c>
      <c r="O430">
        <v>9784032</v>
      </c>
      <c r="P430">
        <v>0.02</v>
      </c>
      <c r="Q430" t="s">
        <v>3661</v>
      </c>
      <c r="R430">
        <v>774725</v>
      </c>
      <c r="W430" s="5">
        <v>44104</v>
      </c>
      <c r="X430" s="2">
        <v>44134</v>
      </c>
      <c r="Y430" s="2">
        <v>44134</v>
      </c>
      <c r="Z430" t="s">
        <v>3742</v>
      </c>
      <c r="AA430" t="s">
        <v>4453</v>
      </c>
      <c r="AB430">
        <v>1</v>
      </c>
      <c r="AC430">
        <v>3.3499999046325679</v>
      </c>
      <c r="AD430">
        <v>3.0999999046325679</v>
      </c>
      <c r="AE430">
        <v>-7.4626867796111274E-2</v>
      </c>
      <c r="AF430">
        <v>2</v>
      </c>
      <c r="AG430" t="s">
        <v>6963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5.6470000000000002</v>
      </c>
      <c r="AO430">
        <v>0.77</v>
      </c>
      <c r="AP430">
        <v>-5.42</v>
      </c>
      <c r="AQ430">
        <v>-0.53800000000000003</v>
      </c>
      <c r="AR430">
        <v>-0.56799999999999995</v>
      </c>
      <c r="AS430">
        <f>IF(AND(W430&gt;AT428,W430&lt;AU428),A430, 0)</f>
        <v>0</v>
      </c>
    </row>
    <row r="431" spans="1:45" x14ac:dyDescent="0.2">
      <c r="A431" s="2">
        <v>44104</v>
      </c>
      <c r="B431" t="s">
        <v>44</v>
      </c>
      <c r="C431" s="2">
        <v>44102</v>
      </c>
      <c r="D431" t="s">
        <v>47</v>
      </c>
      <c r="E431" t="s">
        <v>872</v>
      </c>
      <c r="F431" t="s">
        <v>1792</v>
      </c>
      <c r="G431" t="s">
        <v>3477</v>
      </c>
      <c r="L431" t="s">
        <v>3658</v>
      </c>
      <c r="M431">
        <v>3.35</v>
      </c>
      <c r="N431">
        <v>231032</v>
      </c>
      <c r="O431">
        <v>9784032</v>
      </c>
      <c r="P431">
        <v>0.02</v>
      </c>
      <c r="Q431" t="s">
        <v>3661</v>
      </c>
      <c r="R431">
        <v>774725</v>
      </c>
      <c r="W431" s="5">
        <v>44104</v>
      </c>
      <c r="X431" s="2">
        <v>44134</v>
      </c>
      <c r="Y431" s="2">
        <v>44134</v>
      </c>
      <c r="Z431" t="s">
        <v>3742</v>
      </c>
      <c r="AA431" t="s">
        <v>4453</v>
      </c>
      <c r="AB431">
        <v>2</v>
      </c>
      <c r="AC431">
        <v>3.3499999046325679</v>
      </c>
      <c r="AD431">
        <v>3.0999999046325679</v>
      </c>
      <c r="AE431">
        <v>-7.4626867796111274E-2</v>
      </c>
      <c r="AF431">
        <v>2</v>
      </c>
      <c r="AG431" t="s">
        <v>6963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5.6470000000000002</v>
      </c>
      <c r="AO431">
        <v>0.77</v>
      </c>
      <c r="AP431">
        <v>-5.42</v>
      </c>
      <c r="AQ431">
        <v>-0.53800000000000003</v>
      </c>
      <c r="AR431">
        <v>-0.56799999999999995</v>
      </c>
      <c r="AS431">
        <f>IF(AND(W431&gt;AT429,W431&lt;AU429),A431, 0)</f>
        <v>0</v>
      </c>
    </row>
    <row r="432" spans="1:45" x14ac:dyDescent="0.2">
      <c r="A432" s="2">
        <v>44104</v>
      </c>
      <c r="B432" t="s">
        <v>45</v>
      </c>
      <c r="C432" s="2">
        <v>44104</v>
      </c>
      <c r="D432" t="s">
        <v>238</v>
      </c>
      <c r="E432" t="s">
        <v>1063</v>
      </c>
      <c r="F432" t="s">
        <v>1978</v>
      </c>
      <c r="G432" t="s">
        <v>3482</v>
      </c>
      <c r="H432" t="s">
        <v>3583</v>
      </c>
      <c r="L432" t="s">
        <v>3658</v>
      </c>
      <c r="M432">
        <v>2.97</v>
      </c>
      <c r="N432">
        <v>15000</v>
      </c>
      <c r="O432">
        <v>4787693</v>
      </c>
      <c r="P432">
        <v>0</v>
      </c>
      <c r="Q432" t="s">
        <v>3662</v>
      </c>
      <c r="R432">
        <v>44550</v>
      </c>
      <c r="W432" s="5">
        <v>44104</v>
      </c>
      <c r="X432" s="2">
        <v>44134</v>
      </c>
      <c r="Y432" s="2">
        <v>44134</v>
      </c>
      <c r="Z432" t="s">
        <v>3742</v>
      </c>
      <c r="AA432" t="s">
        <v>4454</v>
      </c>
      <c r="AB432">
        <v>1</v>
      </c>
      <c r="AC432">
        <v>3.160000085830688</v>
      </c>
      <c r="AD432">
        <v>3.190000057220459</v>
      </c>
      <c r="AE432">
        <v>9.4936615743428637E-3</v>
      </c>
      <c r="AF432">
        <v>0</v>
      </c>
      <c r="AG432" t="s">
        <v>6963</v>
      </c>
      <c r="AH432">
        <v>1</v>
      </c>
      <c r="AI432">
        <v>0</v>
      </c>
      <c r="AJ432">
        <v>1</v>
      </c>
      <c r="AK432">
        <v>0</v>
      </c>
      <c r="AL432">
        <v>0</v>
      </c>
      <c r="AM432">
        <v>1</v>
      </c>
      <c r="AN432">
        <v>0.85099999999999998</v>
      </c>
      <c r="AO432">
        <v>0.28199999999999997</v>
      </c>
      <c r="AP432">
        <v>0.31</v>
      </c>
      <c r="AQ432">
        <v>5.3710000000000004</v>
      </c>
      <c r="AR432">
        <v>8.4190000000000005</v>
      </c>
      <c r="AS432">
        <f>IF(AND(W432&gt;AT430,W432&lt;AU430),A432, 0)</f>
        <v>0</v>
      </c>
    </row>
    <row r="433" spans="1:45" x14ac:dyDescent="0.2">
      <c r="A433" s="2">
        <v>44104</v>
      </c>
      <c r="B433" t="s">
        <v>45</v>
      </c>
      <c r="C433" s="2">
        <v>44102</v>
      </c>
      <c r="D433" t="s">
        <v>234</v>
      </c>
      <c r="E433" t="s">
        <v>1059</v>
      </c>
      <c r="F433" t="s">
        <v>1971</v>
      </c>
      <c r="G433" t="s">
        <v>3500</v>
      </c>
      <c r="H433" t="s">
        <v>3582</v>
      </c>
      <c r="L433" t="s">
        <v>3658</v>
      </c>
      <c r="M433">
        <v>4.97</v>
      </c>
      <c r="N433">
        <v>5606</v>
      </c>
      <c r="O433">
        <v>8563937</v>
      </c>
      <c r="P433">
        <v>0</v>
      </c>
      <c r="Q433" t="s">
        <v>3662</v>
      </c>
      <c r="R433">
        <v>27881</v>
      </c>
      <c r="W433" s="5">
        <v>44104</v>
      </c>
      <c r="X433" s="2">
        <v>44134</v>
      </c>
      <c r="Y433" s="2">
        <v>44134</v>
      </c>
      <c r="Z433" t="s">
        <v>3742</v>
      </c>
      <c r="AA433" t="s">
        <v>4455</v>
      </c>
      <c r="AB433">
        <v>1</v>
      </c>
      <c r="AC433">
        <v>4.9200000762939453</v>
      </c>
      <c r="AD433">
        <v>5.2800002098083496</v>
      </c>
      <c r="AE433">
        <v>7.3170757709739534E-2</v>
      </c>
      <c r="AF433">
        <v>2</v>
      </c>
      <c r="AG433" t="s">
        <v>6963</v>
      </c>
      <c r="AH433">
        <v>0</v>
      </c>
      <c r="AI433">
        <v>1</v>
      </c>
      <c r="AJ433">
        <v>1</v>
      </c>
      <c r="AK433">
        <v>1</v>
      </c>
      <c r="AL433">
        <v>0</v>
      </c>
      <c r="AM433">
        <v>1</v>
      </c>
      <c r="AN433">
        <v>11.512</v>
      </c>
      <c r="AO433">
        <v>4.4889999999999999</v>
      </c>
      <c r="AP433">
        <v>0.52</v>
      </c>
      <c r="AQ433">
        <v>6.24</v>
      </c>
      <c r="AR433">
        <v>10.865</v>
      </c>
      <c r="AS433">
        <f>IF(AND(W433&gt;AT431,W433&lt;AU431),A433, 0)</f>
        <v>0</v>
      </c>
    </row>
    <row r="434" spans="1:45" x14ac:dyDescent="0.2">
      <c r="A434" s="2">
        <v>44104</v>
      </c>
      <c r="B434" t="s">
        <v>45</v>
      </c>
      <c r="C434" s="2">
        <v>44102</v>
      </c>
      <c r="D434" t="s">
        <v>226</v>
      </c>
      <c r="E434" t="s">
        <v>1051</v>
      </c>
      <c r="F434" t="s">
        <v>1962</v>
      </c>
      <c r="G434" t="s">
        <v>3480</v>
      </c>
      <c r="L434" t="s">
        <v>3658</v>
      </c>
      <c r="M434">
        <v>0.44</v>
      </c>
      <c r="N434">
        <v>250000</v>
      </c>
      <c r="O434">
        <v>99774528</v>
      </c>
      <c r="P434">
        <v>0</v>
      </c>
      <c r="Q434" t="s">
        <v>3661</v>
      </c>
      <c r="R434">
        <v>111163</v>
      </c>
      <c r="W434" s="5">
        <v>44104</v>
      </c>
      <c r="X434" s="2">
        <v>44134</v>
      </c>
      <c r="Y434" s="2">
        <v>44134</v>
      </c>
      <c r="Z434" t="s">
        <v>3742</v>
      </c>
      <c r="AA434" t="s">
        <v>4456</v>
      </c>
      <c r="AB434">
        <v>1</v>
      </c>
      <c r="AC434">
        <v>21.75</v>
      </c>
      <c r="AD434">
        <v>16</v>
      </c>
      <c r="AE434">
        <v>-0.26436781609195398</v>
      </c>
      <c r="AF434">
        <v>2</v>
      </c>
      <c r="AG434" t="s">
        <v>6963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S434">
        <f>IF(AND(W434&gt;AT432,W434&lt;AU432),A434, 0)</f>
        <v>0</v>
      </c>
    </row>
    <row r="435" spans="1:45" x14ac:dyDescent="0.2">
      <c r="A435" s="2">
        <v>44103</v>
      </c>
      <c r="B435" t="s">
        <v>44</v>
      </c>
      <c r="C435" s="2">
        <v>44103</v>
      </c>
      <c r="D435" t="s">
        <v>239</v>
      </c>
      <c r="E435" t="s">
        <v>1064</v>
      </c>
      <c r="F435" t="s">
        <v>1979</v>
      </c>
      <c r="G435" t="s">
        <v>3480</v>
      </c>
      <c r="L435" t="s">
        <v>3658</v>
      </c>
      <c r="M435">
        <v>5</v>
      </c>
      <c r="N435">
        <v>20000</v>
      </c>
      <c r="O435">
        <v>2920667</v>
      </c>
      <c r="P435">
        <v>0.01</v>
      </c>
      <c r="Q435" t="s">
        <v>3661</v>
      </c>
      <c r="R435">
        <v>100000</v>
      </c>
      <c r="W435" s="5">
        <v>44103</v>
      </c>
      <c r="X435" s="2">
        <v>44133</v>
      </c>
      <c r="Y435" s="2">
        <v>44133</v>
      </c>
      <c r="Z435" t="s">
        <v>3743</v>
      </c>
      <c r="AA435" t="s">
        <v>4457</v>
      </c>
      <c r="AB435">
        <v>1</v>
      </c>
      <c r="AC435">
        <v>4.75</v>
      </c>
      <c r="AD435">
        <v>4.3400001525878906</v>
      </c>
      <c r="AE435">
        <v>-8.6315757349917768E-2</v>
      </c>
      <c r="AF435">
        <v>0</v>
      </c>
      <c r="AG435" t="s">
        <v>6963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S435">
        <f>IF(AND(W435&gt;AT433,W435&lt;AU433),A435, 0)</f>
        <v>0</v>
      </c>
    </row>
    <row r="436" spans="1:45" x14ac:dyDescent="0.2">
      <c r="A436" s="2">
        <v>44103</v>
      </c>
      <c r="B436" t="s">
        <v>44</v>
      </c>
      <c r="C436" s="2">
        <v>44103</v>
      </c>
      <c r="D436" t="s">
        <v>239</v>
      </c>
      <c r="E436" t="s">
        <v>1064</v>
      </c>
      <c r="F436" t="s">
        <v>1979</v>
      </c>
      <c r="G436" t="s">
        <v>3480</v>
      </c>
      <c r="L436" t="s">
        <v>3658</v>
      </c>
      <c r="M436">
        <v>5</v>
      </c>
      <c r="N436">
        <v>20000</v>
      </c>
      <c r="O436">
        <v>2920667</v>
      </c>
      <c r="P436">
        <v>0.01</v>
      </c>
      <c r="Q436" t="s">
        <v>3661</v>
      </c>
      <c r="R436">
        <v>100000</v>
      </c>
      <c r="W436" s="5">
        <v>44103</v>
      </c>
      <c r="X436" s="2">
        <v>44133</v>
      </c>
      <c r="Y436" s="2">
        <v>44133</v>
      </c>
      <c r="Z436" t="s">
        <v>3743</v>
      </c>
      <c r="AA436" t="s">
        <v>4457</v>
      </c>
      <c r="AB436">
        <v>2</v>
      </c>
      <c r="AC436">
        <v>4.75</v>
      </c>
      <c r="AD436">
        <v>4.3400001525878906</v>
      </c>
      <c r="AE436">
        <v>-8.6315757349917768E-2</v>
      </c>
      <c r="AF436">
        <v>0</v>
      </c>
      <c r="AG436" t="s">
        <v>6963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  <c r="AS436">
        <f>IF(AND(W436&gt;AT434,W436&lt;AU434),A436, 0)</f>
        <v>0</v>
      </c>
    </row>
    <row r="437" spans="1:45" x14ac:dyDescent="0.2">
      <c r="A437" s="2">
        <v>44103</v>
      </c>
      <c r="B437" t="s">
        <v>44</v>
      </c>
      <c r="C437" s="2">
        <v>44103</v>
      </c>
      <c r="D437" t="s">
        <v>239</v>
      </c>
      <c r="E437" t="s">
        <v>1064</v>
      </c>
      <c r="F437" t="s">
        <v>1980</v>
      </c>
      <c r="G437" t="s">
        <v>33</v>
      </c>
      <c r="L437" t="s">
        <v>3658</v>
      </c>
      <c r="M437">
        <v>5</v>
      </c>
      <c r="N437">
        <v>10000</v>
      </c>
      <c r="O437">
        <v>6226667</v>
      </c>
      <c r="P437">
        <v>0</v>
      </c>
      <c r="Q437" t="s">
        <v>3662</v>
      </c>
      <c r="R437">
        <v>50000</v>
      </c>
      <c r="W437" s="5">
        <v>44103</v>
      </c>
      <c r="X437" s="2">
        <v>44133</v>
      </c>
      <c r="Y437" s="2">
        <v>44133</v>
      </c>
      <c r="Z437" t="s">
        <v>3743</v>
      </c>
      <c r="AA437" t="s">
        <v>4457</v>
      </c>
      <c r="AB437">
        <v>3</v>
      </c>
      <c r="AC437">
        <v>4.75</v>
      </c>
      <c r="AD437">
        <v>4.3400001525878906</v>
      </c>
      <c r="AE437">
        <v>-8.6315757349917768E-2</v>
      </c>
      <c r="AF437">
        <v>0</v>
      </c>
      <c r="AG437" t="s">
        <v>6963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S437">
        <f>IF(AND(W437&gt;AT435,W437&lt;AU435),A437, 0)</f>
        <v>0</v>
      </c>
    </row>
    <row r="438" spans="1:45" x14ac:dyDescent="0.2">
      <c r="A438" s="2">
        <v>44103</v>
      </c>
      <c r="B438" t="s">
        <v>44</v>
      </c>
      <c r="C438" s="2">
        <v>44103</v>
      </c>
      <c r="D438" t="s">
        <v>239</v>
      </c>
      <c r="E438" t="s">
        <v>1064</v>
      </c>
      <c r="F438" t="s">
        <v>1981</v>
      </c>
      <c r="G438" t="s">
        <v>3477</v>
      </c>
      <c r="L438" t="s">
        <v>3658</v>
      </c>
      <c r="M438">
        <v>5</v>
      </c>
      <c r="N438">
        <v>20000</v>
      </c>
      <c r="O438">
        <v>61666</v>
      </c>
      <c r="P438">
        <v>0.48</v>
      </c>
      <c r="Q438" t="s">
        <v>3661</v>
      </c>
      <c r="R438">
        <v>100000</v>
      </c>
      <c r="W438" s="5">
        <v>44103</v>
      </c>
      <c r="X438" s="2">
        <v>44133</v>
      </c>
      <c r="Y438" s="2">
        <v>44133</v>
      </c>
      <c r="Z438" t="s">
        <v>3743</v>
      </c>
      <c r="AA438" t="s">
        <v>4457</v>
      </c>
      <c r="AB438">
        <v>4</v>
      </c>
      <c r="AC438">
        <v>4.75</v>
      </c>
      <c r="AD438">
        <v>4.3400001525878906</v>
      </c>
      <c r="AE438">
        <v>-8.6315757349917768E-2</v>
      </c>
      <c r="AF438">
        <v>0</v>
      </c>
      <c r="AG438" t="s">
        <v>6963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S438">
        <f>IF(AND(W438&gt;AT436,W438&lt;AU436),A438, 0)</f>
        <v>0</v>
      </c>
    </row>
    <row r="439" spans="1:45" x14ac:dyDescent="0.2">
      <c r="A439" s="2">
        <v>44103</v>
      </c>
      <c r="B439" t="s">
        <v>44</v>
      </c>
      <c r="C439" s="2">
        <v>44103</v>
      </c>
      <c r="D439" t="s">
        <v>239</v>
      </c>
      <c r="E439" t="s">
        <v>1064</v>
      </c>
      <c r="F439" t="s">
        <v>1982</v>
      </c>
      <c r="G439" t="s">
        <v>3477</v>
      </c>
      <c r="L439" t="s">
        <v>3658</v>
      </c>
      <c r="M439">
        <v>5</v>
      </c>
      <c r="N439">
        <v>10000</v>
      </c>
      <c r="O439">
        <v>51666</v>
      </c>
      <c r="P439">
        <v>0.24</v>
      </c>
      <c r="Q439" t="s">
        <v>3662</v>
      </c>
      <c r="R439">
        <v>50000</v>
      </c>
      <c r="W439" s="5">
        <v>44103</v>
      </c>
      <c r="X439" s="2">
        <v>44133</v>
      </c>
      <c r="Y439" s="2">
        <v>44133</v>
      </c>
      <c r="Z439" t="s">
        <v>3743</v>
      </c>
      <c r="AA439" t="s">
        <v>4457</v>
      </c>
      <c r="AB439">
        <v>5</v>
      </c>
      <c r="AC439">
        <v>4.75</v>
      </c>
      <c r="AD439">
        <v>4.3400001525878906</v>
      </c>
      <c r="AE439">
        <v>-8.6315757349917768E-2</v>
      </c>
      <c r="AF439">
        <v>0</v>
      </c>
      <c r="AG439" t="s">
        <v>6963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S439">
        <f>IF(AND(W439&gt;AT437,W439&lt;AU437),A439, 0)</f>
        <v>0</v>
      </c>
    </row>
    <row r="440" spans="1:45" x14ac:dyDescent="0.2">
      <c r="A440" s="2">
        <v>44103</v>
      </c>
      <c r="B440" t="s">
        <v>44</v>
      </c>
      <c r="C440" s="2">
        <v>44103</v>
      </c>
      <c r="D440" t="s">
        <v>240</v>
      </c>
      <c r="E440" t="s">
        <v>1065</v>
      </c>
      <c r="F440" t="s">
        <v>1983</v>
      </c>
      <c r="G440" t="s">
        <v>3479</v>
      </c>
      <c r="L440" t="s">
        <v>3658</v>
      </c>
      <c r="M440">
        <v>5</v>
      </c>
      <c r="N440">
        <v>60184</v>
      </c>
      <c r="O440">
        <v>60184</v>
      </c>
      <c r="P440" t="s">
        <v>3660</v>
      </c>
      <c r="Q440" t="s">
        <v>3661</v>
      </c>
      <c r="R440">
        <v>300920</v>
      </c>
      <c r="W440" s="5">
        <v>44103</v>
      </c>
      <c r="X440" s="2">
        <v>44133</v>
      </c>
      <c r="Y440" s="2">
        <v>44133</v>
      </c>
      <c r="Z440" t="s">
        <v>3743</v>
      </c>
      <c r="AA440" t="s">
        <v>4458</v>
      </c>
      <c r="AB440">
        <v>1</v>
      </c>
      <c r="AC440">
        <v>2.8499999046325679</v>
      </c>
      <c r="AD440">
        <v>3.2599999904632568</v>
      </c>
      <c r="AE440">
        <v>0.14385968405270791</v>
      </c>
      <c r="AF440">
        <v>0</v>
      </c>
      <c r="AG440" t="s">
        <v>6963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1</v>
      </c>
      <c r="AS440">
        <f>IF(AND(W440&gt;AT438,W440&lt;AU438),A440, 0)</f>
        <v>0</v>
      </c>
    </row>
    <row r="441" spans="1:45" x14ac:dyDescent="0.2">
      <c r="A441" s="2">
        <v>44103</v>
      </c>
      <c r="B441" t="s">
        <v>44</v>
      </c>
      <c r="C441" s="2">
        <v>44103</v>
      </c>
      <c r="D441" t="s">
        <v>240</v>
      </c>
      <c r="E441" t="s">
        <v>1065</v>
      </c>
      <c r="F441" t="s">
        <v>1984</v>
      </c>
      <c r="G441" t="s">
        <v>3482</v>
      </c>
      <c r="H441" t="s">
        <v>3583</v>
      </c>
      <c r="L441" t="s">
        <v>3658</v>
      </c>
      <c r="M441">
        <v>5</v>
      </c>
      <c r="N441">
        <v>81870</v>
      </c>
      <c r="O441">
        <v>81870</v>
      </c>
      <c r="P441" t="s">
        <v>3660</v>
      </c>
      <c r="Q441" t="s">
        <v>3661</v>
      </c>
      <c r="R441">
        <v>409350</v>
      </c>
      <c r="W441" s="5">
        <v>44103</v>
      </c>
      <c r="X441" s="2">
        <v>44133</v>
      </c>
      <c r="Y441" s="2">
        <v>44133</v>
      </c>
      <c r="Z441" t="s">
        <v>3743</v>
      </c>
      <c r="AA441" t="s">
        <v>4458</v>
      </c>
      <c r="AB441">
        <v>2</v>
      </c>
      <c r="AC441">
        <v>2.8499999046325679</v>
      </c>
      <c r="AD441">
        <v>3.2599999904632568</v>
      </c>
      <c r="AE441">
        <v>0.14385968405270791</v>
      </c>
      <c r="AF441">
        <v>0</v>
      </c>
      <c r="AG441" t="s">
        <v>6963</v>
      </c>
      <c r="AH441">
        <v>1</v>
      </c>
      <c r="AI441">
        <v>0</v>
      </c>
      <c r="AJ441">
        <v>1</v>
      </c>
      <c r="AK441">
        <v>0</v>
      </c>
      <c r="AL441">
        <v>0</v>
      </c>
      <c r="AM441">
        <v>1</v>
      </c>
      <c r="AS441">
        <f>IF(AND(W441&gt;AT439,W441&lt;AU439),A441, 0)</f>
        <v>0</v>
      </c>
    </row>
    <row r="442" spans="1:45" x14ac:dyDescent="0.2">
      <c r="A442" s="2">
        <v>44103</v>
      </c>
      <c r="B442" t="s">
        <v>44</v>
      </c>
      <c r="C442" s="2">
        <v>44103</v>
      </c>
      <c r="D442" t="s">
        <v>240</v>
      </c>
      <c r="E442" t="s">
        <v>1065</v>
      </c>
      <c r="F442" t="s">
        <v>1985</v>
      </c>
      <c r="G442" t="s">
        <v>3477</v>
      </c>
      <c r="L442" t="s">
        <v>3658</v>
      </c>
      <c r="M442">
        <v>5</v>
      </c>
      <c r="N442">
        <v>53925</v>
      </c>
      <c r="O442">
        <v>53925</v>
      </c>
      <c r="P442" t="s">
        <v>3660</v>
      </c>
      <c r="Q442" t="s">
        <v>3661</v>
      </c>
      <c r="R442">
        <v>269625</v>
      </c>
      <c r="W442" s="5">
        <v>44103</v>
      </c>
      <c r="X442" s="2">
        <v>44133</v>
      </c>
      <c r="Y442" s="2">
        <v>44133</v>
      </c>
      <c r="Z442" t="s">
        <v>3743</v>
      </c>
      <c r="AA442" t="s">
        <v>4458</v>
      </c>
      <c r="AB442">
        <v>3</v>
      </c>
      <c r="AC442">
        <v>2.8499999046325679</v>
      </c>
      <c r="AD442">
        <v>3.2599999904632568</v>
      </c>
      <c r="AE442">
        <v>0.14385968405270791</v>
      </c>
      <c r="AF442">
        <v>0</v>
      </c>
      <c r="AG442" t="s">
        <v>6963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1</v>
      </c>
      <c r="AS442">
        <f>IF(AND(W442&gt;AT440,W442&lt;AU440),A442, 0)</f>
        <v>0</v>
      </c>
    </row>
    <row r="443" spans="1:45" x14ac:dyDescent="0.2">
      <c r="A443" s="2">
        <v>44103</v>
      </c>
      <c r="B443" t="s">
        <v>44</v>
      </c>
      <c r="C443" s="2">
        <v>44103</v>
      </c>
      <c r="D443" t="s">
        <v>240</v>
      </c>
      <c r="E443" t="s">
        <v>1065</v>
      </c>
      <c r="F443" t="s">
        <v>1986</v>
      </c>
      <c r="G443" t="s">
        <v>3477</v>
      </c>
      <c r="L443" t="s">
        <v>3658</v>
      </c>
      <c r="M443">
        <v>5</v>
      </c>
      <c r="N443">
        <v>21024</v>
      </c>
      <c r="O443">
        <v>21024</v>
      </c>
      <c r="P443" t="s">
        <v>3660</v>
      </c>
      <c r="Q443" t="s">
        <v>3661</v>
      </c>
      <c r="R443">
        <v>105120</v>
      </c>
      <c r="W443" s="5">
        <v>44103</v>
      </c>
      <c r="X443" s="2">
        <v>44133</v>
      </c>
      <c r="Y443" s="2">
        <v>44133</v>
      </c>
      <c r="Z443" t="s">
        <v>3743</v>
      </c>
      <c r="AA443" t="s">
        <v>4458</v>
      </c>
      <c r="AB443">
        <v>4</v>
      </c>
      <c r="AC443">
        <v>2.8499999046325679</v>
      </c>
      <c r="AD443">
        <v>3.2599999904632568</v>
      </c>
      <c r="AE443">
        <v>0.14385968405270791</v>
      </c>
      <c r="AF443">
        <v>0</v>
      </c>
      <c r="AG443" t="s">
        <v>6963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1</v>
      </c>
      <c r="AS443">
        <f>IF(AND(W443&gt;AT441,W443&lt;AU441),A443, 0)</f>
        <v>0</v>
      </c>
    </row>
    <row r="444" spans="1:45" x14ac:dyDescent="0.2">
      <c r="A444" s="2">
        <v>44103</v>
      </c>
      <c r="B444" t="s">
        <v>44</v>
      </c>
      <c r="C444" s="2">
        <v>44103</v>
      </c>
      <c r="D444" t="s">
        <v>240</v>
      </c>
      <c r="E444" t="s">
        <v>1065</v>
      </c>
      <c r="F444" t="s">
        <v>1987</v>
      </c>
      <c r="G444" t="s">
        <v>3477</v>
      </c>
      <c r="L444" t="s">
        <v>3658</v>
      </c>
      <c r="M444">
        <v>5</v>
      </c>
      <c r="N444">
        <v>11987</v>
      </c>
      <c r="O444">
        <v>11987</v>
      </c>
      <c r="P444" t="s">
        <v>3660</v>
      </c>
      <c r="Q444" t="s">
        <v>3662</v>
      </c>
      <c r="R444">
        <v>59935</v>
      </c>
      <c r="W444" s="5">
        <v>44103</v>
      </c>
      <c r="X444" s="2">
        <v>44133</v>
      </c>
      <c r="Y444" s="2">
        <v>44133</v>
      </c>
      <c r="Z444" t="s">
        <v>3743</v>
      </c>
      <c r="AA444" t="s">
        <v>4458</v>
      </c>
      <c r="AB444">
        <v>5</v>
      </c>
      <c r="AC444">
        <v>2.8499999046325679</v>
      </c>
      <c r="AD444">
        <v>3.2599999904632568</v>
      </c>
      <c r="AE444">
        <v>0.14385968405270791</v>
      </c>
      <c r="AF444">
        <v>0</v>
      </c>
      <c r="AG444" t="s">
        <v>6963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1</v>
      </c>
      <c r="AS444">
        <f>IF(AND(W444&gt;AT442,W444&lt;AU442),A444, 0)</f>
        <v>0</v>
      </c>
    </row>
    <row r="445" spans="1:45" x14ac:dyDescent="0.2">
      <c r="A445" s="2">
        <v>44103</v>
      </c>
      <c r="B445" t="s">
        <v>44</v>
      </c>
      <c r="C445" s="2">
        <v>44103</v>
      </c>
      <c r="D445" t="s">
        <v>240</v>
      </c>
      <c r="E445" t="s">
        <v>1065</v>
      </c>
      <c r="F445" t="s">
        <v>1988</v>
      </c>
      <c r="G445" t="s">
        <v>3477</v>
      </c>
      <c r="L445" t="s">
        <v>3658</v>
      </c>
      <c r="M445">
        <v>5</v>
      </c>
      <c r="N445">
        <v>16613</v>
      </c>
      <c r="O445">
        <v>16613</v>
      </c>
      <c r="P445" t="s">
        <v>3660</v>
      </c>
      <c r="Q445" t="s">
        <v>3662</v>
      </c>
      <c r="R445">
        <v>83065</v>
      </c>
      <c r="W445" s="5">
        <v>44103</v>
      </c>
      <c r="X445" s="2">
        <v>44133</v>
      </c>
      <c r="Y445" s="2">
        <v>44133</v>
      </c>
      <c r="Z445" t="s">
        <v>3743</v>
      </c>
      <c r="AA445" t="s">
        <v>4458</v>
      </c>
      <c r="AB445">
        <v>6</v>
      </c>
      <c r="AC445">
        <v>2.8499999046325679</v>
      </c>
      <c r="AD445">
        <v>3.2599999904632568</v>
      </c>
      <c r="AE445">
        <v>0.14385968405270791</v>
      </c>
      <c r="AF445">
        <v>0</v>
      </c>
      <c r="AG445" t="s">
        <v>6963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1</v>
      </c>
      <c r="AS445">
        <f>IF(AND(W445&gt;AT443,W445&lt;AU443),A445, 0)</f>
        <v>0</v>
      </c>
    </row>
    <row r="446" spans="1:45" x14ac:dyDescent="0.2">
      <c r="A446" s="2">
        <v>44102</v>
      </c>
      <c r="B446" t="s">
        <v>44</v>
      </c>
      <c r="C446" s="2">
        <v>44098</v>
      </c>
      <c r="D446" t="s">
        <v>90</v>
      </c>
      <c r="E446" t="s">
        <v>915</v>
      </c>
      <c r="F446" t="s">
        <v>1764</v>
      </c>
      <c r="G446" t="s">
        <v>3488</v>
      </c>
      <c r="H446" t="s">
        <v>3582</v>
      </c>
      <c r="L446" t="s">
        <v>3658</v>
      </c>
      <c r="M446">
        <v>0.48</v>
      </c>
      <c r="N446">
        <v>315565</v>
      </c>
      <c r="O446">
        <v>2259081</v>
      </c>
      <c r="P446">
        <v>0.16</v>
      </c>
      <c r="Q446" t="s">
        <v>3661</v>
      </c>
      <c r="R446">
        <v>152529</v>
      </c>
      <c r="W446" s="5">
        <v>44102</v>
      </c>
      <c r="X446" s="2">
        <v>44132</v>
      </c>
      <c r="Y446" s="2">
        <v>44132</v>
      </c>
      <c r="Z446" t="s">
        <v>3744</v>
      </c>
      <c r="AA446" t="s">
        <v>4459</v>
      </c>
      <c r="AB446">
        <v>1</v>
      </c>
      <c r="AC446">
        <v>0.49000000953674322</v>
      </c>
      <c r="AD446">
        <v>0.41999998688697809</v>
      </c>
      <c r="AE446">
        <v>-0.14285718630076091</v>
      </c>
      <c r="AF446">
        <v>4</v>
      </c>
      <c r="AG446" t="s">
        <v>6963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S446">
        <f>IF(AND(W446&gt;AT444,W446&lt;AU444),A446, 0)</f>
        <v>0</v>
      </c>
    </row>
    <row r="447" spans="1:45" x14ac:dyDescent="0.2">
      <c r="A447" s="2">
        <v>44102</v>
      </c>
      <c r="B447" t="s">
        <v>44</v>
      </c>
      <c r="C447" s="2">
        <v>44098</v>
      </c>
      <c r="D447" t="s">
        <v>47</v>
      </c>
      <c r="E447" t="s">
        <v>872</v>
      </c>
      <c r="F447" t="s">
        <v>1793</v>
      </c>
      <c r="G447" t="s">
        <v>3480</v>
      </c>
      <c r="L447" t="s">
        <v>3658</v>
      </c>
      <c r="M447">
        <v>3.16</v>
      </c>
      <c r="N447">
        <v>236659</v>
      </c>
      <c r="O447">
        <v>9553000</v>
      </c>
      <c r="P447">
        <v>0.03</v>
      </c>
      <c r="Q447" t="s">
        <v>3661</v>
      </c>
      <c r="R447">
        <v>747709</v>
      </c>
      <c r="W447" s="5">
        <v>44102</v>
      </c>
      <c r="X447" s="2">
        <v>44132</v>
      </c>
      <c r="Y447" s="2">
        <v>44132</v>
      </c>
      <c r="Z447" t="s">
        <v>3744</v>
      </c>
      <c r="AA447" t="s">
        <v>4460</v>
      </c>
      <c r="AB447">
        <v>1</v>
      </c>
      <c r="AC447">
        <v>3.2100000381469731</v>
      </c>
      <c r="AD447">
        <v>3.0999999046325679</v>
      </c>
      <c r="AE447">
        <v>-3.4267953958625072E-2</v>
      </c>
      <c r="AF447">
        <v>4</v>
      </c>
      <c r="AG447" t="s">
        <v>6963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5.6470000000000002</v>
      </c>
      <c r="AO447">
        <v>0.77</v>
      </c>
      <c r="AP447">
        <v>-5.42</v>
      </c>
      <c r="AQ447">
        <v>-0.53800000000000003</v>
      </c>
      <c r="AR447">
        <v>-0.56799999999999995</v>
      </c>
      <c r="AS447">
        <f>IF(AND(W447&gt;AT445,W447&lt;AU445),A447, 0)</f>
        <v>0</v>
      </c>
    </row>
    <row r="448" spans="1:45" x14ac:dyDescent="0.2">
      <c r="A448" s="2">
        <v>44102</v>
      </c>
      <c r="B448" t="s">
        <v>44</v>
      </c>
      <c r="C448" s="2">
        <v>44098</v>
      </c>
      <c r="D448" t="s">
        <v>47</v>
      </c>
      <c r="E448" t="s">
        <v>872</v>
      </c>
      <c r="F448" t="s">
        <v>1792</v>
      </c>
      <c r="G448" t="s">
        <v>3477</v>
      </c>
      <c r="L448" t="s">
        <v>3658</v>
      </c>
      <c r="M448">
        <v>3.16</v>
      </c>
      <c r="N448">
        <v>236659</v>
      </c>
      <c r="O448">
        <v>9553000</v>
      </c>
      <c r="P448">
        <v>0.03</v>
      </c>
      <c r="Q448" t="s">
        <v>3661</v>
      </c>
      <c r="R448">
        <v>747709</v>
      </c>
      <c r="W448" s="5">
        <v>44102</v>
      </c>
      <c r="X448" s="2">
        <v>44132</v>
      </c>
      <c r="Y448" s="2">
        <v>44132</v>
      </c>
      <c r="Z448" t="s">
        <v>3744</v>
      </c>
      <c r="AA448" t="s">
        <v>4460</v>
      </c>
      <c r="AB448">
        <v>2</v>
      </c>
      <c r="AC448">
        <v>3.2100000381469731</v>
      </c>
      <c r="AD448">
        <v>3.0999999046325679</v>
      </c>
      <c r="AE448">
        <v>-3.4267953958625072E-2</v>
      </c>
      <c r="AF448">
        <v>4</v>
      </c>
      <c r="AG448" t="s">
        <v>6963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5.6470000000000002</v>
      </c>
      <c r="AO448">
        <v>0.77</v>
      </c>
      <c r="AP448">
        <v>-5.42</v>
      </c>
      <c r="AQ448">
        <v>-0.53800000000000003</v>
      </c>
      <c r="AR448">
        <v>-0.56799999999999995</v>
      </c>
      <c r="AS448">
        <f>IF(AND(W448&gt;AT446,W448&lt;AU446),A448, 0)</f>
        <v>0</v>
      </c>
    </row>
    <row r="449" spans="1:45" x14ac:dyDescent="0.2">
      <c r="A449" s="2">
        <v>44102</v>
      </c>
      <c r="B449" t="s">
        <v>44</v>
      </c>
      <c r="C449" s="2">
        <v>44098</v>
      </c>
      <c r="D449" t="s">
        <v>241</v>
      </c>
      <c r="E449" t="s">
        <v>1066</v>
      </c>
      <c r="F449" t="s">
        <v>1989</v>
      </c>
      <c r="G449" t="s">
        <v>3480</v>
      </c>
      <c r="L449" t="s">
        <v>3658</v>
      </c>
      <c r="M449">
        <v>1.1299999999999999</v>
      </c>
      <c r="N449">
        <v>670000</v>
      </c>
      <c r="O449">
        <v>3275465</v>
      </c>
      <c r="P449">
        <v>0.26</v>
      </c>
      <c r="Q449" t="s">
        <v>3661</v>
      </c>
      <c r="R449">
        <v>757100</v>
      </c>
      <c r="W449" s="5">
        <v>44102</v>
      </c>
      <c r="X449" s="2">
        <v>44132</v>
      </c>
      <c r="Y449" s="2">
        <v>44132</v>
      </c>
      <c r="Z449" t="s">
        <v>3744</v>
      </c>
      <c r="AA449" t="s">
        <v>4461</v>
      </c>
      <c r="AB449">
        <v>1</v>
      </c>
      <c r="AC449">
        <v>1.1499999761581421</v>
      </c>
      <c r="AD449">
        <v>1.580000042915344</v>
      </c>
      <c r="AE449">
        <v>0.37391310927998711</v>
      </c>
      <c r="AF449">
        <v>4</v>
      </c>
      <c r="AG449" t="s">
        <v>6963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1</v>
      </c>
      <c r="AN449">
        <v>4.9020000000000001</v>
      </c>
      <c r="AO449">
        <v>33.021000000000001</v>
      </c>
      <c r="AP449">
        <v>-0.38</v>
      </c>
      <c r="AQ449">
        <v>5.6550000000000002</v>
      </c>
      <c r="AR449">
        <v>-12.789</v>
      </c>
      <c r="AS449">
        <f>IF(AND(W449&gt;AT447,W449&lt;AU447),A449, 0)</f>
        <v>0</v>
      </c>
    </row>
    <row r="450" spans="1:45" x14ac:dyDescent="0.2">
      <c r="A450" s="2">
        <v>44102</v>
      </c>
      <c r="B450" t="s">
        <v>44</v>
      </c>
      <c r="C450" s="2">
        <v>44098</v>
      </c>
      <c r="D450" t="s">
        <v>241</v>
      </c>
      <c r="E450" t="s">
        <v>1066</v>
      </c>
      <c r="F450" t="s">
        <v>1990</v>
      </c>
      <c r="G450" t="s">
        <v>3480</v>
      </c>
      <c r="L450" t="s">
        <v>3658</v>
      </c>
      <c r="M450">
        <v>1.1299999999999999</v>
      </c>
      <c r="N450">
        <v>670000</v>
      </c>
      <c r="O450">
        <v>5795465</v>
      </c>
      <c r="P450">
        <v>0.13</v>
      </c>
      <c r="Q450" t="s">
        <v>3661</v>
      </c>
      <c r="R450">
        <v>757100</v>
      </c>
      <c r="W450" s="5">
        <v>44102</v>
      </c>
      <c r="X450" s="2">
        <v>44132</v>
      </c>
      <c r="Y450" s="2">
        <v>44132</v>
      </c>
      <c r="Z450" t="s">
        <v>3744</v>
      </c>
      <c r="AA450" t="s">
        <v>4461</v>
      </c>
      <c r="AB450">
        <v>2</v>
      </c>
      <c r="AC450">
        <v>1.1499999761581421</v>
      </c>
      <c r="AD450">
        <v>1.580000042915344</v>
      </c>
      <c r="AE450">
        <v>0.37391310927998711</v>
      </c>
      <c r="AF450">
        <v>4</v>
      </c>
      <c r="AG450" t="s">
        <v>6963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1</v>
      </c>
      <c r="AN450">
        <v>4.9020000000000001</v>
      </c>
      <c r="AO450">
        <v>33.021000000000001</v>
      </c>
      <c r="AP450">
        <v>-0.38</v>
      </c>
      <c r="AQ450">
        <v>5.6550000000000002</v>
      </c>
      <c r="AR450">
        <v>-12.789</v>
      </c>
      <c r="AS450">
        <f>IF(AND(W450&gt;AT448,W450&lt;AU448),A450, 0)</f>
        <v>0</v>
      </c>
    </row>
    <row r="451" spans="1:45" x14ac:dyDescent="0.2">
      <c r="A451" s="2">
        <v>44102</v>
      </c>
      <c r="B451" t="s">
        <v>44</v>
      </c>
      <c r="C451" s="2">
        <v>44102</v>
      </c>
      <c r="D451" t="s">
        <v>242</v>
      </c>
      <c r="E451" t="s">
        <v>1067</v>
      </c>
      <c r="F451" t="s">
        <v>1991</v>
      </c>
      <c r="G451" t="s">
        <v>3479</v>
      </c>
      <c r="L451" t="s">
        <v>3658</v>
      </c>
      <c r="M451">
        <v>2.85</v>
      </c>
      <c r="N451">
        <v>9000</v>
      </c>
      <c r="O451">
        <v>131306</v>
      </c>
      <c r="P451">
        <v>7.0000000000000007E-2</v>
      </c>
      <c r="Q451" t="s">
        <v>3662</v>
      </c>
      <c r="R451">
        <v>25650</v>
      </c>
      <c r="W451" s="5">
        <v>44102</v>
      </c>
      <c r="X451" s="2">
        <v>44132</v>
      </c>
      <c r="Y451" s="2">
        <v>44132</v>
      </c>
      <c r="Z451" t="s">
        <v>3744</v>
      </c>
      <c r="AA451" t="s">
        <v>4462</v>
      </c>
      <c r="AB451">
        <v>1</v>
      </c>
      <c r="AC451">
        <v>2.9000000953674321</v>
      </c>
      <c r="AD451">
        <v>2.9900000095367432</v>
      </c>
      <c r="AE451">
        <v>3.1034452141253471E-2</v>
      </c>
      <c r="AF451">
        <v>0</v>
      </c>
      <c r="AG451" t="s">
        <v>6963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0.92500000000000004</v>
      </c>
      <c r="AO451">
        <v>8.3000000000000004E-2</v>
      </c>
      <c r="AP451">
        <v>-0.38</v>
      </c>
      <c r="AQ451">
        <v>-11.691000000000001</v>
      </c>
      <c r="AR451">
        <v>-9.4209999999999994</v>
      </c>
      <c r="AS451">
        <f>IF(AND(W451&gt;AT449,W451&lt;AU449),A451, 0)</f>
        <v>0</v>
      </c>
    </row>
    <row r="452" spans="1:45" x14ac:dyDescent="0.2">
      <c r="A452" s="2">
        <v>44102</v>
      </c>
      <c r="B452" t="s">
        <v>45</v>
      </c>
      <c r="C452" s="2">
        <v>44099</v>
      </c>
      <c r="D452" t="s">
        <v>226</v>
      </c>
      <c r="E452" t="s">
        <v>1051</v>
      </c>
      <c r="F452" t="s">
        <v>1962</v>
      </c>
      <c r="G452" t="s">
        <v>3480</v>
      </c>
      <c r="L452" t="s">
        <v>3658</v>
      </c>
      <c r="M452">
        <v>0.45</v>
      </c>
      <c r="N452">
        <v>125000</v>
      </c>
      <c r="O452">
        <v>99524528</v>
      </c>
      <c r="P452">
        <v>0</v>
      </c>
      <c r="Q452" t="s">
        <v>3662</v>
      </c>
      <c r="R452">
        <v>55738</v>
      </c>
      <c r="W452" s="5">
        <v>44102</v>
      </c>
      <c r="X452" s="2">
        <v>44132</v>
      </c>
      <c r="Y452" s="2">
        <v>44132</v>
      </c>
      <c r="Z452" t="s">
        <v>3744</v>
      </c>
      <c r="AA452" t="s">
        <v>4463</v>
      </c>
      <c r="AB452">
        <v>1</v>
      </c>
      <c r="AC452">
        <v>22.5</v>
      </c>
      <c r="AD452">
        <v>16.989999771118161</v>
      </c>
      <c r="AE452">
        <v>-0.24488889906141509</v>
      </c>
      <c r="AF452">
        <v>3</v>
      </c>
      <c r="AG452" t="s">
        <v>6963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S452">
        <f>IF(AND(W452&gt;AT450,W452&lt;AU450),A452, 0)</f>
        <v>0</v>
      </c>
    </row>
    <row r="453" spans="1:45" x14ac:dyDescent="0.2">
      <c r="A453" s="2">
        <v>44099</v>
      </c>
      <c r="B453" t="s">
        <v>44</v>
      </c>
      <c r="C453" s="2">
        <v>44097</v>
      </c>
      <c r="D453" t="s">
        <v>217</v>
      </c>
      <c r="E453" t="s">
        <v>1042</v>
      </c>
      <c r="F453" t="s">
        <v>1952</v>
      </c>
      <c r="G453" t="s">
        <v>3480</v>
      </c>
      <c r="L453" t="s">
        <v>3658</v>
      </c>
      <c r="M453">
        <v>4.7300000000000004</v>
      </c>
      <c r="N453">
        <v>78734</v>
      </c>
      <c r="O453">
        <v>2013438</v>
      </c>
      <c r="P453">
        <v>0.04</v>
      </c>
      <c r="Q453" t="s">
        <v>3661</v>
      </c>
      <c r="R453">
        <v>372095</v>
      </c>
      <c r="W453" s="5">
        <v>44102</v>
      </c>
      <c r="X453" s="2">
        <v>44132</v>
      </c>
      <c r="Y453" s="2">
        <v>44132</v>
      </c>
      <c r="Z453" t="s">
        <v>3744</v>
      </c>
      <c r="AA453" t="s">
        <v>4464</v>
      </c>
      <c r="AB453">
        <v>1</v>
      </c>
      <c r="AC453">
        <v>5.1700000762939453</v>
      </c>
      <c r="AD453">
        <v>4.940000057220459</v>
      </c>
      <c r="AE453">
        <v>-4.4487430498910012E-2</v>
      </c>
      <c r="AF453">
        <v>2</v>
      </c>
      <c r="AG453" t="s">
        <v>6963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0.88900000000000001</v>
      </c>
      <c r="AO453">
        <v>5.7160000000000002</v>
      </c>
      <c r="AP453">
        <v>-7.47</v>
      </c>
      <c r="AQ453">
        <v>-0.218</v>
      </c>
      <c r="AR453">
        <v>-0.39500000000000002</v>
      </c>
      <c r="AS453">
        <f>IF(AND(W453&gt;AT451,W453&lt;AU451),A453, 0)</f>
        <v>0</v>
      </c>
    </row>
    <row r="454" spans="1:45" x14ac:dyDescent="0.2">
      <c r="A454" s="2">
        <v>44099</v>
      </c>
      <c r="B454" t="s">
        <v>44</v>
      </c>
      <c r="C454" s="2">
        <v>44098</v>
      </c>
      <c r="D454" t="s">
        <v>191</v>
      </c>
      <c r="E454" t="s">
        <v>1016</v>
      </c>
      <c r="F454" t="s">
        <v>1919</v>
      </c>
      <c r="G454" t="s">
        <v>3477</v>
      </c>
      <c r="H454" t="s">
        <v>3582</v>
      </c>
      <c r="L454" t="s">
        <v>3658</v>
      </c>
      <c r="M454">
        <v>1.7</v>
      </c>
      <c r="N454">
        <v>84624</v>
      </c>
      <c r="O454">
        <v>2550304</v>
      </c>
      <c r="P454">
        <v>0.03</v>
      </c>
      <c r="Q454" t="s">
        <v>3661</v>
      </c>
      <c r="R454">
        <v>143861</v>
      </c>
      <c r="W454" s="5">
        <v>44102</v>
      </c>
      <c r="X454" s="2">
        <v>44132</v>
      </c>
      <c r="Y454" s="2">
        <v>44132</v>
      </c>
      <c r="Z454" t="s">
        <v>3744</v>
      </c>
      <c r="AA454" t="s">
        <v>4465</v>
      </c>
      <c r="AB454">
        <v>1</v>
      </c>
      <c r="AC454">
        <v>1.7699999809265139</v>
      </c>
      <c r="AD454">
        <v>1.6599999666213989</v>
      </c>
      <c r="AE454">
        <v>-6.2146901407046908E-2</v>
      </c>
      <c r="AF454">
        <v>1</v>
      </c>
      <c r="AG454" t="s">
        <v>6963</v>
      </c>
      <c r="AH454">
        <v>0</v>
      </c>
      <c r="AI454">
        <v>0</v>
      </c>
      <c r="AJ454">
        <v>1</v>
      </c>
      <c r="AK454">
        <v>1</v>
      </c>
      <c r="AL454">
        <v>0</v>
      </c>
      <c r="AM454">
        <v>0</v>
      </c>
      <c r="AN454">
        <v>0.56399999999999995</v>
      </c>
      <c r="AO454">
        <v>4.2380000000000004</v>
      </c>
      <c r="AP454">
        <v>-0.11</v>
      </c>
      <c r="AQ454">
        <v>1.375</v>
      </c>
      <c r="AR454">
        <v>-26.273</v>
      </c>
      <c r="AS454">
        <f>IF(AND(W454&gt;AT452,W454&lt;AU452),A454, 0)</f>
        <v>0</v>
      </c>
    </row>
    <row r="455" spans="1:45" x14ac:dyDescent="0.2">
      <c r="A455" s="2">
        <v>44099</v>
      </c>
      <c r="B455" t="s">
        <v>44</v>
      </c>
      <c r="C455" s="2">
        <v>44098</v>
      </c>
      <c r="D455" t="s">
        <v>229</v>
      </c>
      <c r="E455" t="s">
        <v>1054</v>
      </c>
      <c r="F455" t="s">
        <v>1965</v>
      </c>
      <c r="G455" t="s">
        <v>3480</v>
      </c>
      <c r="L455" t="s">
        <v>3658</v>
      </c>
      <c r="M455">
        <v>2.99</v>
      </c>
      <c r="N455">
        <v>75000</v>
      </c>
      <c r="O455">
        <v>4119748</v>
      </c>
      <c r="P455">
        <v>0.02</v>
      </c>
      <c r="Q455" t="s">
        <v>3661</v>
      </c>
      <c r="R455">
        <v>224500</v>
      </c>
      <c r="W455" s="5">
        <v>44102</v>
      </c>
      <c r="X455" s="2">
        <v>44132</v>
      </c>
      <c r="Y455" s="2">
        <v>44132</v>
      </c>
      <c r="Z455" t="s">
        <v>3744</v>
      </c>
      <c r="AA455" t="s">
        <v>4466</v>
      </c>
      <c r="AB455">
        <v>1</v>
      </c>
      <c r="AC455">
        <v>3.25</v>
      </c>
      <c r="AD455">
        <v>3.529999971389771</v>
      </c>
      <c r="AE455">
        <v>8.6153837350698759E-2</v>
      </c>
      <c r="AF455">
        <v>1</v>
      </c>
      <c r="AG455" t="s">
        <v>6963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1</v>
      </c>
      <c r="AN455">
        <v>0.81799999999999995</v>
      </c>
      <c r="AO455">
        <v>0.252</v>
      </c>
      <c r="AP455">
        <v>-1.47</v>
      </c>
      <c r="AQ455">
        <v>-1.847</v>
      </c>
      <c r="AR455">
        <v>-1.83</v>
      </c>
      <c r="AS455">
        <f>IF(AND(W455&gt;AT453,W455&lt;AU453),A455, 0)</f>
        <v>0</v>
      </c>
    </row>
    <row r="456" spans="1:45" x14ac:dyDescent="0.2">
      <c r="A456" s="2">
        <v>44099</v>
      </c>
      <c r="B456" t="s">
        <v>45</v>
      </c>
      <c r="C456" s="2">
        <v>44097</v>
      </c>
      <c r="D456" t="s">
        <v>226</v>
      </c>
      <c r="E456" t="s">
        <v>1051</v>
      </c>
      <c r="F456" t="s">
        <v>1962</v>
      </c>
      <c r="G456" t="s">
        <v>3480</v>
      </c>
      <c r="L456" t="s">
        <v>3658</v>
      </c>
      <c r="M456">
        <v>0.45</v>
      </c>
      <c r="N456">
        <v>250000</v>
      </c>
      <c r="O456">
        <v>99399528</v>
      </c>
      <c r="P456">
        <v>0</v>
      </c>
      <c r="Q456" t="s">
        <v>3661</v>
      </c>
      <c r="R456">
        <v>112538</v>
      </c>
      <c r="W456" s="5">
        <v>44099</v>
      </c>
      <c r="X456" s="2">
        <v>44129</v>
      </c>
      <c r="Y456" s="2">
        <v>44130</v>
      </c>
      <c r="Z456" t="s">
        <v>3745</v>
      </c>
      <c r="AA456" t="s">
        <v>4467</v>
      </c>
      <c r="AB456">
        <v>1</v>
      </c>
      <c r="AC456">
        <v>22</v>
      </c>
      <c r="AD456">
        <v>16</v>
      </c>
      <c r="AE456">
        <v>-0.27272727272727271</v>
      </c>
      <c r="AF456">
        <v>2</v>
      </c>
      <c r="AG456" t="s">
        <v>6963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S456">
        <f>IF(AND(W456&gt;AT454,W456&lt;AU454),A456, 0)</f>
        <v>0</v>
      </c>
    </row>
    <row r="457" spans="1:45" x14ac:dyDescent="0.2">
      <c r="A457" s="2">
        <v>44099</v>
      </c>
      <c r="B457" t="s">
        <v>45</v>
      </c>
      <c r="C457" s="2">
        <v>44096</v>
      </c>
      <c r="D457" t="s">
        <v>243</v>
      </c>
      <c r="E457" t="s">
        <v>1068</v>
      </c>
      <c r="F457" t="s">
        <v>1992</v>
      </c>
      <c r="G457" t="s">
        <v>33</v>
      </c>
      <c r="L457" t="s">
        <v>3658</v>
      </c>
      <c r="M457">
        <v>2.89</v>
      </c>
      <c r="N457">
        <v>21570</v>
      </c>
      <c r="O457">
        <v>2141349</v>
      </c>
      <c r="P457">
        <v>0.01</v>
      </c>
      <c r="Q457" t="s">
        <v>3662</v>
      </c>
      <c r="R457">
        <v>62293</v>
      </c>
      <c r="W457" s="5">
        <v>44099</v>
      </c>
      <c r="X457" s="2">
        <v>44129</v>
      </c>
      <c r="Y457" s="2">
        <v>44130</v>
      </c>
      <c r="Z457" t="s">
        <v>3745</v>
      </c>
      <c r="AA457" t="s">
        <v>4468</v>
      </c>
      <c r="AB457">
        <v>1</v>
      </c>
      <c r="AC457">
        <v>3</v>
      </c>
      <c r="AD457">
        <v>2.8499999046325679</v>
      </c>
      <c r="AE457">
        <v>-5.0000031789144028E-2</v>
      </c>
      <c r="AF457">
        <v>3</v>
      </c>
      <c r="AG457" t="s">
        <v>6963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5.0259999999999998</v>
      </c>
      <c r="AO457">
        <v>6.6000000000000003E-2</v>
      </c>
      <c r="AP457">
        <v>-0.15</v>
      </c>
      <c r="AQ457">
        <v>20.765000000000001</v>
      </c>
      <c r="AR457">
        <v>-15.667</v>
      </c>
      <c r="AS457">
        <f>IF(AND(W457&gt;AT455,W457&lt;AU455),A457, 0)</f>
        <v>0</v>
      </c>
    </row>
    <row r="458" spans="1:45" x14ac:dyDescent="0.2">
      <c r="A458" s="2">
        <v>44098</v>
      </c>
      <c r="B458" t="s">
        <v>44</v>
      </c>
      <c r="C458" s="2">
        <v>44096</v>
      </c>
      <c r="D458" t="s">
        <v>47</v>
      </c>
      <c r="E458" t="s">
        <v>872</v>
      </c>
      <c r="F458" t="s">
        <v>1792</v>
      </c>
      <c r="G458" t="s">
        <v>3477</v>
      </c>
      <c r="L458" t="s">
        <v>3658</v>
      </c>
      <c r="M458">
        <v>3.13</v>
      </c>
      <c r="N458">
        <v>49444</v>
      </c>
      <c r="O458">
        <v>9316341</v>
      </c>
      <c r="P458">
        <v>0.01</v>
      </c>
      <c r="Q458" t="s">
        <v>3661</v>
      </c>
      <c r="R458">
        <v>154760</v>
      </c>
      <c r="W458" s="5">
        <v>44098</v>
      </c>
      <c r="X458" s="2">
        <v>44128</v>
      </c>
      <c r="Y458" s="2">
        <v>44130</v>
      </c>
      <c r="Z458" t="s">
        <v>3746</v>
      </c>
      <c r="AA458" t="s">
        <v>4469</v>
      </c>
      <c r="AB458">
        <v>1</v>
      </c>
      <c r="AC458">
        <v>3.1099998950958252</v>
      </c>
      <c r="AD458">
        <v>3.130000114440918</v>
      </c>
      <c r="AE458">
        <v>6.430938913094892E-3</v>
      </c>
      <c r="AF458">
        <v>2</v>
      </c>
      <c r="AG458" t="s">
        <v>6963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1</v>
      </c>
      <c r="AN458">
        <v>5.6470000000000002</v>
      </c>
      <c r="AO458">
        <v>0.77</v>
      </c>
      <c r="AP458">
        <v>-5.42</v>
      </c>
      <c r="AQ458">
        <v>-0.53800000000000003</v>
      </c>
      <c r="AR458">
        <v>-0.56799999999999995</v>
      </c>
      <c r="AS458">
        <f>IF(AND(W458&gt;AT456,W458&lt;AU456),A458, 0)</f>
        <v>0</v>
      </c>
    </row>
    <row r="459" spans="1:45" x14ac:dyDescent="0.2">
      <c r="A459" s="2">
        <v>44098</v>
      </c>
      <c r="B459" t="s">
        <v>44</v>
      </c>
      <c r="C459" s="2">
        <v>44096</v>
      </c>
      <c r="D459" t="s">
        <v>47</v>
      </c>
      <c r="E459" t="s">
        <v>872</v>
      </c>
      <c r="F459" t="s">
        <v>1793</v>
      </c>
      <c r="G459" t="s">
        <v>3480</v>
      </c>
      <c r="L459" t="s">
        <v>3658</v>
      </c>
      <c r="M459">
        <v>3.13</v>
      </c>
      <c r="N459">
        <v>49444</v>
      </c>
      <c r="O459">
        <v>9316341</v>
      </c>
      <c r="P459">
        <v>0.01</v>
      </c>
      <c r="Q459" t="s">
        <v>3661</v>
      </c>
      <c r="R459">
        <v>154760</v>
      </c>
      <c r="W459" s="5">
        <v>44098</v>
      </c>
      <c r="X459" s="2">
        <v>44128</v>
      </c>
      <c r="Y459" s="2">
        <v>44130</v>
      </c>
      <c r="Z459" t="s">
        <v>3746</v>
      </c>
      <c r="AA459" t="s">
        <v>4469</v>
      </c>
      <c r="AB459">
        <v>2</v>
      </c>
      <c r="AC459">
        <v>3.1099998950958252</v>
      </c>
      <c r="AD459">
        <v>3.130000114440918</v>
      </c>
      <c r="AE459">
        <v>6.430938913094892E-3</v>
      </c>
      <c r="AF459">
        <v>2</v>
      </c>
      <c r="AG459" t="s">
        <v>6963</v>
      </c>
      <c r="AH459">
        <v>0</v>
      </c>
      <c r="AI459">
        <v>0</v>
      </c>
      <c r="AJ459">
        <v>0</v>
      </c>
      <c r="AK459">
        <v>1</v>
      </c>
      <c r="AL459">
        <v>0</v>
      </c>
      <c r="AM459">
        <v>1</v>
      </c>
      <c r="AN459">
        <v>5.6470000000000002</v>
      </c>
      <c r="AO459">
        <v>0.77</v>
      </c>
      <c r="AP459">
        <v>-5.42</v>
      </c>
      <c r="AQ459">
        <v>-0.53800000000000003</v>
      </c>
      <c r="AR459">
        <v>-0.56799999999999995</v>
      </c>
      <c r="AS459">
        <f>IF(AND(W459&gt;AT457,W459&lt;AU457),A459, 0)</f>
        <v>0</v>
      </c>
    </row>
    <row r="460" spans="1:45" x14ac:dyDescent="0.2">
      <c r="A460" s="2">
        <v>44098</v>
      </c>
      <c r="B460" t="s">
        <v>45</v>
      </c>
      <c r="C460" s="2">
        <v>44098</v>
      </c>
      <c r="D460" t="s">
        <v>244</v>
      </c>
      <c r="E460" t="s">
        <v>1069</v>
      </c>
      <c r="F460" t="s">
        <v>1882</v>
      </c>
      <c r="G460" t="s">
        <v>3477</v>
      </c>
      <c r="L460" t="s">
        <v>3658</v>
      </c>
      <c r="M460">
        <v>1.59</v>
      </c>
      <c r="N460">
        <v>18000</v>
      </c>
      <c r="O460">
        <v>108060</v>
      </c>
      <c r="P460">
        <v>0.2</v>
      </c>
      <c r="Q460" t="s">
        <v>3662</v>
      </c>
      <c r="R460">
        <v>28544</v>
      </c>
      <c r="W460" s="5">
        <v>44098</v>
      </c>
      <c r="X460" s="2">
        <v>44128</v>
      </c>
      <c r="Y460" s="2">
        <v>44130</v>
      </c>
      <c r="Z460" t="s">
        <v>3746</v>
      </c>
      <c r="AA460" t="s">
        <v>4470</v>
      </c>
      <c r="AB460">
        <v>1</v>
      </c>
      <c r="AC460">
        <v>1.5099999904632571</v>
      </c>
      <c r="AD460">
        <v>1.610000014305115</v>
      </c>
      <c r="AE460">
        <v>6.622518177048374E-2</v>
      </c>
      <c r="AF460">
        <v>0</v>
      </c>
      <c r="AG460" t="s">
        <v>6963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1</v>
      </c>
      <c r="AN460">
        <v>1.1040000000000001</v>
      </c>
      <c r="AO460">
        <v>0.35499999999999998</v>
      </c>
      <c r="AP460">
        <v>-0.4</v>
      </c>
      <c r="AQ460">
        <v>-2.3460000000000001</v>
      </c>
      <c r="AR460">
        <v>-2.137</v>
      </c>
      <c r="AS460">
        <f>IF(AND(W460&gt;AT458,W460&lt;AU458),A460, 0)</f>
        <v>0</v>
      </c>
    </row>
    <row r="461" spans="1:45" x14ac:dyDescent="0.2">
      <c r="A461" s="2">
        <v>44098</v>
      </c>
      <c r="B461" t="s">
        <v>45</v>
      </c>
      <c r="C461" s="2">
        <v>44097</v>
      </c>
      <c r="D461" t="s">
        <v>245</v>
      </c>
      <c r="E461" t="s">
        <v>1070</v>
      </c>
      <c r="F461" t="s">
        <v>1993</v>
      </c>
      <c r="G461" t="s">
        <v>3503</v>
      </c>
      <c r="H461" t="s">
        <v>3594</v>
      </c>
      <c r="L461" t="s">
        <v>3658</v>
      </c>
      <c r="M461">
        <v>4.7</v>
      </c>
      <c r="N461">
        <v>10000</v>
      </c>
      <c r="O461">
        <v>84395</v>
      </c>
      <c r="P461">
        <v>0.13</v>
      </c>
      <c r="Q461" t="s">
        <v>3662</v>
      </c>
      <c r="R461">
        <v>47000</v>
      </c>
      <c r="W461" s="5">
        <v>44098</v>
      </c>
      <c r="X461" s="2">
        <v>44128</v>
      </c>
      <c r="Y461" s="2">
        <v>44130</v>
      </c>
      <c r="Z461" t="s">
        <v>3746</v>
      </c>
      <c r="AA461" t="s">
        <v>4471</v>
      </c>
      <c r="AB461">
        <v>1</v>
      </c>
      <c r="AC461">
        <v>4.570000171661377</v>
      </c>
      <c r="AD461">
        <v>4.7100000381469727</v>
      </c>
      <c r="AE461">
        <v>3.0634542938036739E-2</v>
      </c>
      <c r="AF461">
        <v>1</v>
      </c>
      <c r="AG461" t="s">
        <v>6963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1</v>
      </c>
      <c r="AN461">
        <v>16.504000000000001</v>
      </c>
      <c r="AO461">
        <v>2.46</v>
      </c>
      <c r="AP461">
        <v>-3.25</v>
      </c>
      <c r="AQ461">
        <v>-25.303000000000001</v>
      </c>
      <c r="AR461">
        <v>-3.9169999999999998</v>
      </c>
      <c r="AS461">
        <f>IF(AND(W461&gt;AT459,W461&lt;AU459),A461, 0)</f>
        <v>0</v>
      </c>
    </row>
    <row r="462" spans="1:45" x14ac:dyDescent="0.2">
      <c r="A462" s="2">
        <v>44097</v>
      </c>
      <c r="B462" t="s">
        <v>44</v>
      </c>
      <c r="C462" s="2">
        <v>44095</v>
      </c>
      <c r="D462" t="s">
        <v>90</v>
      </c>
      <c r="E462" t="s">
        <v>915</v>
      </c>
      <c r="F462" t="s">
        <v>1764</v>
      </c>
      <c r="G462" t="s">
        <v>3488</v>
      </c>
      <c r="H462" t="s">
        <v>3582</v>
      </c>
      <c r="L462" t="s">
        <v>3658</v>
      </c>
      <c r="M462">
        <v>0.46</v>
      </c>
      <c r="N462">
        <v>497303</v>
      </c>
      <c r="O462">
        <v>1943516</v>
      </c>
      <c r="P462">
        <v>0.34</v>
      </c>
      <c r="Q462" t="s">
        <v>3661</v>
      </c>
      <c r="R462">
        <v>227381</v>
      </c>
      <c r="W462" s="5">
        <v>44097</v>
      </c>
      <c r="X462" s="2">
        <v>44127</v>
      </c>
      <c r="Y462" s="2">
        <v>44127</v>
      </c>
      <c r="Z462" t="s">
        <v>3747</v>
      </c>
      <c r="AA462" t="s">
        <v>4472</v>
      </c>
      <c r="AB462">
        <v>1</v>
      </c>
      <c r="AC462">
        <v>0.46000000834465032</v>
      </c>
      <c r="AD462">
        <v>0.49000000953674322</v>
      </c>
      <c r="AE462">
        <v>6.521739271277513E-2</v>
      </c>
      <c r="AF462">
        <v>2</v>
      </c>
      <c r="AG462" t="s">
        <v>6963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1</v>
      </c>
      <c r="AS462">
        <f>IF(AND(W462&gt;AT460,W462&lt;AU460),A462, 0)</f>
        <v>0</v>
      </c>
    </row>
    <row r="463" spans="1:45" x14ac:dyDescent="0.2">
      <c r="A463" s="2">
        <v>44097</v>
      </c>
      <c r="B463" t="s">
        <v>44</v>
      </c>
      <c r="C463" s="2">
        <v>44095</v>
      </c>
      <c r="D463" t="s">
        <v>246</v>
      </c>
      <c r="E463" t="s">
        <v>1071</v>
      </c>
      <c r="F463" t="s">
        <v>1994</v>
      </c>
      <c r="G463" t="s">
        <v>33</v>
      </c>
      <c r="H463" t="s">
        <v>3582</v>
      </c>
      <c r="L463" t="s">
        <v>3658</v>
      </c>
      <c r="M463">
        <v>0.05</v>
      </c>
      <c r="N463">
        <v>240000000</v>
      </c>
      <c r="O463">
        <v>383498482</v>
      </c>
      <c r="P463">
        <v>1.67</v>
      </c>
      <c r="Q463" t="s">
        <v>3663</v>
      </c>
      <c r="R463">
        <v>12000000</v>
      </c>
      <c r="W463" s="5">
        <v>44097</v>
      </c>
      <c r="X463" s="2">
        <v>44127</v>
      </c>
      <c r="Y463" s="2">
        <v>44127</v>
      </c>
      <c r="Z463" t="s">
        <v>3747</v>
      </c>
      <c r="AA463" t="s">
        <v>4473</v>
      </c>
      <c r="AB463">
        <v>1</v>
      </c>
      <c r="AC463">
        <v>5.7900000363588333E-2</v>
      </c>
      <c r="AD463">
        <v>7.0000000298023224E-2</v>
      </c>
      <c r="AE463">
        <v>0.20898099928241509</v>
      </c>
      <c r="AF463">
        <v>2</v>
      </c>
      <c r="AG463" t="s">
        <v>6963</v>
      </c>
      <c r="AH463">
        <v>1</v>
      </c>
      <c r="AI463">
        <v>0</v>
      </c>
      <c r="AJ463">
        <v>0</v>
      </c>
      <c r="AK463">
        <v>1</v>
      </c>
      <c r="AL463">
        <v>0</v>
      </c>
      <c r="AM463">
        <v>1</v>
      </c>
      <c r="AS463">
        <f>IF(AND(W463&gt;AT461,W463&lt;AU461),A463, 0)</f>
        <v>0</v>
      </c>
    </row>
    <row r="464" spans="1:45" x14ac:dyDescent="0.2">
      <c r="A464" s="2">
        <v>44097</v>
      </c>
      <c r="B464" t="s">
        <v>44</v>
      </c>
      <c r="C464" s="2">
        <v>44095</v>
      </c>
      <c r="D464" t="s">
        <v>70</v>
      </c>
      <c r="E464" t="s">
        <v>895</v>
      </c>
      <c r="F464" t="s">
        <v>1738</v>
      </c>
      <c r="G464" t="s">
        <v>3480</v>
      </c>
      <c r="L464" t="s">
        <v>3658</v>
      </c>
      <c r="M464">
        <v>1.36</v>
      </c>
      <c r="N464">
        <v>1631300</v>
      </c>
      <c r="O464">
        <v>13611126</v>
      </c>
      <c r="P464">
        <v>0.14000000000000001</v>
      </c>
      <c r="Q464" t="s">
        <v>3663</v>
      </c>
      <c r="R464">
        <v>2222827</v>
      </c>
      <c r="W464" s="5">
        <v>44097</v>
      </c>
      <c r="X464" s="2">
        <v>44127</v>
      </c>
      <c r="Y464" s="2">
        <v>44127</v>
      </c>
      <c r="Z464" t="s">
        <v>3747</v>
      </c>
      <c r="AA464" t="s">
        <v>4474</v>
      </c>
      <c r="AB464">
        <v>1</v>
      </c>
      <c r="AC464">
        <v>1.360000014305115</v>
      </c>
      <c r="AD464">
        <v>1.4099999666213989</v>
      </c>
      <c r="AE464">
        <v>3.6764670434089063E-2</v>
      </c>
      <c r="AF464">
        <v>2</v>
      </c>
      <c r="AG464" t="s">
        <v>6963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1</v>
      </c>
      <c r="AN464">
        <v>0.94199999999999995</v>
      </c>
      <c r="AO464">
        <v>0.82599999999999996</v>
      </c>
      <c r="AP464">
        <v>-0.2</v>
      </c>
      <c r="AQ464">
        <v>31.343</v>
      </c>
      <c r="AR464">
        <v>-9.3000000000000007</v>
      </c>
      <c r="AS464">
        <f>IF(AND(W464&gt;AT462,W464&lt;AU462),A464, 0)</f>
        <v>0</v>
      </c>
    </row>
    <row r="465" spans="1:45" x14ac:dyDescent="0.2">
      <c r="A465" s="2">
        <v>44097</v>
      </c>
      <c r="B465" t="s">
        <v>45</v>
      </c>
      <c r="C465" s="2">
        <v>44095</v>
      </c>
      <c r="D465" t="s">
        <v>226</v>
      </c>
      <c r="E465" t="s">
        <v>1051</v>
      </c>
      <c r="F465" t="s">
        <v>1962</v>
      </c>
      <c r="G465" t="s">
        <v>3480</v>
      </c>
      <c r="L465" t="s">
        <v>3658</v>
      </c>
      <c r="M465">
        <v>0.46</v>
      </c>
      <c r="N465">
        <v>250000</v>
      </c>
      <c r="O465">
        <v>99149528</v>
      </c>
      <c r="P465">
        <v>0</v>
      </c>
      <c r="Q465" t="s">
        <v>3661</v>
      </c>
      <c r="R465">
        <v>114725</v>
      </c>
      <c r="W465" s="5">
        <v>44097</v>
      </c>
      <c r="X465" s="2">
        <v>44127</v>
      </c>
      <c r="Y465" s="2">
        <v>44127</v>
      </c>
      <c r="Z465" t="s">
        <v>3747</v>
      </c>
      <c r="AA465" t="s">
        <v>4475</v>
      </c>
      <c r="AB465">
        <v>1</v>
      </c>
      <c r="AC465">
        <v>22</v>
      </c>
      <c r="AD465">
        <v>23.79999923706055</v>
      </c>
      <c r="AE465">
        <v>8.1818147139115935E-2</v>
      </c>
      <c r="AF465">
        <v>2</v>
      </c>
      <c r="AG465" t="s">
        <v>6963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1</v>
      </c>
      <c r="AS465">
        <f>IF(AND(W465&gt;AT463,W465&lt;AU463),A465, 0)</f>
        <v>0</v>
      </c>
    </row>
    <row r="466" spans="1:45" x14ac:dyDescent="0.2">
      <c r="A466" s="2">
        <v>44096</v>
      </c>
      <c r="B466" t="s">
        <v>44</v>
      </c>
      <c r="C466" s="2">
        <v>43948</v>
      </c>
      <c r="D466" t="s">
        <v>137</v>
      </c>
      <c r="E466" t="s">
        <v>962</v>
      </c>
      <c r="F466" t="s">
        <v>1995</v>
      </c>
      <c r="G466" t="s">
        <v>3477</v>
      </c>
      <c r="L466" t="s">
        <v>3658</v>
      </c>
      <c r="M466">
        <v>0.02</v>
      </c>
      <c r="N466">
        <v>5000000</v>
      </c>
      <c r="O466">
        <v>45000000</v>
      </c>
      <c r="P466">
        <v>0.13</v>
      </c>
      <c r="Q466" t="s">
        <v>3661</v>
      </c>
      <c r="R466">
        <v>100000</v>
      </c>
      <c r="W466" s="5">
        <v>44096</v>
      </c>
      <c r="X466" s="2">
        <v>44126</v>
      </c>
      <c r="Y466" s="2">
        <v>44126</v>
      </c>
      <c r="Z466" t="s">
        <v>3748</v>
      </c>
      <c r="AA466" t="s">
        <v>4476</v>
      </c>
      <c r="AB466">
        <v>1</v>
      </c>
      <c r="AC466">
        <v>0.26499998569488531</v>
      </c>
      <c r="AD466">
        <v>0.27000001072883612</v>
      </c>
      <c r="AE466">
        <v>1.8868020014566021E-2</v>
      </c>
      <c r="AF466">
        <v>148</v>
      </c>
      <c r="AG466" t="s">
        <v>6962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1</v>
      </c>
      <c r="AS466">
        <f>IF(AND(W466&gt;AT464,W466&lt;AU464),A466, 0)</f>
        <v>0</v>
      </c>
    </row>
    <row r="467" spans="1:45" x14ac:dyDescent="0.2">
      <c r="A467" s="2">
        <v>44096</v>
      </c>
      <c r="B467" t="s">
        <v>44</v>
      </c>
      <c r="C467" s="2">
        <v>44092</v>
      </c>
      <c r="D467" t="s">
        <v>247</v>
      </c>
      <c r="E467" t="s">
        <v>1072</v>
      </c>
      <c r="F467" t="s">
        <v>1770</v>
      </c>
      <c r="G467" t="s">
        <v>3477</v>
      </c>
      <c r="H467" t="s">
        <v>3582</v>
      </c>
      <c r="L467" t="s">
        <v>3658</v>
      </c>
      <c r="M467">
        <v>2.64</v>
      </c>
      <c r="N467">
        <v>37522</v>
      </c>
      <c r="O467">
        <v>1067521</v>
      </c>
      <c r="P467">
        <v>0.04</v>
      </c>
      <c r="Q467" t="s">
        <v>3662</v>
      </c>
      <c r="R467">
        <v>99113</v>
      </c>
      <c r="W467" s="5">
        <v>44096</v>
      </c>
      <c r="X467" s="2">
        <v>44126</v>
      </c>
      <c r="Y467" s="2">
        <v>44126</v>
      </c>
      <c r="Z467" t="s">
        <v>3748</v>
      </c>
      <c r="AA467" t="s">
        <v>4477</v>
      </c>
      <c r="AB467">
        <v>1</v>
      </c>
      <c r="AC467">
        <v>2.875999927520752</v>
      </c>
      <c r="AD467">
        <v>2.720000028610229</v>
      </c>
      <c r="AE467">
        <v>-5.4241968999283741E-2</v>
      </c>
      <c r="AF467">
        <v>4</v>
      </c>
      <c r="AG467" t="s">
        <v>6963</v>
      </c>
      <c r="AH467">
        <v>0</v>
      </c>
      <c r="AI467">
        <v>0</v>
      </c>
      <c r="AJ467">
        <v>1</v>
      </c>
      <c r="AK467">
        <v>1</v>
      </c>
      <c r="AL467">
        <v>0</v>
      </c>
      <c r="AM467">
        <v>0</v>
      </c>
      <c r="AN467">
        <v>2.4740000000000002</v>
      </c>
      <c r="AO467">
        <v>15.510999999999999</v>
      </c>
      <c r="AP467">
        <v>-2.34</v>
      </c>
      <c r="AQ467">
        <v>10.73</v>
      </c>
      <c r="AR467">
        <v>-0.66700000000000004</v>
      </c>
      <c r="AS467">
        <f>IF(AND(W467&gt;AT465,W467&lt;AU465),A467, 0)</f>
        <v>0</v>
      </c>
    </row>
    <row r="468" spans="1:45" x14ac:dyDescent="0.2">
      <c r="A468" s="2">
        <v>44096</v>
      </c>
      <c r="B468" t="s">
        <v>44</v>
      </c>
      <c r="C468" s="2">
        <v>44092</v>
      </c>
      <c r="D468" t="s">
        <v>248</v>
      </c>
      <c r="E468" t="s">
        <v>1073</v>
      </c>
      <c r="F468" t="s">
        <v>1996</v>
      </c>
      <c r="G468" t="s">
        <v>3485</v>
      </c>
      <c r="H468" t="s">
        <v>3584</v>
      </c>
      <c r="I468" t="s">
        <v>3583</v>
      </c>
      <c r="L468" t="s">
        <v>3658</v>
      </c>
      <c r="M468">
        <v>1.42</v>
      </c>
      <c r="N468">
        <v>248071</v>
      </c>
      <c r="O468">
        <v>2941643</v>
      </c>
      <c r="P468">
        <v>0.09</v>
      </c>
      <c r="Q468" t="s">
        <v>3661</v>
      </c>
      <c r="R468">
        <v>353099</v>
      </c>
      <c r="W468" s="5">
        <v>44096</v>
      </c>
      <c r="X468" s="2">
        <v>44126</v>
      </c>
      <c r="Y468" s="2">
        <v>44126</v>
      </c>
      <c r="Z468" t="s">
        <v>3748</v>
      </c>
      <c r="AA468" t="s">
        <v>4478</v>
      </c>
      <c r="AB468">
        <v>1</v>
      </c>
      <c r="AC468">
        <v>1.429999947547913</v>
      </c>
      <c r="AD468">
        <v>1.5199999809265139</v>
      </c>
      <c r="AE468">
        <v>6.2937088587260492E-2</v>
      </c>
      <c r="AF468">
        <v>4</v>
      </c>
      <c r="AG468" t="s">
        <v>6963</v>
      </c>
      <c r="AH468">
        <v>1</v>
      </c>
      <c r="AI468">
        <v>1</v>
      </c>
      <c r="AJ468">
        <v>1</v>
      </c>
      <c r="AK468">
        <v>0</v>
      </c>
      <c r="AL468">
        <v>0</v>
      </c>
      <c r="AM468">
        <v>1</v>
      </c>
      <c r="AN468">
        <v>6.4349999999999996</v>
      </c>
      <c r="AO468">
        <v>3.1339999999999999</v>
      </c>
      <c r="AP468">
        <v>-3.07</v>
      </c>
      <c r="AQ468">
        <v>-10.356</v>
      </c>
      <c r="AR468">
        <v>-1.1299999999999999</v>
      </c>
      <c r="AS468">
        <f>IF(AND(W468&gt;AT466,W468&lt;AU466),A468, 0)</f>
        <v>0</v>
      </c>
    </row>
    <row r="469" spans="1:45" x14ac:dyDescent="0.2">
      <c r="A469" s="2">
        <v>44096</v>
      </c>
      <c r="B469" t="s">
        <v>44</v>
      </c>
      <c r="C469" s="2">
        <v>44092</v>
      </c>
      <c r="D469" t="s">
        <v>96</v>
      </c>
      <c r="E469" t="s">
        <v>921</v>
      </c>
      <c r="F469" t="s">
        <v>1770</v>
      </c>
      <c r="G469" t="s">
        <v>3477</v>
      </c>
      <c r="H469" t="s">
        <v>3582</v>
      </c>
      <c r="L469" t="s">
        <v>3658</v>
      </c>
      <c r="M469">
        <v>3.1</v>
      </c>
      <c r="N469">
        <v>190000</v>
      </c>
      <c r="O469">
        <v>1782837</v>
      </c>
      <c r="P469">
        <v>0.12</v>
      </c>
      <c r="Q469" t="s">
        <v>3661</v>
      </c>
      <c r="R469">
        <v>589000</v>
      </c>
      <c r="W469" s="5">
        <v>44096</v>
      </c>
      <c r="X469" s="2">
        <v>44126</v>
      </c>
      <c r="Y469" s="2">
        <v>44126</v>
      </c>
      <c r="Z469" t="s">
        <v>3748</v>
      </c>
      <c r="AA469" t="s">
        <v>4479</v>
      </c>
      <c r="AB469">
        <v>1</v>
      </c>
      <c r="AC469">
        <v>3.0499999523162842</v>
      </c>
      <c r="AD469">
        <v>3.029999971389771</v>
      </c>
      <c r="AE469">
        <v>-6.5573708980960783E-3</v>
      </c>
      <c r="AF469">
        <v>4</v>
      </c>
      <c r="AG469" t="s">
        <v>6963</v>
      </c>
      <c r="AH469">
        <v>0</v>
      </c>
      <c r="AI469">
        <v>0</v>
      </c>
      <c r="AJ469">
        <v>1</v>
      </c>
      <c r="AK469">
        <v>1</v>
      </c>
      <c r="AL469">
        <v>0</v>
      </c>
      <c r="AM469">
        <v>0</v>
      </c>
      <c r="AS469">
        <f>IF(AND(W469&gt;AT467,W469&lt;AU467),A469, 0)</f>
        <v>0</v>
      </c>
    </row>
    <row r="470" spans="1:45" x14ac:dyDescent="0.2">
      <c r="A470" s="2">
        <v>44096</v>
      </c>
      <c r="B470" t="s">
        <v>44</v>
      </c>
      <c r="C470" s="2">
        <v>44091</v>
      </c>
      <c r="D470" t="s">
        <v>249</v>
      </c>
      <c r="E470" t="s">
        <v>1074</v>
      </c>
      <c r="F470" t="s">
        <v>1997</v>
      </c>
      <c r="G470" t="s">
        <v>3477</v>
      </c>
      <c r="L470" t="s">
        <v>3658</v>
      </c>
      <c r="M470">
        <v>2</v>
      </c>
      <c r="N470">
        <v>73737</v>
      </c>
      <c r="O470">
        <v>884303</v>
      </c>
      <c r="P470">
        <v>0.09</v>
      </c>
      <c r="Q470" t="s">
        <v>3661</v>
      </c>
      <c r="R470">
        <v>147227</v>
      </c>
      <c r="W470" s="5">
        <v>44096</v>
      </c>
      <c r="X470" s="2">
        <v>44126</v>
      </c>
      <c r="Y470" s="2">
        <v>44126</v>
      </c>
      <c r="Z470" t="s">
        <v>3748</v>
      </c>
      <c r="AA470" t="s">
        <v>4480</v>
      </c>
      <c r="AB470">
        <v>1</v>
      </c>
      <c r="AC470">
        <v>1.9900000095367429</v>
      </c>
      <c r="AD470">
        <v>2.220000028610229</v>
      </c>
      <c r="AE470">
        <v>0.11557789847801481</v>
      </c>
      <c r="AF470">
        <v>5</v>
      </c>
      <c r="AG470" t="s">
        <v>6963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4.234</v>
      </c>
      <c r="AO470">
        <v>12.41</v>
      </c>
      <c r="AP470">
        <v>-0.06</v>
      </c>
      <c r="AQ470">
        <v>29.617999999999999</v>
      </c>
      <c r="AR470">
        <v>-38.667000000000002</v>
      </c>
      <c r="AS470">
        <f>IF(AND(W470&gt;AT468,W470&lt;AU468),A470, 0)</f>
        <v>0</v>
      </c>
    </row>
    <row r="471" spans="1:45" x14ac:dyDescent="0.2">
      <c r="A471" s="2">
        <v>44096</v>
      </c>
      <c r="B471" t="s">
        <v>45</v>
      </c>
      <c r="C471" s="2">
        <v>44091</v>
      </c>
      <c r="D471" t="s">
        <v>172</v>
      </c>
      <c r="E471" t="s">
        <v>997</v>
      </c>
      <c r="F471" t="s">
        <v>1888</v>
      </c>
      <c r="G471" t="s">
        <v>33</v>
      </c>
      <c r="L471" t="s">
        <v>3658</v>
      </c>
      <c r="M471">
        <v>0.02</v>
      </c>
      <c r="N471">
        <v>17345964</v>
      </c>
      <c r="O471">
        <v>59464690</v>
      </c>
      <c r="P471">
        <v>0.41</v>
      </c>
      <c r="Q471" t="s">
        <v>3661</v>
      </c>
      <c r="R471">
        <v>398518</v>
      </c>
      <c r="W471" s="5">
        <v>44096</v>
      </c>
      <c r="X471" s="2">
        <v>44126</v>
      </c>
      <c r="Y471" s="2">
        <v>44126</v>
      </c>
      <c r="Z471" t="s">
        <v>3748</v>
      </c>
      <c r="AA471" t="s">
        <v>4481</v>
      </c>
      <c r="AB471">
        <v>1</v>
      </c>
      <c r="AC471">
        <v>7.0000000298023224E-2</v>
      </c>
      <c r="AD471">
        <v>5.8299999684095383E-2</v>
      </c>
      <c r="AE471">
        <v>-0.16714286520164839</v>
      </c>
      <c r="AF471">
        <v>5</v>
      </c>
      <c r="AG471" t="s">
        <v>6963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S471">
        <f>IF(AND(W471&gt;AT469,W471&lt;AU469),A471, 0)</f>
        <v>0</v>
      </c>
    </row>
    <row r="472" spans="1:45" x14ac:dyDescent="0.2">
      <c r="A472" s="2">
        <v>44095</v>
      </c>
      <c r="B472" t="s">
        <v>44</v>
      </c>
      <c r="C472" s="2">
        <v>44091</v>
      </c>
      <c r="D472" t="s">
        <v>250</v>
      </c>
      <c r="E472" t="s">
        <v>1075</v>
      </c>
      <c r="F472" t="s">
        <v>1998</v>
      </c>
      <c r="G472" t="s">
        <v>3480</v>
      </c>
      <c r="L472" t="s">
        <v>3658</v>
      </c>
      <c r="M472">
        <v>2.25</v>
      </c>
      <c r="N472">
        <v>1479377</v>
      </c>
      <c r="O472">
        <v>8060682</v>
      </c>
      <c r="P472">
        <v>0.22</v>
      </c>
      <c r="Q472" t="s">
        <v>3663</v>
      </c>
      <c r="R472">
        <v>3328298</v>
      </c>
      <c r="W472" s="5">
        <v>44095</v>
      </c>
      <c r="X472" s="2">
        <v>44125</v>
      </c>
      <c r="Y472" s="2">
        <v>44125</v>
      </c>
      <c r="Z472" t="s">
        <v>3749</v>
      </c>
      <c r="AA472" t="s">
        <v>4482</v>
      </c>
      <c r="AB472">
        <v>1</v>
      </c>
      <c r="AC472">
        <v>2.1700000762939449</v>
      </c>
      <c r="AD472">
        <v>2.2300000190734859</v>
      </c>
      <c r="AE472">
        <v>2.7649742244254889E-2</v>
      </c>
      <c r="AF472">
        <v>4</v>
      </c>
      <c r="AG472" t="s">
        <v>6963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1</v>
      </c>
      <c r="AN472">
        <v>1.3320000000000001</v>
      </c>
      <c r="AO472">
        <v>0.63</v>
      </c>
      <c r="AP472">
        <v>-0.91</v>
      </c>
      <c r="AQ472">
        <v>-2.177</v>
      </c>
      <c r="AR472">
        <v>-3.0329999999999999</v>
      </c>
      <c r="AS472">
        <f>IF(AND(W472&gt;AT470,W472&lt;AU470),A472, 0)</f>
        <v>0</v>
      </c>
    </row>
    <row r="473" spans="1:45" x14ac:dyDescent="0.2">
      <c r="A473" s="2">
        <v>44095</v>
      </c>
      <c r="B473" t="s">
        <v>44</v>
      </c>
      <c r="C473" s="2">
        <v>44095</v>
      </c>
      <c r="D473" t="s">
        <v>112</v>
      </c>
      <c r="E473" t="s">
        <v>937</v>
      </c>
      <c r="F473" t="s">
        <v>1795</v>
      </c>
      <c r="G473" t="s">
        <v>3492</v>
      </c>
      <c r="L473" t="s">
        <v>3658</v>
      </c>
      <c r="M473">
        <v>4.7699999999999996</v>
      </c>
      <c r="N473">
        <v>10000</v>
      </c>
      <c r="O473">
        <v>11944</v>
      </c>
      <c r="P473">
        <v>5.14</v>
      </c>
      <c r="Q473" t="s">
        <v>3662</v>
      </c>
      <c r="R473">
        <v>47660</v>
      </c>
      <c r="W473" s="5">
        <v>44095</v>
      </c>
      <c r="X473" s="2">
        <v>44125</v>
      </c>
      <c r="Y473" s="2">
        <v>44125</v>
      </c>
      <c r="Z473" t="s">
        <v>3749</v>
      </c>
      <c r="AA473" t="s">
        <v>4483</v>
      </c>
      <c r="AB473">
        <v>1</v>
      </c>
      <c r="AC473">
        <v>4.9600000381469727</v>
      </c>
      <c r="AD473">
        <v>4.1700000762939453</v>
      </c>
      <c r="AE473">
        <v>-0.1592741846324999</v>
      </c>
      <c r="AF473">
        <v>0</v>
      </c>
      <c r="AG473" t="s">
        <v>6963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5.76</v>
      </c>
      <c r="AO473">
        <v>0.122</v>
      </c>
      <c r="AP473">
        <v>-4.1500000000000004</v>
      </c>
      <c r="AQ473">
        <v>-0.03</v>
      </c>
      <c r="AR473">
        <v>-1.2889999999999999</v>
      </c>
      <c r="AS473">
        <f>IF(AND(W473&gt;AT471,W473&lt;AU471),A473, 0)</f>
        <v>0</v>
      </c>
    </row>
    <row r="474" spans="1:45" x14ac:dyDescent="0.2">
      <c r="A474" s="2">
        <v>44095</v>
      </c>
      <c r="B474" t="s">
        <v>45</v>
      </c>
      <c r="C474" s="2">
        <v>44092</v>
      </c>
      <c r="D474" t="s">
        <v>226</v>
      </c>
      <c r="E474" t="s">
        <v>1051</v>
      </c>
      <c r="F474" t="s">
        <v>1962</v>
      </c>
      <c r="G474" t="s">
        <v>3480</v>
      </c>
      <c r="L474" t="s">
        <v>3658</v>
      </c>
      <c r="M474">
        <v>0.46</v>
      </c>
      <c r="N474">
        <v>125000</v>
      </c>
      <c r="O474">
        <v>98899528</v>
      </c>
      <c r="P474">
        <v>0</v>
      </c>
      <c r="Q474" t="s">
        <v>3662</v>
      </c>
      <c r="R474">
        <v>57563</v>
      </c>
      <c r="W474" s="5">
        <v>44095</v>
      </c>
      <c r="X474" s="2">
        <v>44125</v>
      </c>
      <c r="Y474" s="2">
        <v>44125</v>
      </c>
      <c r="Z474" t="s">
        <v>3749</v>
      </c>
      <c r="AA474" t="s">
        <v>4484</v>
      </c>
      <c r="AB474">
        <v>1</v>
      </c>
      <c r="AC474">
        <v>22.5</v>
      </c>
      <c r="AD474">
        <v>19</v>
      </c>
      <c r="AE474">
        <v>-0.15555555555555561</v>
      </c>
      <c r="AF474">
        <v>3</v>
      </c>
      <c r="AG474" t="s">
        <v>6963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0</v>
      </c>
      <c r="AS474">
        <f>IF(AND(W474&gt;AT472,W474&lt;AU472),A474, 0)</f>
        <v>0</v>
      </c>
    </row>
    <row r="475" spans="1:45" x14ac:dyDescent="0.2">
      <c r="A475" s="2">
        <v>44092</v>
      </c>
      <c r="B475" t="s">
        <v>44</v>
      </c>
      <c r="C475" s="2">
        <v>44090</v>
      </c>
      <c r="D475" t="s">
        <v>90</v>
      </c>
      <c r="E475" t="s">
        <v>915</v>
      </c>
      <c r="F475" t="s">
        <v>1764</v>
      </c>
      <c r="G475" t="s">
        <v>3488</v>
      </c>
      <c r="H475" t="s">
        <v>3582</v>
      </c>
      <c r="L475" t="s">
        <v>3658</v>
      </c>
      <c r="M475">
        <v>0.45</v>
      </c>
      <c r="N475">
        <v>157125</v>
      </c>
      <c r="O475">
        <v>1446213</v>
      </c>
      <c r="P475">
        <v>0.12</v>
      </c>
      <c r="Q475" t="s">
        <v>3662</v>
      </c>
      <c r="R475">
        <v>70706</v>
      </c>
      <c r="W475" s="5">
        <v>44095</v>
      </c>
      <c r="X475" s="2">
        <v>44125</v>
      </c>
      <c r="Y475" s="2">
        <v>44125</v>
      </c>
      <c r="Z475" t="s">
        <v>3749</v>
      </c>
      <c r="AA475" t="s">
        <v>4485</v>
      </c>
      <c r="AB475">
        <v>1</v>
      </c>
      <c r="AC475">
        <v>0.43999999761581421</v>
      </c>
      <c r="AD475">
        <v>0.46000000834465032</v>
      </c>
      <c r="AE475">
        <v>4.5454570084564223E-2</v>
      </c>
      <c r="AF475">
        <v>2</v>
      </c>
      <c r="AG475" t="s">
        <v>6963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1</v>
      </c>
      <c r="AS475">
        <f>IF(AND(W475&gt;AT473,W475&lt;AU473),A475, 0)</f>
        <v>0</v>
      </c>
    </row>
    <row r="476" spans="1:45" x14ac:dyDescent="0.2">
      <c r="A476" s="2">
        <v>44092</v>
      </c>
      <c r="B476" t="s">
        <v>44</v>
      </c>
      <c r="C476" s="2">
        <v>44062</v>
      </c>
      <c r="D476" t="s">
        <v>137</v>
      </c>
      <c r="E476" t="s">
        <v>962</v>
      </c>
      <c r="F476" t="s">
        <v>1826</v>
      </c>
      <c r="G476" t="s">
        <v>3477</v>
      </c>
      <c r="L476" t="s">
        <v>3658</v>
      </c>
      <c r="M476">
        <v>0.1</v>
      </c>
      <c r="N476">
        <v>422514</v>
      </c>
      <c r="O476">
        <v>12964180</v>
      </c>
      <c r="P476">
        <v>0.03</v>
      </c>
      <c r="Q476" t="s">
        <v>3662</v>
      </c>
      <c r="R476">
        <v>42251</v>
      </c>
      <c r="W476" s="5">
        <v>44095</v>
      </c>
      <c r="X476" s="2">
        <v>44125</v>
      </c>
      <c r="Y476" s="2">
        <v>44125</v>
      </c>
      <c r="Z476" t="s">
        <v>3749</v>
      </c>
      <c r="AA476" t="s">
        <v>4486</v>
      </c>
      <c r="AB476">
        <v>1</v>
      </c>
      <c r="AC476">
        <v>0.25299999117851257</v>
      </c>
      <c r="AD476">
        <v>0.2080000042915344</v>
      </c>
      <c r="AE476">
        <v>-0.1778655670198302</v>
      </c>
      <c r="AF476">
        <v>30</v>
      </c>
      <c r="AG476" t="s">
        <v>3661</v>
      </c>
      <c r="AH476">
        <v>0</v>
      </c>
      <c r="AI476">
        <v>0</v>
      </c>
      <c r="AJ476">
        <v>1</v>
      </c>
      <c r="AK476">
        <v>0</v>
      </c>
      <c r="AL476">
        <v>0</v>
      </c>
      <c r="AM476">
        <v>0</v>
      </c>
      <c r="AS476">
        <f>IF(AND(W476&gt;AT474,W476&lt;AU474),A476, 0)</f>
        <v>0</v>
      </c>
    </row>
    <row r="477" spans="1:45" x14ac:dyDescent="0.2">
      <c r="A477" s="2">
        <v>44092</v>
      </c>
      <c r="B477" t="s">
        <v>44</v>
      </c>
      <c r="C477" s="2">
        <v>44090</v>
      </c>
      <c r="D477" t="s">
        <v>247</v>
      </c>
      <c r="E477" t="s">
        <v>1072</v>
      </c>
      <c r="F477" t="s">
        <v>1770</v>
      </c>
      <c r="G477" t="s">
        <v>3477</v>
      </c>
      <c r="H477" t="s">
        <v>3582</v>
      </c>
      <c r="L477" t="s">
        <v>3658</v>
      </c>
      <c r="M477">
        <v>2.69</v>
      </c>
      <c r="N477">
        <v>25902</v>
      </c>
      <c r="O477">
        <v>323839</v>
      </c>
      <c r="P477">
        <v>0.09</v>
      </c>
      <c r="Q477" t="s">
        <v>3662</v>
      </c>
      <c r="R477">
        <v>69641</v>
      </c>
      <c r="W477" s="5">
        <v>44095</v>
      </c>
      <c r="X477" s="2">
        <v>44125</v>
      </c>
      <c r="Y477" s="2">
        <v>44125</v>
      </c>
      <c r="Z477" t="s">
        <v>3749</v>
      </c>
      <c r="AA477" t="s">
        <v>4487</v>
      </c>
      <c r="AB477">
        <v>1</v>
      </c>
      <c r="AC477">
        <v>2.750999927520752</v>
      </c>
      <c r="AD477">
        <v>2.9200000762939449</v>
      </c>
      <c r="AE477">
        <v>6.1432262168577639E-2</v>
      </c>
      <c r="AF477">
        <v>2</v>
      </c>
      <c r="AG477" t="s">
        <v>6963</v>
      </c>
      <c r="AH477">
        <v>0</v>
      </c>
      <c r="AI477">
        <v>0</v>
      </c>
      <c r="AJ477">
        <v>1</v>
      </c>
      <c r="AK477">
        <v>1</v>
      </c>
      <c r="AL477">
        <v>0</v>
      </c>
      <c r="AM477">
        <v>1</v>
      </c>
      <c r="AN477">
        <v>2.4740000000000002</v>
      </c>
      <c r="AO477">
        <v>15.510999999999999</v>
      </c>
      <c r="AP477">
        <v>-2.34</v>
      </c>
      <c r="AQ477">
        <v>10.73</v>
      </c>
      <c r="AR477">
        <v>-0.66700000000000004</v>
      </c>
      <c r="AS477">
        <f>IF(AND(W477&gt;AT475,W477&lt;AU475),A477, 0)</f>
        <v>0</v>
      </c>
    </row>
    <row r="478" spans="1:45" x14ac:dyDescent="0.2">
      <c r="A478" s="2">
        <v>44092</v>
      </c>
      <c r="B478" t="s">
        <v>44</v>
      </c>
      <c r="C478" s="2">
        <v>44090</v>
      </c>
      <c r="D478" t="s">
        <v>248</v>
      </c>
      <c r="E478" t="s">
        <v>1073</v>
      </c>
      <c r="F478" t="s">
        <v>1999</v>
      </c>
      <c r="G478" t="s">
        <v>3510</v>
      </c>
      <c r="H478" t="s">
        <v>3595</v>
      </c>
      <c r="L478" t="s">
        <v>3658</v>
      </c>
      <c r="M478">
        <v>1.36</v>
      </c>
      <c r="N478">
        <v>37037</v>
      </c>
      <c r="O478">
        <v>140330</v>
      </c>
      <c r="P478">
        <v>0.36</v>
      </c>
      <c r="Q478" t="s">
        <v>3662</v>
      </c>
      <c r="R478">
        <v>50289</v>
      </c>
      <c r="W478" s="5">
        <v>44095</v>
      </c>
      <c r="X478" s="2">
        <v>44125</v>
      </c>
      <c r="Y478" s="2">
        <v>44125</v>
      </c>
      <c r="Z478" t="s">
        <v>3749</v>
      </c>
      <c r="AA478" t="s">
        <v>4488</v>
      </c>
      <c r="AB478">
        <v>1</v>
      </c>
      <c r="AC478">
        <v>1.470000028610229</v>
      </c>
      <c r="AD478">
        <v>1.5399999618530269</v>
      </c>
      <c r="AE478">
        <v>4.7619001279188652E-2</v>
      </c>
      <c r="AF478">
        <v>2</v>
      </c>
      <c r="AG478" t="s">
        <v>6963</v>
      </c>
      <c r="AH478">
        <v>0</v>
      </c>
      <c r="AI478">
        <v>1</v>
      </c>
      <c r="AJ478">
        <v>1</v>
      </c>
      <c r="AK478">
        <v>0</v>
      </c>
      <c r="AL478">
        <v>0</v>
      </c>
      <c r="AM478">
        <v>1</v>
      </c>
      <c r="AN478">
        <v>6.4349999999999996</v>
      </c>
      <c r="AO478">
        <v>3.1339999999999999</v>
      </c>
      <c r="AP478">
        <v>-3.07</v>
      </c>
      <c r="AQ478">
        <v>-10.356</v>
      </c>
      <c r="AR478">
        <v>-1.1299999999999999</v>
      </c>
      <c r="AS478">
        <f>IF(AND(W478&gt;AT476,W478&lt;AU476),A478, 0)</f>
        <v>0</v>
      </c>
    </row>
    <row r="479" spans="1:45" x14ac:dyDescent="0.2">
      <c r="A479" s="2">
        <v>44092</v>
      </c>
      <c r="B479" t="s">
        <v>44</v>
      </c>
      <c r="C479" s="2">
        <v>44091</v>
      </c>
      <c r="D479" t="s">
        <v>191</v>
      </c>
      <c r="E479" t="s">
        <v>1016</v>
      </c>
      <c r="F479" t="s">
        <v>1919</v>
      </c>
      <c r="G479" t="s">
        <v>3477</v>
      </c>
      <c r="H479" t="s">
        <v>3582</v>
      </c>
      <c r="L479" t="s">
        <v>3658</v>
      </c>
      <c r="M479">
        <v>1.68</v>
      </c>
      <c r="N479">
        <v>21475</v>
      </c>
      <c r="O479">
        <v>2465680</v>
      </c>
      <c r="P479">
        <v>0.01</v>
      </c>
      <c r="Q479" t="s">
        <v>3662</v>
      </c>
      <c r="R479">
        <v>36078</v>
      </c>
      <c r="W479" s="5">
        <v>44095</v>
      </c>
      <c r="X479" s="2">
        <v>44125</v>
      </c>
      <c r="Y479" s="2">
        <v>44125</v>
      </c>
      <c r="Z479" t="s">
        <v>3749</v>
      </c>
      <c r="AA479" t="s">
        <v>4489</v>
      </c>
      <c r="AB479">
        <v>1</v>
      </c>
      <c r="AC479">
        <v>1.889999985694885</v>
      </c>
      <c r="AD479">
        <v>1.8400000333786011</v>
      </c>
      <c r="AE479">
        <v>-2.645500142578084E-2</v>
      </c>
      <c r="AF479">
        <v>1</v>
      </c>
      <c r="AG479" t="s">
        <v>6963</v>
      </c>
      <c r="AH479">
        <v>0</v>
      </c>
      <c r="AI479">
        <v>0</v>
      </c>
      <c r="AJ479">
        <v>1</v>
      </c>
      <c r="AK479">
        <v>1</v>
      </c>
      <c r="AL479">
        <v>0</v>
      </c>
      <c r="AM479">
        <v>0</v>
      </c>
      <c r="AN479">
        <v>0.56399999999999995</v>
      </c>
      <c r="AO479">
        <v>4.2380000000000004</v>
      </c>
      <c r="AP479">
        <v>-0.11</v>
      </c>
      <c r="AQ479">
        <v>1.375</v>
      </c>
      <c r="AR479">
        <v>-26.273</v>
      </c>
      <c r="AS479">
        <f>IF(AND(W479&gt;AT477,W479&lt;AU477),A479, 0)</f>
        <v>0</v>
      </c>
    </row>
    <row r="480" spans="1:45" x14ac:dyDescent="0.2">
      <c r="A480" s="2">
        <v>44092</v>
      </c>
      <c r="B480" t="s">
        <v>44</v>
      </c>
      <c r="C480" s="2">
        <v>44089</v>
      </c>
      <c r="D480" t="s">
        <v>191</v>
      </c>
      <c r="E480" t="s">
        <v>1016</v>
      </c>
      <c r="F480" t="s">
        <v>1919</v>
      </c>
      <c r="G480" t="s">
        <v>3477</v>
      </c>
      <c r="H480" t="s">
        <v>3582</v>
      </c>
      <c r="L480" t="s">
        <v>3658</v>
      </c>
      <c r="M480">
        <v>1.78</v>
      </c>
      <c r="N480">
        <v>14487</v>
      </c>
      <c r="O480">
        <v>2444205</v>
      </c>
      <c r="P480">
        <v>0.01</v>
      </c>
      <c r="Q480" t="s">
        <v>3662</v>
      </c>
      <c r="R480">
        <v>25787</v>
      </c>
      <c r="W480" s="5">
        <v>44095</v>
      </c>
      <c r="X480" s="2">
        <v>44125</v>
      </c>
      <c r="Y480" s="2">
        <v>44125</v>
      </c>
      <c r="Z480" t="s">
        <v>3749</v>
      </c>
      <c r="AA480" t="s">
        <v>4489</v>
      </c>
      <c r="AB480">
        <v>2</v>
      </c>
      <c r="AC480">
        <v>1.889999985694885</v>
      </c>
      <c r="AD480">
        <v>1.8400000333786011</v>
      </c>
      <c r="AE480">
        <v>-2.645500142578084E-2</v>
      </c>
      <c r="AF480">
        <v>3</v>
      </c>
      <c r="AG480" t="s">
        <v>6963</v>
      </c>
      <c r="AH480">
        <v>0</v>
      </c>
      <c r="AI480">
        <v>0</v>
      </c>
      <c r="AJ480">
        <v>1</v>
      </c>
      <c r="AK480">
        <v>1</v>
      </c>
      <c r="AL480">
        <v>0</v>
      </c>
      <c r="AM480">
        <v>0</v>
      </c>
      <c r="AN480">
        <v>0.56399999999999995</v>
      </c>
      <c r="AO480">
        <v>4.2380000000000004</v>
      </c>
      <c r="AP480">
        <v>-0.11</v>
      </c>
      <c r="AQ480">
        <v>1.375</v>
      </c>
      <c r="AR480">
        <v>-26.273</v>
      </c>
      <c r="AS480">
        <f>IF(AND(W480&gt;AT478,W480&lt;AU478),A480, 0)</f>
        <v>0</v>
      </c>
    </row>
    <row r="481" spans="1:45" x14ac:dyDescent="0.2">
      <c r="A481" s="2">
        <v>44092</v>
      </c>
      <c r="B481" t="s">
        <v>44</v>
      </c>
      <c r="C481" s="2">
        <v>44090</v>
      </c>
      <c r="D481" t="s">
        <v>96</v>
      </c>
      <c r="E481" t="s">
        <v>921</v>
      </c>
      <c r="F481" t="s">
        <v>1770</v>
      </c>
      <c r="G481" t="s">
        <v>3477</v>
      </c>
      <c r="H481" t="s">
        <v>3582</v>
      </c>
      <c r="L481" t="s">
        <v>3658</v>
      </c>
      <c r="M481">
        <v>3.05</v>
      </c>
      <c r="N481">
        <v>84116</v>
      </c>
      <c r="O481">
        <v>1752437</v>
      </c>
      <c r="P481">
        <v>0.05</v>
      </c>
      <c r="Q481" t="s">
        <v>3661</v>
      </c>
      <c r="R481">
        <v>256280</v>
      </c>
      <c r="W481" s="5">
        <v>44095</v>
      </c>
      <c r="X481" s="2">
        <v>44125</v>
      </c>
      <c r="Y481" s="2">
        <v>44125</v>
      </c>
      <c r="Z481" t="s">
        <v>3749</v>
      </c>
      <c r="AA481" t="s">
        <v>4490</v>
      </c>
      <c r="AB481">
        <v>1</v>
      </c>
      <c r="AC481">
        <v>3.2300000190734859</v>
      </c>
      <c r="AD481">
        <v>3.160000085830688</v>
      </c>
      <c r="AE481">
        <v>-2.167180582954829E-2</v>
      </c>
      <c r="AF481">
        <v>2</v>
      </c>
      <c r="AG481" t="s">
        <v>6963</v>
      </c>
      <c r="AH481">
        <v>0</v>
      </c>
      <c r="AI481">
        <v>0</v>
      </c>
      <c r="AJ481">
        <v>1</v>
      </c>
      <c r="AK481">
        <v>1</v>
      </c>
      <c r="AL481">
        <v>0</v>
      </c>
      <c r="AM481">
        <v>0</v>
      </c>
      <c r="AS481">
        <f>IF(AND(W481&gt;AT479,W481&lt;AU479),A481, 0)</f>
        <v>0</v>
      </c>
    </row>
    <row r="482" spans="1:45" x14ac:dyDescent="0.2">
      <c r="A482" s="2">
        <v>44092</v>
      </c>
      <c r="B482" t="s">
        <v>45</v>
      </c>
      <c r="C482" s="2">
        <v>44090</v>
      </c>
      <c r="D482" t="s">
        <v>226</v>
      </c>
      <c r="E482" t="s">
        <v>1051</v>
      </c>
      <c r="F482" t="s">
        <v>1962</v>
      </c>
      <c r="G482" t="s">
        <v>3480</v>
      </c>
      <c r="L482" t="s">
        <v>3658</v>
      </c>
      <c r="M482">
        <v>0.46</v>
      </c>
      <c r="N482">
        <v>250000</v>
      </c>
      <c r="O482">
        <v>98774528</v>
      </c>
      <c r="P482">
        <v>0</v>
      </c>
      <c r="Q482" t="s">
        <v>3661</v>
      </c>
      <c r="R482">
        <v>114875</v>
      </c>
      <c r="W482" s="5">
        <v>44092</v>
      </c>
      <c r="X482" s="2">
        <v>44122</v>
      </c>
      <c r="Y482" s="2">
        <v>44123</v>
      </c>
      <c r="Z482" t="s">
        <v>3750</v>
      </c>
      <c r="AA482" t="s">
        <v>4491</v>
      </c>
      <c r="AB482">
        <v>1</v>
      </c>
      <c r="AC482">
        <v>23.25</v>
      </c>
      <c r="AD482">
        <v>23.79999923706055</v>
      </c>
      <c r="AE482">
        <v>2.3655881163894641E-2</v>
      </c>
      <c r="AF482">
        <v>2</v>
      </c>
      <c r="AG482" t="s">
        <v>6963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1</v>
      </c>
      <c r="AS482">
        <f>IF(AND(W482&gt;AT480,W482&lt;AU480),A482, 0)</f>
        <v>0</v>
      </c>
    </row>
    <row r="483" spans="1:45" x14ac:dyDescent="0.2">
      <c r="A483" s="2">
        <v>44091</v>
      </c>
      <c r="B483" t="s">
        <v>44</v>
      </c>
      <c r="C483" s="2">
        <v>44088</v>
      </c>
      <c r="D483" t="s">
        <v>251</v>
      </c>
      <c r="E483" t="s">
        <v>1076</v>
      </c>
      <c r="F483" t="s">
        <v>2000</v>
      </c>
      <c r="G483" t="s">
        <v>3477</v>
      </c>
      <c r="H483" t="s">
        <v>3582</v>
      </c>
      <c r="L483" t="s">
        <v>3658</v>
      </c>
      <c r="M483">
        <v>7.0000000000000007E-2</v>
      </c>
      <c r="N483">
        <v>3543600</v>
      </c>
      <c r="O483">
        <v>19191042</v>
      </c>
      <c r="P483">
        <v>0.23</v>
      </c>
      <c r="Q483" t="s">
        <v>3661</v>
      </c>
      <c r="R483">
        <v>248052</v>
      </c>
      <c r="W483" s="5">
        <v>44091</v>
      </c>
      <c r="X483" s="2">
        <v>44121</v>
      </c>
      <c r="Y483" s="2">
        <v>44123</v>
      </c>
      <c r="Z483" t="s">
        <v>3751</v>
      </c>
      <c r="AA483" t="s">
        <v>4492</v>
      </c>
      <c r="AB483">
        <v>1</v>
      </c>
      <c r="AC483">
        <v>0.25</v>
      </c>
      <c r="AD483">
        <v>0.34999999403953552</v>
      </c>
      <c r="AE483">
        <v>0.39999997615814209</v>
      </c>
      <c r="AF483">
        <v>3</v>
      </c>
      <c r="AG483" t="s">
        <v>6963</v>
      </c>
      <c r="AH483">
        <v>0</v>
      </c>
      <c r="AI483">
        <v>0</v>
      </c>
      <c r="AJ483">
        <v>1</v>
      </c>
      <c r="AK483">
        <v>1</v>
      </c>
      <c r="AL483">
        <v>0</v>
      </c>
      <c r="AM483">
        <v>1</v>
      </c>
      <c r="AN483">
        <v>0.23</v>
      </c>
      <c r="AO483">
        <v>7.8E-2</v>
      </c>
      <c r="AP483">
        <v>-0.03</v>
      </c>
      <c r="AQ483">
        <v>-5.5250000000000004</v>
      </c>
      <c r="AR483">
        <v>-3.3330000000000002</v>
      </c>
      <c r="AS483">
        <f>IF(AND(W483&gt;AT481,W483&lt;AU481),A483, 0)</f>
        <v>0</v>
      </c>
    </row>
    <row r="484" spans="1:45" x14ac:dyDescent="0.2">
      <c r="A484" s="2">
        <v>44091</v>
      </c>
      <c r="B484" t="s">
        <v>44</v>
      </c>
      <c r="C484" s="2">
        <v>44078</v>
      </c>
      <c r="D484" t="s">
        <v>217</v>
      </c>
      <c r="E484" t="s">
        <v>1042</v>
      </c>
      <c r="F484" t="s">
        <v>2001</v>
      </c>
      <c r="G484" t="s">
        <v>3488</v>
      </c>
      <c r="H484" t="s">
        <v>3582</v>
      </c>
      <c r="L484" t="s">
        <v>3658</v>
      </c>
      <c r="M484">
        <v>3.28</v>
      </c>
      <c r="N484">
        <v>322471</v>
      </c>
      <c r="O484">
        <v>2162549</v>
      </c>
      <c r="P484">
        <v>0.18</v>
      </c>
      <c r="Q484" t="s">
        <v>3663</v>
      </c>
      <c r="R484">
        <v>1057387</v>
      </c>
      <c r="W484" s="5">
        <v>44091</v>
      </c>
      <c r="X484" s="2">
        <v>44121</v>
      </c>
      <c r="Y484" s="2">
        <v>44123</v>
      </c>
      <c r="Z484" t="s">
        <v>3751</v>
      </c>
      <c r="AA484" t="s">
        <v>4493</v>
      </c>
      <c r="AB484">
        <v>1</v>
      </c>
      <c r="AC484">
        <v>5.0500001907348633</v>
      </c>
      <c r="AD484">
        <v>5.4499998092651367</v>
      </c>
      <c r="AE484">
        <v>7.9207842261896325E-2</v>
      </c>
      <c r="AF484">
        <v>13</v>
      </c>
      <c r="AG484" t="s">
        <v>3661</v>
      </c>
      <c r="AH484">
        <v>0</v>
      </c>
      <c r="AI484">
        <v>0</v>
      </c>
      <c r="AJ484">
        <v>0</v>
      </c>
      <c r="AK484">
        <v>1</v>
      </c>
      <c r="AL484">
        <v>0</v>
      </c>
      <c r="AM484">
        <v>1</v>
      </c>
      <c r="AN484">
        <v>0.88900000000000001</v>
      </c>
      <c r="AO484">
        <v>5.7160000000000002</v>
      </c>
      <c r="AP484">
        <v>-7.47</v>
      </c>
      <c r="AQ484">
        <v>-0.218</v>
      </c>
      <c r="AR484">
        <v>-0.39500000000000002</v>
      </c>
      <c r="AS484">
        <f>IF(AND(W484&gt;AT482,W484&lt;AU482),A484, 0)</f>
        <v>0</v>
      </c>
    </row>
    <row r="485" spans="1:45" x14ac:dyDescent="0.2">
      <c r="A485" s="2">
        <v>44091</v>
      </c>
      <c r="B485" t="s">
        <v>44</v>
      </c>
      <c r="C485" s="2">
        <v>44089</v>
      </c>
      <c r="D485" t="s">
        <v>140</v>
      </c>
      <c r="E485" t="s">
        <v>965</v>
      </c>
      <c r="F485" t="s">
        <v>1832</v>
      </c>
      <c r="G485" t="s">
        <v>3477</v>
      </c>
      <c r="L485" t="s">
        <v>3658</v>
      </c>
      <c r="M485">
        <v>0.78</v>
      </c>
      <c r="N485">
        <v>258004</v>
      </c>
      <c r="O485">
        <v>1691764</v>
      </c>
      <c r="P485">
        <v>0.18</v>
      </c>
      <c r="Q485" t="s">
        <v>3661</v>
      </c>
      <c r="R485">
        <v>200015</v>
      </c>
      <c r="W485" s="5">
        <v>44091</v>
      </c>
      <c r="X485" s="2">
        <v>44121</v>
      </c>
      <c r="Y485" s="2">
        <v>44123</v>
      </c>
      <c r="Z485" t="s">
        <v>3751</v>
      </c>
      <c r="AA485" t="s">
        <v>4494</v>
      </c>
      <c r="AB485">
        <v>1</v>
      </c>
      <c r="AC485">
        <v>0.82999998331069946</v>
      </c>
      <c r="AD485">
        <v>0.89999997615814209</v>
      </c>
      <c r="AE485">
        <v>8.4337342475872143E-2</v>
      </c>
      <c r="AF485">
        <v>2</v>
      </c>
      <c r="AG485" t="s">
        <v>6963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1</v>
      </c>
      <c r="AN485">
        <v>2.0910000000000002</v>
      </c>
      <c r="AO485">
        <v>0.11899999999999999</v>
      </c>
      <c r="AP485">
        <v>0.1</v>
      </c>
      <c r="AQ485">
        <v>10.103</v>
      </c>
      <c r="AR485">
        <v>14.1</v>
      </c>
      <c r="AS485">
        <f>IF(AND(W485&gt;AT483,W485&lt;AU483),A485, 0)</f>
        <v>0</v>
      </c>
    </row>
    <row r="486" spans="1:45" x14ac:dyDescent="0.2">
      <c r="A486" s="2">
        <v>44091</v>
      </c>
      <c r="B486" t="s">
        <v>44</v>
      </c>
      <c r="C486" s="2">
        <v>44089</v>
      </c>
      <c r="D486" t="s">
        <v>252</v>
      </c>
      <c r="E486" t="s">
        <v>1077</v>
      </c>
      <c r="F486" t="s">
        <v>2002</v>
      </c>
      <c r="G486" t="s">
        <v>3477</v>
      </c>
      <c r="H486" t="s">
        <v>3582</v>
      </c>
      <c r="L486" t="s">
        <v>3658</v>
      </c>
      <c r="M486">
        <v>0.4</v>
      </c>
      <c r="N486">
        <v>116623</v>
      </c>
      <c r="O486">
        <v>4674935</v>
      </c>
      <c r="P486">
        <v>0.03</v>
      </c>
      <c r="Q486" t="s">
        <v>3662</v>
      </c>
      <c r="R486">
        <v>46609</v>
      </c>
      <c r="W486" s="5">
        <v>44091</v>
      </c>
      <c r="X486" s="2">
        <v>44121</v>
      </c>
      <c r="Y486" s="2">
        <v>44123</v>
      </c>
      <c r="Z486" t="s">
        <v>3751</v>
      </c>
      <c r="AA486" t="s">
        <v>4495</v>
      </c>
      <c r="AB486">
        <v>1</v>
      </c>
      <c r="AC486">
        <v>0.42250001430511469</v>
      </c>
      <c r="AD486">
        <v>0.40000000596046448</v>
      </c>
      <c r="AE486">
        <v>-5.3254455817370677E-2</v>
      </c>
      <c r="AF486">
        <v>2</v>
      </c>
      <c r="AG486" t="s">
        <v>6963</v>
      </c>
      <c r="AH486">
        <v>0</v>
      </c>
      <c r="AI486">
        <v>0</v>
      </c>
      <c r="AJ486">
        <v>1</v>
      </c>
      <c r="AK486">
        <v>1</v>
      </c>
      <c r="AL486">
        <v>0</v>
      </c>
      <c r="AM486">
        <v>0</v>
      </c>
      <c r="AS486">
        <f>IF(AND(W486&gt;AT484,W486&lt;AU484),A486, 0)</f>
        <v>0</v>
      </c>
    </row>
    <row r="487" spans="1:45" x14ac:dyDescent="0.2">
      <c r="A487" s="2">
        <v>44091</v>
      </c>
      <c r="B487" t="s">
        <v>44</v>
      </c>
      <c r="C487" s="2">
        <v>44090</v>
      </c>
      <c r="D487" t="s">
        <v>125</v>
      </c>
      <c r="E487" t="s">
        <v>950</v>
      </c>
      <c r="F487" t="s">
        <v>1811</v>
      </c>
      <c r="G487" t="s">
        <v>3480</v>
      </c>
      <c r="L487" t="s">
        <v>3658</v>
      </c>
      <c r="M487">
        <v>2.4900000000000002</v>
      </c>
      <c r="N487">
        <v>802408</v>
      </c>
      <c r="O487">
        <v>8253943</v>
      </c>
      <c r="P487">
        <v>0.11</v>
      </c>
      <c r="Q487" t="s">
        <v>3663</v>
      </c>
      <c r="R487">
        <v>2000002</v>
      </c>
      <c r="W487" s="5">
        <v>44091</v>
      </c>
      <c r="X487" s="2">
        <v>44121</v>
      </c>
      <c r="Y487" s="2">
        <v>44123</v>
      </c>
      <c r="Z487" t="s">
        <v>3751</v>
      </c>
      <c r="AA487" t="s">
        <v>4496</v>
      </c>
      <c r="AB487">
        <v>1</v>
      </c>
      <c r="AC487">
        <v>2.369999885559082</v>
      </c>
      <c r="AD487">
        <v>2.1800000667572021</v>
      </c>
      <c r="AE487">
        <v>-8.0168703787535836E-2</v>
      </c>
      <c r="AF487">
        <v>1</v>
      </c>
      <c r="AG487" t="s">
        <v>6963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2.673</v>
      </c>
      <c r="AO487">
        <v>0.23899999999999999</v>
      </c>
      <c r="AP487">
        <v>-0.51</v>
      </c>
      <c r="AQ487">
        <v>-3.2519999999999998</v>
      </c>
      <c r="AR487">
        <v>-3.1760000000000002</v>
      </c>
      <c r="AS487">
        <f>IF(AND(W487&gt;AT485,W487&lt;AU485),A487, 0)</f>
        <v>0</v>
      </c>
    </row>
    <row r="488" spans="1:45" x14ac:dyDescent="0.2">
      <c r="A488" s="2">
        <v>44091</v>
      </c>
      <c r="B488" t="s">
        <v>44</v>
      </c>
      <c r="C488" s="2">
        <v>44091</v>
      </c>
      <c r="D488" t="s">
        <v>191</v>
      </c>
      <c r="E488" t="s">
        <v>1016</v>
      </c>
      <c r="F488" t="s">
        <v>1919</v>
      </c>
      <c r="G488" t="s">
        <v>3477</v>
      </c>
      <c r="H488" t="s">
        <v>3582</v>
      </c>
      <c r="L488" t="s">
        <v>3658</v>
      </c>
      <c r="M488">
        <v>1.78</v>
      </c>
      <c r="N488">
        <v>14487</v>
      </c>
      <c r="O488">
        <v>2444205</v>
      </c>
      <c r="P488">
        <v>0.01</v>
      </c>
      <c r="Q488" t="s">
        <v>3662</v>
      </c>
      <c r="R488">
        <v>25787</v>
      </c>
      <c r="W488" s="5">
        <v>44091</v>
      </c>
      <c r="X488" s="2">
        <v>44121</v>
      </c>
      <c r="Y488" s="2">
        <v>44123</v>
      </c>
      <c r="Z488" t="s">
        <v>3751</v>
      </c>
      <c r="AA488" t="s">
        <v>4497</v>
      </c>
      <c r="AB488">
        <v>1</v>
      </c>
      <c r="AC488">
        <v>1.7599999904632571</v>
      </c>
      <c r="AD488">
        <v>1.830000042915344</v>
      </c>
      <c r="AE488">
        <v>3.9772757290562233E-2</v>
      </c>
      <c r="AF488">
        <v>0</v>
      </c>
      <c r="AG488" t="s">
        <v>6963</v>
      </c>
      <c r="AH488">
        <v>0</v>
      </c>
      <c r="AI488">
        <v>0</v>
      </c>
      <c r="AJ488">
        <v>1</v>
      </c>
      <c r="AK488">
        <v>1</v>
      </c>
      <c r="AL488">
        <v>0</v>
      </c>
      <c r="AM488">
        <v>1</v>
      </c>
      <c r="AN488">
        <v>0.56399999999999995</v>
      </c>
      <c r="AO488">
        <v>4.2380000000000004</v>
      </c>
      <c r="AP488">
        <v>-0.11</v>
      </c>
      <c r="AQ488">
        <v>1.375</v>
      </c>
      <c r="AR488">
        <v>-26.273</v>
      </c>
      <c r="AS488">
        <f>IF(AND(W488&gt;AT486,W488&lt;AU486),A488, 0)</f>
        <v>0</v>
      </c>
    </row>
    <row r="489" spans="1:45" x14ac:dyDescent="0.2">
      <c r="A489" s="2">
        <v>44091</v>
      </c>
      <c r="B489" t="s">
        <v>44</v>
      </c>
      <c r="C489" s="2">
        <v>44090</v>
      </c>
      <c r="D489" t="s">
        <v>125</v>
      </c>
      <c r="E489" t="s">
        <v>950</v>
      </c>
      <c r="F489" t="s">
        <v>2003</v>
      </c>
      <c r="G489" t="s">
        <v>3482</v>
      </c>
      <c r="H489" t="s">
        <v>3583</v>
      </c>
      <c r="L489" t="s">
        <v>3658</v>
      </c>
      <c r="M489">
        <v>2.4900000000000002</v>
      </c>
      <c r="N489">
        <v>10030</v>
      </c>
      <c r="O489">
        <v>862841</v>
      </c>
      <c r="P489">
        <v>0.01</v>
      </c>
      <c r="Q489" t="s">
        <v>3662</v>
      </c>
      <c r="R489">
        <v>25000</v>
      </c>
      <c r="W489" s="5">
        <v>44091</v>
      </c>
      <c r="X489" s="2">
        <v>44121</v>
      </c>
      <c r="Y489" s="2">
        <v>44123</v>
      </c>
      <c r="Z489" t="s">
        <v>3751</v>
      </c>
      <c r="AA489" t="s">
        <v>4496</v>
      </c>
      <c r="AB489">
        <v>1</v>
      </c>
      <c r="AC489">
        <v>2.369999885559082</v>
      </c>
      <c r="AD489">
        <v>2.1800000667572021</v>
      </c>
      <c r="AE489">
        <v>-8.0168703787535836E-2</v>
      </c>
      <c r="AF489">
        <v>1</v>
      </c>
      <c r="AG489" t="s">
        <v>6963</v>
      </c>
      <c r="AH489">
        <v>1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2.673</v>
      </c>
      <c r="AO489">
        <v>0.23899999999999999</v>
      </c>
      <c r="AP489">
        <v>-0.51</v>
      </c>
      <c r="AQ489">
        <v>-3.2519999999999998</v>
      </c>
      <c r="AR489">
        <v>-3.1760000000000002</v>
      </c>
      <c r="AS489">
        <f>IF(AND(W489&gt;AT487,W489&lt;AU487),A489, 0)</f>
        <v>0</v>
      </c>
    </row>
    <row r="490" spans="1:45" x14ac:dyDescent="0.2">
      <c r="A490" s="2">
        <v>44090</v>
      </c>
      <c r="B490" t="s">
        <v>44</v>
      </c>
      <c r="C490" s="2">
        <v>44089</v>
      </c>
      <c r="D490" t="s">
        <v>140</v>
      </c>
      <c r="E490" t="s">
        <v>965</v>
      </c>
      <c r="F490" t="s">
        <v>2004</v>
      </c>
      <c r="G490" t="s">
        <v>3482</v>
      </c>
      <c r="H490" t="s">
        <v>3583</v>
      </c>
      <c r="L490" t="s">
        <v>3658</v>
      </c>
      <c r="M490">
        <v>0.78</v>
      </c>
      <c r="N490">
        <v>50000</v>
      </c>
      <c r="O490">
        <v>315553</v>
      </c>
      <c r="P490">
        <v>0.19</v>
      </c>
      <c r="Q490" t="s">
        <v>3662</v>
      </c>
      <c r="R490">
        <v>38800</v>
      </c>
      <c r="W490" s="5">
        <v>44090</v>
      </c>
      <c r="X490" s="2">
        <v>44120</v>
      </c>
      <c r="Y490" s="2">
        <v>44120</v>
      </c>
      <c r="Z490" t="s">
        <v>3752</v>
      </c>
      <c r="AA490" t="s">
        <v>4498</v>
      </c>
      <c r="AB490">
        <v>1</v>
      </c>
      <c r="AC490">
        <v>0.79000002145767212</v>
      </c>
      <c r="AD490">
        <v>0.93999999761581421</v>
      </c>
      <c r="AE490">
        <v>0.18987338238468521</v>
      </c>
      <c r="AF490">
        <v>1</v>
      </c>
      <c r="AG490" t="s">
        <v>6963</v>
      </c>
      <c r="AH490">
        <v>1</v>
      </c>
      <c r="AI490">
        <v>0</v>
      </c>
      <c r="AJ490">
        <v>1</v>
      </c>
      <c r="AK490">
        <v>0</v>
      </c>
      <c r="AL490">
        <v>0</v>
      </c>
      <c r="AM490">
        <v>1</v>
      </c>
      <c r="AN490">
        <v>2.0910000000000002</v>
      </c>
      <c r="AO490">
        <v>0.11899999999999999</v>
      </c>
      <c r="AP490">
        <v>0.1</v>
      </c>
      <c r="AQ490">
        <v>10.103</v>
      </c>
      <c r="AR490">
        <v>14.1</v>
      </c>
      <c r="AS490">
        <f>IF(AND(W490&gt;AT488,W490&lt;AU488),A490, 0)</f>
        <v>0</v>
      </c>
    </row>
    <row r="491" spans="1:45" x14ac:dyDescent="0.2">
      <c r="A491" s="2">
        <v>44090</v>
      </c>
      <c r="B491" t="s">
        <v>44</v>
      </c>
      <c r="C491" s="2">
        <v>44088</v>
      </c>
      <c r="D491" t="s">
        <v>253</v>
      </c>
      <c r="E491" t="s">
        <v>1078</v>
      </c>
      <c r="F491" t="s">
        <v>2005</v>
      </c>
      <c r="G491" t="s">
        <v>3477</v>
      </c>
      <c r="L491" t="s">
        <v>3658</v>
      </c>
      <c r="M491">
        <v>4.17</v>
      </c>
      <c r="N491">
        <v>30100</v>
      </c>
      <c r="O491">
        <v>3289294</v>
      </c>
      <c r="P491">
        <v>0.01</v>
      </c>
      <c r="Q491" t="s">
        <v>3661</v>
      </c>
      <c r="R491">
        <v>125517</v>
      </c>
      <c r="W491" s="5">
        <v>44090</v>
      </c>
      <c r="X491" s="2">
        <v>44120</v>
      </c>
      <c r="Y491" s="2">
        <v>44120</v>
      </c>
      <c r="Z491" t="s">
        <v>3752</v>
      </c>
      <c r="AA491" t="s">
        <v>4499</v>
      </c>
      <c r="AB491">
        <v>1</v>
      </c>
      <c r="AC491">
        <v>4.309999942779541</v>
      </c>
      <c r="AD491">
        <v>3.7599999904632568</v>
      </c>
      <c r="AE491">
        <v>-0.12761019944737781</v>
      </c>
      <c r="AF491">
        <v>2</v>
      </c>
      <c r="AG491" t="s">
        <v>6963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7.3339999999999996</v>
      </c>
      <c r="AO491">
        <v>1.343</v>
      </c>
      <c r="AP491">
        <v>0.06</v>
      </c>
      <c r="AQ491">
        <v>12.821999999999999</v>
      </c>
      <c r="AR491">
        <v>124.833</v>
      </c>
      <c r="AS491">
        <f>IF(AND(W491&gt;AT489,W491&lt;AU489),A491, 0)</f>
        <v>0</v>
      </c>
    </row>
    <row r="492" spans="1:45" x14ac:dyDescent="0.2">
      <c r="A492" s="2">
        <v>44090</v>
      </c>
      <c r="B492" t="s">
        <v>44</v>
      </c>
      <c r="C492" s="2">
        <v>44089</v>
      </c>
      <c r="D492" t="s">
        <v>254</v>
      </c>
      <c r="E492" t="s">
        <v>1079</v>
      </c>
      <c r="F492" t="s">
        <v>2006</v>
      </c>
      <c r="G492" t="s">
        <v>3477</v>
      </c>
      <c r="H492" t="s">
        <v>3582</v>
      </c>
      <c r="L492" t="s">
        <v>3658</v>
      </c>
      <c r="M492">
        <v>3.67</v>
      </c>
      <c r="N492">
        <v>88452</v>
      </c>
      <c r="O492">
        <v>12703275</v>
      </c>
      <c r="P492">
        <v>0.01</v>
      </c>
      <c r="Q492" t="s">
        <v>3661</v>
      </c>
      <c r="R492">
        <v>324442</v>
      </c>
      <c r="W492" s="5">
        <v>44090</v>
      </c>
      <c r="X492" s="2">
        <v>44120</v>
      </c>
      <c r="Y492" s="2">
        <v>44120</v>
      </c>
      <c r="Z492" t="s">
        <v>3752</v>
      </c>
      <c r="AA492" t="s">
        <v>4500</v>
      </c>
      <c r="AB492">
        <v>1</v>
      </c>
      <c r="AC492">
        <v>3.660000085830688</v>
      </c>
      <c r="AD492">
        <v>3.309999942779541</v>
      </c>
      <c r="AE492">
        <v>-9.5628452142975731E-2</v>
      </c>
      <c r="AF492">
        <v>1</v>
      </c>
      <c r="AG492" t="s">
        <v>6963</v>
      </c>
      <c r="AH492">
        <v>0</v>
      </c>
      <c r="AI492">
        <v>0</v>
      </c>
      <c r="AJ492">
        <v>1</v>
      </c>
      <c r="AK492">
        <v>1</v>
      </c>
      <c r="AL492">
        <v>0</v>
      </c>
      <c r="AM492">
        <v>0</v>
      </c>
      <c r="AN492">
        <v>12.225</v>
      </c>
      <c r="AO492">
        <v>0.73799999999999999</v>
      </c>
      <c r="AP492">
        <v>0.54</v>
      </c>
      <c r="AQ492">
        <v>6.008</v>
      </c>
      <c r="AR492">
        <v>11.295999999999999</v>
      </c>
      <c r="AS492">
        <f>IF(AND(W492&gt;AT490,W492&lt;AU490),A492, 0)</f>
        <v>0</v>
      </c>
    </row>
    <row r="493" spans="1:45" x14ac:dyDescent="0.2">
      <c r="A493" s="2">
        <v>44090</v>
      </c>
      <c r="B493" t="s">
        <v>44</v>
      </c>
      <c r="C493" s="2">
        <v>44088</v>
      </c>
      <c r="D493" t="s">
        <v>96</v>
      </c>
      <c r="E493" t="s">
        <v>921</v>
      </c>
      <c r="F493" t="s">
        <v>1770</v>
      </c>
      <c r="G493" t="s">
        <v>3477</v>
      </c>
      <c r="H493" t="s">
        <v>3582</v>
      </c>
      <c r="L493" t="s">
        <v>3658</v>
      </c>
      <c r="M493">
        <v>2.96</v>
      </c>
      <c r="N493">
        <v>51307</v>
      </c>
      <c r="O493">
        <v>1738979</v>
      </c>
      <c r="P493">
        <v>0.03</v>
      </c>
      <c r="Q493" t="s">
        <v>3661</v>
      </c>
      <c r="R493">
        <v>151993</v>
      </c>
      <c r="W493" s="5">
        <v>44090</v>
      </c>
      <c r="X493" s="2">
        <v>44120</v>
      </c>
      <c r="Y493" s="2">
        <v>44120</v>
      </c>
      <c r="Z493" t="s">
        <v>3752</v>
      </c>
      <c r="AA493" t="s">
        <v>4501</v>
      </c>
      <c r="AB493">
        <v>1</v>
      </c>
      <c r="AC493">
        <v>3</v>
      </c>
      <c r="AD493">
        <v>3.0699999332427979</v>
      </c>
      <c r="AE493">
        <v>2.3333311080932621E-2</v>
      </c>
      <c r="AF493">
        <v>2</v>
      </c>
      <c r="AG493" t="s">
        <v>6963</v>
      </c>
      <c r="AH493">
        <v>0</v>
      </c>
      <c r="AI493">
        <v>0</v>
      </c>
      <c r="AJ493">
        <v>1</v>
      </c>
      <c r="AK493">
        <v>1</v>
      </c>
      <c r="AL493">
        <v>0</v>
      </c>
      <c r="AM493">
        <v>1</v>
      </c>
      <c r="AS493">
        <f>IF(AND(W493&gt;AT491,W493&lt;AU491),A493, 0)</f>
        <v>0</v>
      </c>
    </row>
    <row r="494" spans="1:45" x14ac:dyDescent="0.2">
      <c r="A494" s="2">
        <v>44090</v>
      </c>
      <c r="B494" t="s">
        <v>45</v>
      </c>
      <c r="C494" s="2">
        <v>44088</v>
      </c>
      <c r="D494" t="s">
        <v>226</v>
      </c>
      <c r="E494" t="s">
        <v>1051</v>
      </c>
      <c r="F494" t="s">
        <v>1962</v>
      </c>
      <c r="G494" t="s">
        <v>3480</v>
      </c>
      <c r="L494" t="s">
        <v>3658</v>
      </c>
      <c r="M494">
        <v>0.46</v>
      </c>
      <c r="N494">
        <v>250000</v>
      </c>
      <c r="O494">
        <v>98524528</v>
      </c>
      <c r="P494">
        <v>0</v>
      </c>
      <c r="Q494" t="s">
        <v>3661</v>
      </c>
      <c r="R494">
        <v>113963</v>
      </c>
      <c r="W494" s="5">
        <v>44090</v>
      </c>
      <c r="X494" s="2">
        <v>44120</v>
      </c>
      <c r="Y494" s="2">
        <v>44120</v>
      </c>
      <c r="Z494" t="s">
        <v>3752</v>
      </c>
      <c r="AA494" t="s">
        <v>4502</v>
      </c>
      <c r="AB494">
        <v>1</v>
      </c>
      <c r="AC494">
        <v>22.5</v>
      </c>
      <c r="AD494">
        <v>20</v>
      </c>
      <c r="AE494">
        <v>-0.1111111111111111</v>
      </c>
      <c r="AF494">
        <v>2</v>
      </c>
      <c r="AG494" t="s">
        <v>6963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S494">
        <f>IF(AND(W494&gt;AT492,W494&lt;AU492),A494, 0)</f>
        <v>0</v>
      </c>
    </row>
    <row r="495" spans="1:45" x14ac:dyDescent="0.2">
      <c r="A495" s="2">
        <v>44090</v>
      </c>
      <c r="B495" t="s">
        <v>45</v>
      </c>
      <c r="C495" s="2">
        <v>44089</v>
      </c>
      <c r="D495" t="s">
        <v>255</v>
      </c>
      <c r="E495" t="s">
        <v>1080</v>
      </c>
      <c r="F495" t="s">
        <v>1731</v>
      </c>
      <c r="G495" t="s">
        <v>3480</v>
      </c>
      <c r="L495" t="s">
        <v>3658</v>
      </c>
      <c r="M495">
        <v>4.25</v>
      </c>
      <c r="N495">
        <v>2911764</v>
      </c>
      <c r="O495">
        <v>16200818</v>
      </c>
      <c r="P495">
        <v>0.22</v>
      </c>
      <c r="Q495" t="s">
        <v>3663</v>
      </c>
      <c r="R495">
        <v>12374997</v>
      </c>
      <c r="W495" s="5">
        <v>44090</v>
      </c>
      <c r="X495" s="2">
        <v>44120</v>
      </c>
      <c r="Y495" s="2">
        <v>44120</v>
      </c>
      <c r="Z495" t="s">
        <v>3752</v>
      </c>
      <c r="AA495" t="s">
        <v>4503</v>
      </c>
      <c r="AB495">
        <v>1</v>
      </c>
      <c r="AC495">
        <v>5.1999998092651367</v>
      </c>
      <c r="AD495">
        <v>5.3899998664855957</v>
      </c>
      <c r="AE495">
        <v>3.6538473882619188E-2</v>
      </c>
      <c r="AF495">
        <v>1</v>
      </c>
      <c r="AG495" t="s">
        <v>6963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1</v>
      </c>
      <c r="AN495">
        <v>3.1E-2</v>
      </c>
      <c r="AO495">
        <v>102.71599999999999</v>
      </c>
      <c r="AP495">
        <v>-1.92</v>
      </c>
      <c r="AQ495">
        <v>-10.887</v>
      </c>
      <c r="AR495">
        <v>-5.3390000000000004</v>
      </c>
      <c r="AS495">
        <f>IF(AND(W495&gt;AT493,W495&lt;AU493),A495, 0)</f>
        <v>0</v>
      </c>
    </row>
    <row r="496" spans="1:45" x14ac:dyDescent="0.2">
      <c r="A496" s="2">
        <v>44089</v>
      </c>
      <c r="B496" t="s">
        <v>44</v>
      </c>
      <c r="C496" s="2">
        <v>44078</v>
      </c>
      <c r="D496" t="s">
        <v>217</v>
      </c>
      <c r="E496" t="s">
        <v>1042</v>
      </c>
      <c r="F496" t="s">
        <v>2001</v>
      </c>
      <c r="G496" t="s">
        <v>3488</v>
      </c>
      <c r="H496" t="s">
        <v>3582</v>
      </c>
      <c r="L496" t="s">
        <v>3658</v>
      </c>
      <c r="M496">
        <v>3.28</v>
      </c>
      <c r="N496">
        <v>322471</v>
      </c>
      <c r="O496">
        <v>2162549</v>
      </c>
      <c r="P496">
        <v>0.18</v>
      </c>
      <c r="Q496" t="s">
        <v>3663</v>
      </c>
      <c r="R496">
        <v>1057387</v>
      </c>
      <c r="W496" s="5">
        <v>44089</v>
      </c>
      <c r="X496" s="2">
        <v>44119</v>
      </c>
      <c r="Y496" s="2">
        <v>44119</v>
      </c>
      <c r="Z496" t="s">
        <v>3753</v>
      </c>
      <c r="AA496" t="s">
        <v>4504</v>
      </c>
      <c r="AB496">
        <v>1</v>
      </c>
      <c r="AC496">
        <v>5.0999999046325684</v>
      </c>
      <c r="AD496">
        <v>5.0949997901916504</v>
      </c>
      <c r="AE496">
        <v>-9.8041461459168482E-4</v>
      </c>
      <c r="AF496">
        <v>11</v>
      </c>
      <c r="AG496" t="s">
        <v>3661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0.88900000000000001</v>
      </c>
      <c r="AO496">
        <v>5.7160000000000002</v>
      </c>
      <c r="AP496">
        <v>-7.47</v>
      </c>
      <c r="AQ496">
        <v>-0.218</v>
      </c>
      <c r="AR496">
        <v>-0.39500000000000002</v>
      </c>
      <c r="AS496">
        <f>IF(AND(W496&gt;AT494,W496&lt;AU494),A496, 0)</f>
        <v>0</v>
      </c>
    </row>
    <row r="497" spans="1:45" x14ac:dyDescent="0.2">
      <c r="A497" s="2">
        <v>44089</v>
      </c>
      <c r="B497" t="s">
        <v>44</v>
      </c>
      <c r="C497" s="2">
        <v>44085</v>
      </c>
      <c r="D497" t="s">
        <v>157</v>
      </c>
      <c r="E497" t="s">
        <v>982</v>
      </c>
      <c r="F497" t="s">
        <v>1868</v>
      </c>
      <c r="G497" t="s">
        <v>3477</v>
      </c>
      <c r="L497" t="s">
        <v>3658</v>
      </c>
      <c r="M497">
        <v>2.48</v>
      </c>
      <c r="N497">
        <v>115318</v>
      </c>
      <c r="O497">
        <v>4642178</v>
      </c>
      <c r="P497">
        <v>0.03</v>
      </c>
      <c r="Q497" t="s">
        <v>3661</v>
      </c>
      <c r="R497">
        <v>286534</v>
      </c>
      <c r="W497" s="5">
        <v>44089</v>
      </c>
      <c r="X497" s="2">
        <v>44119</v>
      </c>
      <c r="Y497" s="2">
        <v>44119</v>
      </c>
      <c r="Z497" t="s">
        <v>3753</v>
      </c>
      <c r="AA497" t="s">
        <v>4505</v>
      </c>
      <c r="AB497">
        <v>1</v>
      </c>
      <c r="AC497">
        <v>2.559999942779541</v>
      </c>
      <c r="AD497">
        <v>2.660000085830688</v>
      </c>
      <c r="AE497">
        <v>3.9062556752470487E-2</v>
      </c>
      <c r="AF497">
        <v>4</v>
      </c>
      <c r="AG497" t="s">
        <v>6963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1</v>
      </c>
      <c r="AN497">
        <v>2.9489999999999998</v>
      </c>
      <c r="AO497">
        <v>0.33800000000000002</v>
      </c>
      <c r="AP497">
        <v>-0.55000000000000004</v>
      </c>
      <c r="AQ497">
        <v>0.63500000000000001</v>
      </c>
      <c r="AR497">
        <v>-2</v>
      </c>
      <c r="AS497">
        <f>IF(AND(W497&gt;AT495,W497&lt;AU495),A497, 0)</f>
        <v>0</v>
      </c>
    </row>
    <row r="498" spans="1:45" x14ac:dyDescent="0.2">
      <c r="A498" s="2">
        <v>44089</v>
      </c>
      <c r="B498" t="s">
        <v>44</v>
      </c>
      <c r="C498" s="2">
        <v>44085</v>
      </c>
      <c r="D498" t="s">
        <v>157</v>
      </c>
      <c r="E498" t="s">
        <v>982</v>
      </c>
      <c r="F498" t="s">
        <v>1868</v>
      </c>
      <c r="G498" t="s">
        <v>3477</v>
      </c>
      <c r="L498" t="s">
        <v>3658</v>
      </c>
      <c r="M498">
        <v>2.48</v>
      </c>
      <c r="N498">
        <v>115318</v>
      </c>
      <c r="O498">
        <v>4642178</v>
      </c>
      <c r="P498">
        <v>0.03</v>
      </c>
      <c r="Q498" t="s">
        <v>3661</v>
      </c>
      <c r="R498">
        <v>286534</v>
      </c>
      <c r="W498" s="5">
        <v>44089</v>
      </c>
      <c r="X498" s="2">
        <v>44119</v>
      </c>
      <c r="Y498" s="2">
        <v>44119</v>
      </c>
      <c r="Z498" t="s">
        <v>3753</v>
      </c>
      <c r="AA498" t="s">
        <v>4505</v>
      </c>
      <c r="AB498">
        <v>1</v>
      </c>
      <c r="AC498">
        <v>2.559999942779541</v>
      </c>
      <c r="AD498">
        <v>2.660000085830688</v>
      </c>
      <c r="AE498">
        <v>3.9062556752470487E-2</v>
      </c>
      <c r="AF498">
        <v>4</v>
      </c>
      <c r="AG498" t="s">
        <v>6963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</v>
      </c>
      <c r="AN498">
        <v>2.9489999999999998</v>
      </c>
      <c r="AO498">
        <v>0.33800000000000002</v>
      </c>
      <c r="AP498">
        <v>-0.55000000000000004</v>
      </c>
      <c r="AQ498">
        <v>3.1E-2</v>
      </c>
      <c r="AR498">
        <v>-2.3820000000000001</v>
      </c>
      <c r="AS498">
        <f>IF(AND(W498&gt;AT496,W498&lt;AU496),A498, 0)</f>
        <v>0</v>
      </c>
    </row>
    <row r="499" spans="1:45" x14ac:dyDescent="0.2">
      <c r="A499" s="2">
        <v>44089</v>
      </c>
      <c r="B499" t="s">
        <v>44</v>
      </c>
      <c r="C499" s="2">
        <v>44088</v>
      </c>
      <c r="D499" t="s">
        <v>253</v>
      </c>
      <c r="E499" t="s">
        <v>1078</v>
      </c>
      <c r="F499" t="s">
        <v>2007</v>
      </c>
      <c r="G499" t="s">
        <v>3477</v>
      </c>
      <c r="L499" t="s">
        <v>3658</v>
      </c>
      <c r="M499">
        <v>4.18</v>
      </c>
      <c r="N499">
        <v>6000</v>
      </c>
      <c r="O499">
        <v>72174</v>
      </c>
      <c r="P499">
        <v>0.09</v>
      </c>
      <c r="Q499" t="s">
        <v>3662</v>
      </c>
      <c r="R499">
        <v>25102</v>
      </c>
      <c r="W499" s="5">
        <v>44089</v>
      </c>
      <c r="X499" s="2">
        <v>44119</v>
      </c>
      <c r="Y499" s="2">
        <v>44119</v>
      </c>
      <c r="Z499" t="s">
        <v>3753</v>
      </c>
      <c r="AA499" t="s">
        <v>4506</v>
      </c>
      <c r="AB499">
        <v>1</v>
      </c>
      <c r="AC499">
        <v>4.1500000953674316</v>
      </c>
      <c r="AD499">
        <v>3.7599999904632568</v>
      </c>
      <c r="AE499">
        <v>-9.3975926732995665E-2</v>
      </c>
      <c r="AF499">
        <v>1</v>
      </c>
      <c r="AG499" t="s">
        <v>6963</v>
      </c>
      <c r="AH499">
        <v>0</v>
      </c>
      <c r="AI499">
        <v>0</v>
      </c>
      <c r="AJ499">
        <v>1</v>
      </c>
      <c r="AK499">
        <v>0</v>
      </c>
      <c r="AL499">
        <v>0</v>
      </c>
      <c r="AM499">
        <v>0</v>
      </c>
      <c r="AN499">
        <v>7.3339999999999996</v>
      </c>
      <c r="AO499">
        <v>1.343</v>
      </c>
      <c r="AP499">
        <v>0.06</v>
      </c>
      <c r="AQ499">
        <v>12.821999999999999</v>
      </c>
      <c r="AR499">
        <v>124.833</v>
      </c>
      <c r="AS499">
        <f>IF(AND(W499&gt;AT497,W499&lt;AU497),A499, 0)</f>
        <v>0</v>
      </c>
    </row>
    <row r="500" spans="1:45" x14ac:dyDescent="0.2">
      <c r="A500" s="2">
        <v>44089</v>
      </c>
      <c r="B500" t="s">
        <v>45</v>
      </c>
      <c r="C500" s="2">
        <v>44085</v>
      </c>
      <c r="D500" t="s">
        <v>226</v>
      </c>
      <c r="E500" t="s">
        <v>1051</v>
      </c>
      <c r="F500" t="s">
        <v>1962</v>
      </c>
      <c r="G500" t="s">
        <v>3480</v>
      </c>
      <c r="L500" t="s">
        <v>3658</v>
      </c>
      <c r="M500">
        <v>0.49</v>
      </c>
      <c r="N500">
        <v>125000</v>
      </c>
      <c r="O500">
        <v>98274528</v>
      </c>
      <c r="P500">
        <v>0</v>
      </c>
      <c r="Q500" t="s">
        <v>3662</v>
      </c>
      <c r="R500">
        <v>61350</v>
      </c>
      <c r="W500" s="5">
        <v>44089</v>
      </c>
      <c r="X500" s="2">
        <v>44119</v>
      </c>
      <c r="Y500" s="2">
        <v>44119</v>
      </c>
      <c r="Z500" t="s">
        <v>3753</v>
      </c>
      <c r="AA500" t="s">
        <v>4507</v>
      </c>
      <c r="AB500">
        <v>1</v>
      </c>
      <c r="AC500">
        <v>22.29999923706055</v>
      </c>
      <c r="AD500">
        <v>22.5</v>
      </c>
      <c r="AE500">
        <v>8.9686443848422497E-3</v>
      </c>
      <c r="AF500">
        <v>4</v>
      </c>
      <c r="AG500" t="s">
        <v>6963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1</v>
      </c>
      <c r="AS500">
        <f>IF(AND(W500&gt;AT498,W500&lt;AU498),A500, 0)</f>
        <v>0</v>
      </c>
    </row>
    <row r="501" spans="1:45" x14ac:dyDescent="0.2">
      <c r="A501" s="2">
        <v>44088</v>
      </c>
      <c r="B501" t="s">
        <v>44</v>
      </c>
      <c r="C501" s="2">
        <v>44085</v>
      </c>
      <c r="D501" t="s">
        <v>245</v>
      </c>
      <c r="E501" t="s">
        <v>1070</v>
      </c>
      <c r="F501" t="s">
        <v>1993</v>
      </c>
      <c r="G501" t="s">
        <v>3503</v>
      </c>
      <c r="H501" t="s">
        <v>3594</v>
      </c>
      <c r="L501" t="s">
        <v>3658</v>
      </c>
      <c r="M501">
        <v>5</v>
      </c>
      <c r="N501">
        <v>10000</v>
      </c>
      <c r="O501">
        <v>74395</v>
      </c>
      <c r="P501">
        <v>0.16</v>
      </c>
      <c r="Q501" t="s">
        <v>3662</v>
      </c>
      <c r="R501">
        <v>50000</v>
      </c>
      <c r="W501" s="5">
        <v>44088</v>
      </c>
      <c r="X501" s="2">
        <v>44118</v>
      </c>
      <c r="Y501" s="2">
        <v>44118</v>
      </c>
      <c r="Z501" t="s">
        <v>3754</v>
      </c>
      <c r="AA501" t="s">
        <v>4508</v>
      </c>
      <c r="AB501">
        <v>1</v>
      </c>
      <c r="AC501">
        <v>5.0799999237060547</v>
      </c>
      <c r="AD501">
        <v>5.5999999046325684</v>
      </c>
      <c r="AE501">
        <v>0.1023622025071122</v>
      </c>
      <c r="AF501">
        <v>3</v>
      </c>
      <c r="AG501" t="s">
        <v>6963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1</v>
      </c>
      <c r="AN501">
        <v>16.504000000000001</v>
      </c>
      <c r="AO501">
        <v>2.46</v>
      </c>
      <c r="AP501">
        <v>-3.25</v>
      </c>
      <c r="AQ501">
        <v>-25.303000000000001</v>
      </c>
      <c r="AR501">
        <v>-3.9169999999999998</v>
      </c>
      <c r="AS501">
        <f>IF(AND(W501&gt;AT499,W501&lt;AU499),A501, 0)</f>
        <v>0</v>
      </c>
    </row>
    <row r="502" spans="1:45" x14ac:dyDescent="0.2">
      <c r="A502" s="2">
        <v>44088</v>
      </c>
      <c r="B502" t="s">
        <v>44</v>
      </c>
      <c r="C502" s="2">
        <v>44084</v>
      </c>
      <c r="D502" t="s">
        <v>160</v>
      </c>
      <c r="E502" t="s">
        <v>985</v>
      </c>
      <c r="F502" t="s">
        <v>2008</v>
      </c>
      <c r="G502" t="s">
        <v>33</v>
      </c>
      <c r="H502" t="s">
        <v>3582</v>
      </c>
      <c r="L502" t="s">
        <v>3658</v>
      </c>
      <c r="M502">
        <v>2.39</v>
      </c>
      <c r="N502">
        <v>200000</v>
      </c>
      <c r="O502">
        <v>6765536</v>
      </c>
      <c r="P502">
        <v>0.03</v>
      </c>
      <c r="Q502" t="s">
        <v>3661</v>
      </c>
      <c r="R502">
        <v>478000</v>
      </c>
      <c r="W502" s="5">
        <v>44088</v>
      </c>
      <c r="X502" s="2">
        <v>44118</v>
      </c>
      <c r="Y502" s="2">
        <v>44118</v>
      </c>
      <c r="Z502" t="s">
        <v>3754</v>
      </c>
      <c r="AA502" t="s">
        <v>4509</v>
      </c>
      <c r="AB502">
        <v>1</v>
      </c>
      <c r="AC502">
        <v>2.3299999237060551</v>
      </c>
      <c r="AD502">
        <v>2.4900000095367432</v>
      </c>
      <c r="AE502">
        <v>6.8669566982729691E-2</v>
      </c>
      <c r="AF502">
        <v>4</v>
      </c>
      <c r="AG502" t="s">
        <v>6963</v>
      </c>
      <c r="AH502">
        <v>1</v>
      </c>
      <c r="AI502">
        <v>0</v>
      </c>
      <c r="AJ502">
        <v>0</v>
      </c>
      <c r="AK502">
        <v>1</v>
      </c>
      <c r="AL502">
        <v>0</v>
      </c>
      <c r="AM502">
        <v>1</v>
      </c>
      <c r="AN502">
        <v>3.056</v>
      </c>
      <c r="AO502">
        <v>2.738</v>
      </c>
      <c r="AP502">
        <v>-0.32</v>
      </c>
      <c r="AQ502">
        <v>-9.7810000000000006</v>
      </c>
      <c r="AR502">
        <v>-7.5</v>
      </c>
      <c r="AS502">
        <f>IF(AND(W502&gt;AT500,W502&lt;AU500),A502, 0)</f>
        <v>0</v>
      </c>
    </row>
    <row r="503" spans="1:45" x14ac:dyDescent="0.2">
      <c r="A503" s="2">
        <v>44088</v>
      </c>
      <c r="B503" t="s">
        <v>44</v>
      </c>
      <c r="C503" s="2">
        <v>44088</v>
      </c>
      <c r="D503" t="s">
        <v>220</v>
      </c>
      <c r="E503" t="s">
        <v>1045</v>
      </c>
      <c r="F503" t="s">
        <v>2009</v>
      </c>
      <c r="G503" t="s">
        <v>3482</v>
      </c>
      <c r="H503" t="s">
        <v>3583</v>
      </c>
      <c r="I503" t="s">
        <v>3582</v>
      </c>
      <c r="L503" t="s">
        <v>3658</v>
      </c>
      <c r="M503">
        <v>4.04</v>
      </c>
      <c r="N503">
        <v>7500</v>
      </c>
      <c r="O503">
        <v>2580000</v>
      </c>
      <c r="P503">
        <v>0</v>
      </c>
      <c r="Q503" t="s">
        <v>3662</v>
      </c>
      <c r="R503">
        <v>30320</v>
      </c>
      <c r="W503" s="5">
        <v>44088</v>
      </c>
      <c r="X503" s="2">
        <v>44118</v>
      </c>
      <c r="Y503" s="2">
        <v>44118</v>
      </c>
      <c r="Z503" t="s">
        <v>3754</v>
      </c>
      <c r="AA503" t="s">
        <v>4510</v>
      </c>
      <c r="AB503">
        <v>1</v>
      </c>
      <c r="AC503">
        <v>4</v>
      </c>
      <c r="AD503">
        <v>4.4699997901916504</v>
      </c>
      <c r="AE503">
        <v>0.1174999475479126</v>
      </c>
      <c r="AF503">
        <v>0</v>
      </c>
      <c r="AG503" t="s">
        <v>6963</v>
      </c>
      <c r="AH503">
        <v>1</v>
      </c>
      <c r="AI503">
        <v>0</v>
      </c>
      <c r="AJ503">
        <v>1</v>
      </c>
      <c r="AK503">
        <v>1</v>
      </c>
      <c r="AL503">
        <v>0</v>
      </c>
      <c r="AM503">
        <v>1</v>
      </c>
      <c r="AN503">
        <v>3.3069999999999999</v>
      </c>
      <c r="AO503">
        <v>0.70399999999999996</v>
      </c>
      <c r="AP503">
        <v>0.47</v>
      </c>
      <c r="AQ503">
        <v>9.9149999999999991</v>
      </c>
      <c r="AR503">
        <v>8.8510000000000009</v>
      </c>
      <c r="AS503">
        <f>IF(AND(W503&gt;AT501,W503&lt;AU501),A503, 0)</f>
        <v>0</v>
      </c>
    </row>
    <row r="504" spans="1:45" x14ac:dyDescent="0.2">
      <c r="A504" s="2">
        <v>44088</v>
      </c>
      <c r="B504" t="s">
        <v>44</v>
      </c>
      <c r="C504" s="2">
        <v>44085</v>
      </c>
      <c r="D504" t="s">
        <v>253</v>
      </c>
      <c r="E504" t="s">
        <v>1078</v>
      </c>
      <c r="F504" t="s">
        <v>2005</v>
      </c>
      <c r="G504" t="s">
        <v>3477</v>
      </c>
      <c r="L504" t="s">
        <v>3658</v>
      </c>
      <c r="M504">
        <v>4.34</v>
      </c>
      <c r="N504">
        <v>152300</v>
      </c>
      <c r="O504">
        <v>3151894</v>
      </c>
      <c r="P504">
        <v>0.05</v>
      </c>
      <c r="Q504" t="s">
        <v>3661</v>
      </c>
      <c r="R504">
        <v>660325</v>
      </c>
      <c r="W504" s="5">
        <v>44088</v>
      </c>
      <c r="X504" s="2">
        <v>44118</v>
      </c>
      <c r="Y504" s="2">
        <v>44118</v>
      </c>
      <c r="Z504" t="s">
        <v>3754</v>
      </c>
      <c r="AA504" t="s">
        <v>4511</v>
      </c>
      <c r="AB504">
        <v>1</v>
      </c>
      <c r="AC504">
        <v>4.119999885559082</v>
      </c>
      <c r="AD504">
        <v>3.8599998950958252</v>
      </c>
      <c r="AE504">
        <v>-6.3106795554673897E-2</v>
      </c>
      <c r="AF504">
        <v>3</v>
      </c>
      <c r="AG504" t="s">
        <v>6963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0</v>
      </c>
      <c r="AN504">
        <v>7.3339999999999996</v>
      </c>
      <c r="AO504">
        <v>1.343</v>
      </c>
      <c r="AP504">
        <v>0.06</v>
      </c>
      <c r="AQ504">
        <v>12.821999999999999</v>
      </c>
      <c r="AR504">
        <v>124.833</v>
      </c>
      <c r="AS504">
        <f>IF(AND(W504&gt;AT502,W504&lt;AU502),A504, 0)</f>
        <v>0</v>
      </c>
    </row>
    <row r="505" spans="1:45" x14ac:dyDescent="0.2">
      <c r="A505" s="2">
        <v>44088</v>
      </c>
      <c r="B505" t="s">
        <v>44</v>
      </c>
      <c r="C505" s="2">
        <v>44088</v>
      </c>
      <c r="D505" t="s">
        <v>256</v>
      </c>
      <c r="E505" t="s">
        <v>1081</v>
      </c>
      <c r="F505" t="s">
        <v>2010</v>
      </c>
      <c r="G505" t="s">
        <v>3480</v>
      </c>
      <c r="L505" t="s">
        <v>3658</v>
      </c>
      <c r="M505">
        <v>1.25</v>
      </c>
      <c r="N505">
        <v>130770</v>
      </c>
      <c r="O505">
        <v>980771</v>
      </c>
      <c r="P505">
        <v>0.15</v>
      </c>
      <c r="Q505" t="s">
        <v>3661</v>
      </c>
      <c r="R505">
        <v>163463</v>
      </c>
      <c r="W505" s="5">
        <v>44088</v>
      </c>
      <c r="X505" s="2">
        <v>44118</v>
      </c>
      <c r="Y505" s="2">
        <v>44118</v>
      </c>
      <c r="Z505" t="s">
        <v>3754</v>
      </c>
      <c r="AA505" t="s">
        <v>4512</v>
      </c>
      <c r="AB505">
        <v>1</v>
      </c>
      <c r="AC505">
        <v>0.55000001192092896</v>
      </c>
      <c r="AD505">
        <v>0.80000001192092896</v>
      </c>
      <c r="AE505">
        <v>0.45454544469344738</v>
      </c>
      <c r="AF505">
        <v>0</v>
      </c>
      <c r="AG505" t="s">
        <v>6963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1</v>
      </c>
      <c r="AS505">
        <f>IF(AND(W505&gt;AT503,W505&lt;AU503),A505, 0)</f>
        <v>0</v>
      </c>
    </row>
    <row r="506" spans="1:45" x14ac:dyDescent="0.2">
      <c r="A506" s="2">
        <v>44088</v>
      </c>
      <c r="B506" t="s">
        <v>44</v>
      </c>
      <c r="C506" s="2">
        <v>44084</v>
      </c>
      <c r="D506" t="s">
        <v>257</v>
      </c>
      <c r="E506" t="s">
        <v>1082</v>
      </c>
      <c r="F506" t="s">
        <v>2011</v>
      </c>
      <c r="G506" t="s">
        <v>3511</v>
      </c>
      <c r="L506" t="s">
        <v>3658</v>
      </c>
      <c r="M506">
        <v>0.5</v>
      </c>
      <c r="N506">
        <v>191239</v>
      </c>
      <c r="O506">
        <v>1342336</v>
      </c>
      <c r="P506">
        <v>0.17</v>
      </c>
      <c r="Q506" t="s">
        <v>3662</v>
      </c>
      <c r="R506">
        <v>95026</v>
      </c>
      <c r="W506" s="5">
        <v>44088</v>
      </c>
      <c r="X506" s="2">
        <v>44118</v>
      </c>
      <c r="Y506" s="2">
        <v>44118</v>
      </c>
      <c r="Z506" t="s">
        <v>3754</v>
      </c>
      <c r="AA506" t="s">
        <v>4513</v>
      </c>
      <c r="AB506">
        <v>1</v>
      </c>
      <c r="AC506">
        <v>10</v>
      </c>
      <c r="AD506">
        <v>12</v>
      </c>
      <c r="AE506">
        <v>0.2</v>
      </c>
      <c r="AF506">
        <v>4</v>
      </c>
      <c r="AG506" t="s">
        <v>6963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1</v>
      </c>
      <c r="AN506">
        <v>4.415</v>
      </c>
      <c r="AO506">
        <v>1.387</v>
      </c>
      <c r="AP506">
        <v>-5.15</v>
      </c>
      <c r="AQ506">
        <v>-1.0269999999999999</v>
      </c>
      <c r="AR506">
        <v>-0.16700000000000001</v>
      </c>
      <c r="AS506">
        <f>IF(AND(W506&gt;AT504,W506&lt;AU504),A506, 0)</f>
        <v>0</v>
      </c>
    </row>
    <row r="507" spans="1:45" x14ac:dyDescent="0.2">
      <c r="A507" s="2">
        <v>44088</v>
      </c>
      <c r="B507" t="s">
        <v>44</v>
      </c>
      <c r="C507" s="2">
        <v>44084</v>
      </c>
      <c r="D507" t="s">
        <v>96</v>
      </c>
      <c r="E507" t="s">
        <v>921</v>
      </c>
      <c r="F507" t="s">
        <v>1770</v>
      </c>
      <c r="G507" t="s">
        <v>3477</v>
      </c>
      <c r="H507" t="s">
        <v>3582</v>
      </c>
      <c r="L507" t="s">
        <v>3658</v>
      </c>
      <c r="M507">
        <v>2.95</v>
      </c>
      <c r="N507">
        <v>50589</v>
      </c>
      <c r="O507">
        <v>1722885</v>
      </c>
      <c r="P507">
        <v>0.03</v>
      </c>
      <c r="Q507" t="s">
        <v>3661</v>
      </c>
      <c r="R507">
        <v>149194</v>
      </c>
      <c r="W507" s="5">
        <v>44088</v>
      </c>
      <c r="X507" s="2">
        <v>44118</v>
      </c>
      <c r="Y507" s="2">
        <v>44118</v>
      </c>
      <c r="Z507" t="s">
        <v>3754</v>
      </c>
      <c r="AA507" t="s">
        <v>4514</v>
      </c>
      <c r="AB507">
        <v>1</v>
      </c>
      <c r="AC507">
        <v>2.9300000667572021</v>
      </c>
      <c r="AD507">
        <v>3.0199999809265141</v>
      </c>
      <c r="AE507">
        <v>3.071669355588787E-2</v>
      </c>
      <c r="AF507">
        <v>4</v>
      </c>
      <c r="AG507" t="s">
        <v>6963</v>
      </c>
      <c r="AH507">
        <v>0</v>
      </c>
      <c r="AI507">
        <v>0</v>
      </c>
      <c r="AJ507">
        <v>1</v>
      </c>
      <c r="AK507">
        <v>1</v>
      </c>
      <c r="AL507">
        <v>0</v>
      </c>
      <c r="AM507">
        <v>1</v>
      </c>
      <c r="AS507">
        <f>IF(AND(W507&gt;AT505,W507&lt;AU505),A507, 0)</f>
        <v>0</v>
      </c>
    </row>
    <row r="508" spans="1:45" x14ac:dyDescent="0.2">
      <c r="A508" s="2">
        <v>44088</v>
      </c>
      <c r="B508" t="s">
        <v>44</v>
      </c>
      <c r="C508" s="2">
        <v>44084</v>
      </c>
      <c r="D508" t="s">
        <v>217</v>
      </c>
      <c r="E508" t="s">
        <v>1042</v>
      </c>
      <c r="F508" t="s">
        <v>2012</v>
      </c>
      <c r="G508" t="s">
        <v>3491</v>
      </c>
      <c r="L508" t="s">
        <v>3658</v>
      </c>
      <c r="M508">
        <v>4.1399999999999997</v>
      </c>
      <c r="N508">
        <v>7000</v>
      </c>
      <c r="O508">
        <v>12350</v>
      </c>
      <c r="P508">
        <v>1.31</v>
      </c>
      <c r="Q508" t="s">
        <v>3662</v>
      </c>
      <c r="R508">
        <v>28953</v>
      </c>
      <c r="W508" s="5">
        <v>44088</v>
      </c>
      <c r="X508" s="2">
        <v>44118</v>
      </c>
      <c r="Y508" s="2">
        <v>44118</v>
      </c>
      <c r="Z508" t="s">
        <v>3754</v>
      </c>
      <c r="AA508" t="s">
        <v>4515</v>
      </c>
      <c r="AB508">
        <v>1</v>
      </c>
      <c r="AC508">
        <v>4.1399998664855957</v>
      </c>
      <c r="AD508">
        <v>4.9250001907348633</v>
      </c>
      <c r="AE508">
        <v>0.1896136110061391</v>
      </c>
      <c r="AF508">
        <v>4</v>
      </c>
      <c r="AG508" t="s">
        <v>6963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0.88900000000000001</v>
      </c>
      <c r="AO508">
        <v>5.7160000000000002</v>
      </c>
      <c r="AP508">
        <v>-7.47</v>
      </c>
      <c r="AQ508">
        <v>-0.218</v>
      </c>
      <c r="AR508">
        <v>-0.39500000000000002</v>
      </c>
      <c r="AS508">
        <f>IF(AND(W508&gt;AT506,W508&lt;AU506),A508, 0)</f>
        <v>0</v>
      </c>
    </row>
    <row r="509" spans="1:45" x14ac:dyDescent="0.2">
      <c r="A509" s="2">
        <v>44088</v>
      </c>
      <c r="B509" t="s">
        <v>45</v>
      </c>
      <c r="C509" s="2">
        <v>44084</v>
      </c>
      <c r="D509" t="s">
        <v>226</v>
      </c>
      <c r="E509" t="s">
        <v>1051</v>
      </c>
      <c r="F509" t="s">
        <v>1962</v>
      </c>
      <c r="G509" t="s">
        <v>3480</v>
      </c>
      <c r="L509" t="s">
        <v>3658</v>
      </c>
      <c r="M509">
        <v>0.49</v>
      </c>
      <c r="N509">
        <v>125000</v>
      </c>
      <c r="O509">
        <v>98149528</v>
      </c>
      <c r="P509">
        <v>0</v>
      </c>
      <c r="Q509" t="s">
        <v>3662</v>
      </c>
      <c r="R509">
        <v>61225</v>
      </c>
      <c r="W509" s="5">
        <v>44088</v>
      </c>
      <c r="X509" s="2">
        <v>44118</v>
      </c>
      <c r="Y509" s="2">
        <v>44118</v>
      </c>
      <c r="Z509" t="s">
        <v>3754</v>
      </c>
      <c r="AA509" t="s">
        <v>4516</v>
      </c>
      <c r="AB509">
        <v>1</v>
      </c>
      <c r="AC509">
        <v>24.95000076293945</v>
      </c>
      <c r="AD509">
        <v>21.75</v>
      </c>
      <c r="AE509">
        <v>-0.1282565396828648</v>
      </c>
      <c r="AF509">
        <v>4</v>
      </c>
      <c r="AG509" t="s">
        <v>6963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S509">
        <f>IF(AND(W509&gt;AT507,W509&lt;AU507),A509, 0)</f>
        <v>0</v>
      </c>
    </row>
    <row r="510" spans="1:45" x14ac:dyDescent="0.2">
      <c r="A510" s="2">
        <v>44088</v>
      </c>
      <c r="B510" t="s">
        <v>45</v>
      </c>
      <c r="C510" s="2">
        <v>44085</v>
      </c>
      <c r="D510" t="s">
        <v>65</v>
      </c>
      <c r="E510" t="s">
        <v>890</v>
      </c>
      <c r="F510" t="s">
        <v>2013</v>
      </c>
      <c r="G510" t="s">
        <v>3477</v>
      </c>
      <c r="L510" t="s">
        <v>3658</v>
      </c>
      <c r="M510">
        <v>2.08</v>
      </c>
      <c r="N510">
        <v>40000</v>
      </c>
      <c r="O510">
        <v>1020326</v>
      </c>
      <c r="P510">
        <v>0.04</v>
      </c>
      <c r="Q510" t="s">
        <v>3662</v>
      </c>
      <c r="R510">
        <v>83200</v>
      </c>
      <c r="W510" s="5">
        <v>44088</v>
      </c>
      <c r="X510" s="2">
        <v>44118</v>
      </c>
      <c r="Y510" s="2">
        <v>44118</v>
      </c>
      <c r="Z510" t="s">
        <v>3754</v>
      </c>
      <c r="AA510" t="s">
        <v>4517</v>
      </c>
      <c r="AB510">
        <v>1</v>
      </c>
      <c r="AC510">
        <v>2.0799999237060551</v>
      </c>
      <c r="AD510">
        <v>2.6500000953674321</v>
      </c>
      <c r="AE510">
        <v>0.2740385541196439</v>
      </c>
      <c r="AF510">
        <v>3</v>
      </c>
      <c r="AG510" t="s">
        <v>6963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1</v>
      </c>
      <c r="AN510">
        <v>0.26500000000000001</v>
      </c>
      <c r="AO510">
        <v>0.28299999999999997</v>
      </c>
      <c r="AP510">
        <v>-0.59</v>
      </c>
      <c r="AQ510">
        <v>-4.9580000000000002</v>
      </c>
      <c r="AR510">
        <v>-4.9660000000000002</v>
      </c>
      <c r="AS510">
        <f>IF(AND(W510&gt;AT508,W510&lt;AU508),A510, 0)</f>
        <v>0</v>
      </c>
    </row>
    <row r="511" spans="1:45" x14ac:dyDescent="0.2">
      <c r="A511" s="2">
        <v>44088</v>
      </c>
      <c r="B511" t="s">
        <v>45</v>
      </c>
      <c r="C511" s="2">
        <v>44085</v>
      </c>
      <c r="D511" t="s">
        <v>65</v>
      </c>
      <c r="E511" t="s">
        <v>890</v>
      </c>
      <c r="F511" t="s">
        <v>2013</v>
      </c>
      <c r="G511" t="s">
        <v>3477</v>
      </c>
      <c r="L511" t="s">
        <v>3658</v>
      </c>
      <c r="M511">
        <v>2.08</v>
      </c>
      <c r="N511">
        <v>40000</v>
      </c>
      <c r="O511">
        <v>1020326</v>
      </c>
      <c r="P511">
        <v>0.04</v>
      </c>
      <c r="Q511" t="s">
        <v>3662</v>
      </c>
      <c r="R511">
        <v>83200</v>
      </c>
      <c r="W511" s="5">
        <v>44088</v>
      </c>
      <c r="X511" s="2">
        <v>44118</v>
      </c>
      <c r="Y511" s="2">
        <v>44118</v>
      </c>
      <c r="Z511" t="s">
        <v>3754</v>
      </c>
      <c r="AA511" t="s">
        <v>4517</v>
      </c>
      <c r="AB511">
        <v>1</v>
      </c>
      <c r="AC511">
        <v>2.0799999237060551</v>
      </c>
      <c r="AD511">
        <v>2.6500000953674321</v>
      </c>
      <c r="AE511">
        <v>0.2740385541196439</v>
      </c>
      <c r="AF511">
        <v>3</v>
      </c>
      <c r="AG511" t="s">
        <v>6963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1</v>
      </c>
      <c r="AN511">
        <v>0.26500000000000001</v>
      </c>
      <c r="AO511">
        <v>0.28299999999999997</v>
      </c>
      <c r="AP511">
        <v>-0.59</v>
      </c>
      <c r="AQ511">
        <v>-4.851</v>
      </c>
      <c r="AR511">
        <v>-4.8639999999999999</v>
      </c>
      <c r="AS511">
        <f>IF(AND(W511&gt;AT509,W511&lt;AU509),A511, 0)</f>
        <v>0</v>
      </c>
    </row>
    <row r="512" spans="1:45" x14ac:dyDescent="0.2">
      <c r="A512" s="2">
        <v>44088</v>
      </c>
      <c r="B512" t="s">
        <v>45</v>
      </c>
      <c r="C512" s="2">
        <v>44084</v>
      </c>
      <c r="D512" t="s">
        <v>121</v>
      </c>
      <c r="E512" t="s">
        <v>946</v>
      </c>
      <c r="F512" t="s">
        <v>1805</v>
      </c>
      <c r="G512" t="s">
        <v>3477</v>
      </c>
      <c r="L512" t="s">
        <v>3658</v>
      </c>
      <c r="M512">
        <v>0.65</v>
      </c>
      <c r="N512">
        <v>148485</v>
      </c>
      <c r="O512">
        <v>560269</v>
      </c>
      <c r="P512">
        <v>0.36</v>
      </c>
      <c r="Q512" t="s">
        <v>3662</v>
      </c>
      <c r="R512">
        <v>96364</v>
      </c>
      <c r="W512" s="5">
        <v>44088</v>
      </c>
      <c r="X512" s="2">
        <v>44118</v>
      </c>
      <c r="Y512" s="2">
        <v>44118</v>
      </c>
      <c r="Z512" t="s">
        <v>3754</v>
      </c>
      <c r="AA512" t="s">
        <v>4518</v>
      </c>
      <c r="AB512">
        <v>1</v>
      </c>
      <c r="AC512">
        <v>0.67000001668930054</v>
      </c>
      <c r="AD512">
        <v>0.82999998331069946</v>
      </c>
      <c r="AE512">
        <v>0.23880591438193319</v>
      </c>
      <c r="AF512">
        <v>4</v>
      </c>
      <c r="AG512" t="s">
        <v>6963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1</v>
      </c>
      <c r="AS512">
        <f>IF(AND(W512&gt;AT510,W512&lt;AU510),A512, 0)</f>
        <v>0</v>
      </c>
    </row>
    <row r="513" spans="1:45" x14ac:dyDescent="0.2">
      <c r="A513" s="2">
        <v>44085</v>
      </c>
      <c r="B513" t="s">
        <v>44</v>
      </c>
      <c r="C513" s="2">
        <v>44083</v>
      </c>
      <c r="D513" t="s">
        <v>173</v>
      </c>
      <c r="E513" t="s">
        <v>998</v>
      </c>
      <c r="F513" t="s">
        <v>1911</v>
      </c>
      <c r="G513" t="s">
        <v>3477</v>
      </c>
      <c r="L513" t="s">
        <v>3658</v>
      </c>
      <c r="M513">
        <v>2.67</v>
      </c>
      <c r="N513">
        <v>37313</v>
      </c>
      <c r="O513">
        <v>123832</v>
      </c>
      <c r="P513">
        <v>0.43</v>
      </c>
      <c r="Q513" t="s">
        <v>3662</v>
      </c>
      <c r="R513">
        <v>99626</v>
      </c>
      <c r="W513" s="5">
        <v>44088</v>
      </c>
      <c r="X513" s="2">
        <v>44118</v>
      </c>
      <c r="Y513" s="2">
        <v>44118</v>
      </c>
      <c r="Z513" t="s">
        <v>3754</v>
      </c>
      <c r="AA513" t="s">
        <v>4519</v>
      </c>
      <c r="AB513">
        <v>1</v>
      </c>
      <c r="AC513">
        <v>2.6800000667572021</v>
      </c>
      <c r="AD513">
        <v>2.5499999523162842</v>
      </c>
      <c r="AE513">
        <v>-4.8507504180109219E-2</v>
      </c>
      <c r="AF513">
        <v>2</v>
      </c>
      <c r="AG513" t="s">
        <v>6963</v>
      </c>
      <c r="AH513">
        <v>0</v>
      </c>
      <c r="AI513">
        <v>0</v>
      </c>
      <c r="AJ513">
        <v>1</v>
      </c>
      <c r="AK513">
        <v>0</v>
      </c>
      <c r="AL513">
        <v>0</v>
      </c>
      <c r="AM513">
        <v>0</v>
      </c>
      <c r="AN513">
        <v>5.6779999999999999</v>
      </c>
      <c r="AO513">
        <v>5.7809999999999997</v>
      </c>
      <c r="AP513">
        <v>-5.71</v>
      </c>
      <c r="AQ513">
        <v>-7.6890000000000001</v>
      </c>
      <c r="AR513">
        <v>-9.6000000000000002E-2</v>
      </c>
      <c r="AS513">
        <f>IF(AND(W513&gt;AT511,W513&lt;AU511),A513, 0)</f>
        <v>0</v>
      </c>
    </row>
    <row r="514" spans="1:45" x14ac:dyDescent="0.2">
      <c r="A514" s="2">
        <v>44085</v>
      </c>
      <c r="B514" t="s">
        <v>44</v>
      </c>
      <c r="C514" s="2">
        <v>44085</v>
      </c>
      <c r="D514" t="s">
        <v>258</v>
      </c>
      <c r="E514" t="s">
        <v>1083</v>
      </c>
      <c r="F514" t="s">
        <v>2014</v>
      </c>
      <c r="G514" t="s">
        <v>3477</v>
      </c>
      <c r="H514" t="s">
        <v>3584</v>
      </c>
      <c r="I514" t="s">
        <v>3583</v>
      </c>
      <c r="L514" t="s">
        <v>3658</v>
      </c>
      <c r="M514">
        <v>1.96</v>
      </c>
      <c r="N514">
        <v>20000</v>
      </c>
      <c r="O514">
        <v>175000</v>
      </c>
      <c r="P514">
        <v>0.13</v>
      </c>
      <c r="Q514" t="s">
        <v>3662</v>
      </c>
      <c r="R514">
        <v>39230</v>
      </c>
      <c r="W514" s="5">
        <v>44088</v>
      </c>
      <c r="X514" s="2">
        <v>44118</v>
      </c>
      <c r="Y514" s="2">
        <v>44118</v>
      </c>
      <c r="Z514" t="s">
        <v>3754</v>
      </c>
      <c r="AA514" t="s">
        <v>4520</v>
      </c>
      <c r="AB514">
        <v>1</v>
      </c>
      <c r="AC514">
        <v>2.029999971389771</v>
      </c>
      <c r="AD514">
        <v>2.1800000667572021</v>
      </c>
      <c r="AE514">
        <v>7.389167363620143E-2</v>
      </c>
      <c r="AF514">
        <v>0</v>
      </c>
      <c r="AG514" t="s">
        <v>6963</v>
      </c>
      <c r="AH514">
        <v>1</v>
      </c>
      <c r="AI514">
        <v>0</v>
      </c>
      <c r="AJ514">
        <v>1</v>
      </c>
      <c r="AK514">
        <v>0</v>
      </c>
      <c r="AL514">
        <v>0</v>
      </c>
      <c r="AM514">
        <v>1</v>
      </c>
      <c r="AN514">
        <v>10.545999999999999</v>
      </c>
      <c r="AO514">
        <v>8.1430000000000007</v>
      </c>
      <c r="AP514">
        <v>1.37</v>
      </c>
      <c r="AQ514">
        <v>69.475999999999999</v>
      </c>
      <c r="AR514">
        <v>7.774</v>
      </c>
      <c r="AS514">
        <f>IF(AND(W514&gt;AT512,W514&lt;AU512),A514, 0)</f>
        <v>0</v>
      </c>
    </row>
    <row r="515" spans="1:45" x14ac:dyDescent="0.2">
      <c r="A515" s="2">
        <v>44085</v>
      </c>
      <c r="B515" t="s">
        <v>44</v>
      </c>
      <c r="C515" s="2">
        <v>44083</v>
      </c>
      <c r="D515" t="s">
        <v>259</v>
      </c>
      <c r="E515" t="s">
        <v>1084</v>
      </c>
      <c r="F515" t="s">
        <v>2015</v>
      </c>
      <c r="G515" t="s">
        <v>3477</v>
      </c>
      <c r="L515" t="s">
        <v>3658</v>
      </c>
      <c r="M515">
        <v>2.62</v>
      </c>
      <c r="N515">
        <v>30491</v>
      </c>
      <c r="O515">
        <v>94746</v>
      </c>
      <c r="P515">
        <v>0.47</v>
      </c>
      <c r="Q515" t="s">
        <v>3662</v>
      </c>
      <c r="R515">
        <v>79996</v>
      </c>
      <c r="W515" s="5">
        <v>44088</v>
      </c>
      <c r="X515" s="2">
        <v>44118</v>
      </c>
      <c r="Y515" s="2">
        <v>44118</v>
      </c>
      <c r="Z515" t="s">
        <v>3754</v>
      </c>
      <c r="AA515" t="s">
        <v>4521</v>
      </c>
      <c r="AB515">
        <v>1</v>
      </c>
      <c r="AC515">
        <v>3.130000114440918</v>
      </c>
      <c r="AD515">
        <v>3.190000057220459</v>
      </c>
      <c r="AE515">
        <v>1.916931009130593E-2</v>
      </c>
      <c r="AF515">
        <v>2</v>
      </c>
      <c r="AG515" t="s">
        <v>6963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-1.883</v>
      </c>
      <c r="AO515">
        <v>-4.6319999999999997</v>
      </c>
      <c r="AP515">
        <v>-0.5</v>
      </c>
      <c r="AQ515">
        <v>12.042999999999999</v>
      </c>
      <c r="AR515">
        <v>-3.78</v>
      </c>
      <c r="AS515">
        <f>IF(AND(W515&gt;AT513,W515&lt;AU513),A515, 0)</f>
        <v>0</v>
      </c>
    </row>
    <row r="516" spans="1:45" x14ac:dyDescent="0.2">
      <c r="A516" s="2">
        <v>44085</v>
      </c>
      <c r="B516" t="s">
        <v>44</v>
      </c>
      <c r="C516" s="2">
        <v>44084</v>
      </c>
      <c r="D516" t="s">
        <v>133</v>
      </c>
      <c r="E516" t="s">
        <v>958</v>
      </c>
      <c r="F516" t="s">
        <v>2016</v>
      </c>
      <c r="G516" t="s">
        <v>3477</v>
      </c>
      <c r="L516" t="s">
        <v>3658</v>
      </c>
      <c r="M516">
        <v>0.99</v>
      </c>
      <c r="N516">
        <v>50000</v>
      </c>
      <c r="O516">
        <v>127277</v>
      </c>
      <c r="P516">
        <v>0.65</v>
      </c>
      <c r="Q516" t="s">
        <v>3662</v>
      </c>
      <c r="R516">
        <v>49518</v>
      </c>
      <c r="W516" s="5">
        <v>44088</v>
      </c>
      <c r="X516" s="2">
        <v>44118</v>
      </c>
      <c r="Y516" s="2">
        <v>44118</v>
      </c>
      <c r="Z516" t="s">
        <v>3754</v>
      </c>
      <c r="AA516" t="s">
        <v>4522</v>
      </c>
      <c r="AB516">
        <v>1</v>
      </c>
      <c r="AC516">
        <v>1.0399999618530269</v>
      </c>
      <c r="AD516">
        <v>1.029999971389771</v>
      </c>
      <c r="AE516">
        <v>-9.6153757981282985E-3</v>
      </c>
      <c r="AF516">
        <v>1</v>
      </c>
      <c r="AG516" t="s">
        <v>6963</v>
      </c>
      <c r="AH516">
        <v>0</v>
      </c>
      <c r="AI516">
        <v>0</v>
      </c>
      <c r="AJ516">
        <v>1</v>
      </c>
      <c r="AK516">
        <v>0</v>
      </c>
      <c r="AL516">
        <v>0</v>
      </c>
      <c r="AM516">
        <v>0</v>
      </c>
      <c r="AS516">
        <f>IF(AND(W516&gt;AT514,W516&lt;AU514),A516, 0)</f>
        <v>0</v>
      </c>
    </row>
    <row r="517" spans="1:45" x14ac:dyDescent="0.2">
      <c r="A517" s="2">
        <v>44085</v>
      </c>
      <c r="B517" t="s">
        <v>44</v>
      </c>
      <c r="C517" s="2">
        <v>44078</v>
      </c>
      <c r="D517" t="s">
        <v>254</v>
      </c>
      <c r="E517" t="s">
        <v>1079</v>
      </c>
      <c r="F517" t="s">
        <v>2006</v>
      </c>
      <c r="G517" t="s">
        <v>3477</v>
      </c>
      <c r="H517" t="s">
        <v>3582</v>
      </c>
      <c r="L517" t="s">
        <v>3658</v>
      </c>
      <c r="M517">
        <v>3.88</v>
      </c>
      <c r="N517">
        <v>506000</v>
      </c>
      <c r="O517">
        <v>12614823</v>
      </c>
      <c r="P517">
        <v>0.04</v>
      </c>
      <c r="Q517" t="s">
        <v>3663</v>
      </c>
      <c r="R517">
        <v>1963088</v>
      </c>
      <c r="W517" s="5">
        <v>44088</v>
      </c>
      <c r="X517" s="2">
        <v>44118</v>
      </c>
      <c r="Y517" s="2">
        <v>44118</v>
      </c>
      <c r="Z517" t="s">
        <v>3754</v>
      </c>
      <c r="AA517" t="s">
        <v>4523</v>
      </c>
      <c r="AB517">
        <v>1</v>
      </c>
      <c r="AC517">
        <v>3.6500000953674321</v>
      </c>
      <c r="AD517">
        <v>3.3599998950958252</v>
      </c>
      <c r="AE517">
        <v>-7.9452107587524218E-2</v>
      </c>
      <c r="AF517">
        <v>7</v>
      </c>
      <c r="AG517" t="s">
        <v>6963</v>
      </c>
      <c r="AH517">
        <v>0</v>
      </c>
      <c r="AI517">
        <v>0</v>
      </c>
      <c r="AJ517">
        <v>1</v>
      </c>
      <c r="AK517">
        <v>1</v>
      </c>
      <c r="AL517">
        <v>0</v>
      </c>
      <c r="AM517">
        <v>0</v>
      </c>
      <c r="AN517">
        <v>12.225</v>
      </c>
      <c r="AO517">
        <v>0.73799999999999999</v>
      </c>
      <c r="AP517">
        <v>0.54</v>
      </c>
      <c r="AQ517">
        <v>6.008</v>
      </c>
      <c r="AR517">
        <v>11.295999999999999</v>
      </c>
      <c r="AS517">
        <f>IF(AND(W517&gt;AT515,W517&lt;AU515),A517, 0)</f>
        <v>0</v>
      </c>
    </row>
    <row r="518" spans="1:45" x14ac:dyDescent="0.2">
      <c r="A518" s="2">
        <v>44085</v>
      </c>
      <c r="B518" t="s">
        <v>44</v>
      </c>
      <c r="C518" s="2">
        <v>44083</v>
      </c>
      <c r="D518" t="s">
        <v>247</v>
      </c>
      <c r="E518" t="s">
        <v>1072</v>
      </c>
      <c r="F518" t="s">
        <v>2017</v>
      </c>
      <c r="G518" t="s">
        <v>33</v>
      </c>
      <c r="H518" t="s">
        <v>3582</v>
      </c>
      <c r="L518" t="s">
        <v>3658</v>
      </c>
      <c r="M518">
        <v>2.75</v>
      </c>
      <c r="N518">
        <v>10000</v>
      </c>
      <c r="O518">
        <v>1063952</v>
      </c>
      <c r="P518">
        <v>0.01</v>
      </c>
      <c r="Q518" t="s">
        <v>3662</v>
      </c>
      <c r="R518">
        <v>27496</v>
      </c>
      <c r="W518" s="5">
        <v>44088</v>
      </c>
      <c r="X518" s="2">
        <v>44118</v>
      </c>
      <c r="Y518" s="2">
        <v>44118</v>
      </c>
      <c r="Z518" t="s">
        <v>3754</v>
      </c>
      <c r="AA518" t="s">
        <v>4524</v>
      </c>
      <c r="AB518">
        <v>1</v>
      </c>
      <c r="AC518">
        <v>2.75</v>
      </c>
      <c r="AD518">
        <v>2.7000000476837158</v>
      </c>
      <c r="AE518">
        <v>-1.818180084228516E-2</v>
      </c>
      <c r="AF518">
        <v>2</v>
      </c>
      <c r="AG518" t="s">
        <v>6963</v>
      </c>
      <c r="AH518">
        <v>1</v>
      </c>
      <c r="AI518">
        <v>0</v>
      </c>
      <c r="AJ518">
        <v>0</v>
      </c>
      <c r="AK518">
        <v>1</v>
      </c>
      <c r="AL518">
        <v>0</v>
      </c>
      <c r="AM518">
        <v>0</v>
      </c>
      <c r="AN518">
        <v>2.4740000000000002</v>
      </c>
      <c r="AO518">
        <v>15.510999999999999</v>
      </c>
      <c r="AP518">
        <v>-2.34</v>
      </c>
      <c r="AQ518">
        <v>10.73</v>
      </c>
      <c r="AR518">
        <v>-0.66700000000000004</v>
      </c>
      <c r="AS518">
        <f>IF(AND(W518&gt;AT516,W518&lt;AU516),A518, 0)</f>
        <v>0</v>
      </c>
    </row>
    <row r="519" spans="1:45" x14ac:dyDescent="0.2">
      <c r="A519" s="2">
        <v>44085</v>
      </c>
      <c r="B519" t="s">
        <v>45</v>
      </c>
      <c r="C519" s="2">
        <v>44085</v>
      </c>
      <c r="D519" t="s">
        <v>65</v>
      </c>
      <c r="E519" t="s">
        <v>890</v>
      </c>
      <c r="F519" t="s">
        <v>1733</v>
      </c>
      <c r="G519" t="s">
        <v>33</v>
      </c>
      <c r="L519" t="s">
        <v>3658</v>
      </c>
      <c r="M519">
        <v>2.11</v>
      </c>
      <c r="N519">
        <v>28000</v>
      </c>
      <c r="O519">
        <v>262000</v>
      </c>
      <c r="P519">
        <v>0.12</v>
      </c>
      <c r="Q519" t="s">
        <v>3662</v>
      </c>
      <c r="R519">
        <v>59080</v>
      </c>
      <c r="W519" s="5">
        <v>44085</v>
      </c>
      <c r="X519" s="2">
        <v>44115</v>
      </c>
      <c r="Y519" s="2">
        <v>44116</v>
      </c>
      <c r="Z519" t="s">
        <v>3755</v>
      </c>
      <c r="AA519" t="s">
        <v>4525</v>
      </c>
      <c r="AB519">
        <v>1</v>
      </c>
      <c r="AC519">
        <v>1.950000047683716</v>
      </c>
      <c r="AD519">
        <v>2.6099998950958252</v>
      </c>
      <c r="AE519">
        <v>0.33846145193487659</v>
      </c>
      <c r="AF519">
        <v>0</v>
      </c>
      <c r="AG519" t="s">
        <v>6963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0.26500000000000001</v>
      </c>
      <c r="AO519">
        <v>0.28299999999999997</v>
      </c>
      <c r="AP519">
        <v>-0.59</v>
      </c>
      <c r="AQ519">
        <v>-4.9580000000000002</v>
      </c>
      <c r="AR519">
        <v>-4.9660000000000002</v>
      </c>
      <c r="AS519">
        <f>IF(AND(W519&gt;AT517,W519&lt;AU517),A519, 0)</f>
        <v>0</v>
      </c>
    </row>
    <row r="520" spans="1:45" x14ac:dyDescent="0.2">
      <c r="A520" s="2">
        <v>44085</v>
      </c>
      <c r="B520" t="s">
        <v>45</v>
      </c>
      <c r="C520" s="2">
        <v>44085</v>
      </c>
      <c r="D520" t="s">
        <v>65</v>
      </c>
      <c r="E520" t="s">
        <v>890</v>
      </c>
      <c r="F520" t="s">
        <v>1733</v>
      </c>
      <c r="G520" t="s">
        <v>33</v>
      </c>
      <c r="L520" t="s">
        <v>3658</v>
      </c>
      <c r="M520">
        <v>2.11</v>
      </c>
      <c r="N520">
        <v>28000</v>
      </c>
      <c r="O520">
        <v>262000</v>
      </c>
      <c r="P520">
        <v>0.12</v>
      </c>
      <c r="Q520" t="s">
        <v>3662</v>
      </c>
      <c r="R520">
        <v>59080</v>
      </c>
      <c r="W520" s="5">
        <v>44085</v>
      </c>
      <c r="X520" s="2">
        <v>44115</v>
      </c>
      <c r="Y520" s="2">
        <v>44116</v>
      </c>
      <c r="Z520" t="s">
        <v>3755</v>
      </c>
      <c r="AA520" t="s">
        <v>4525</v>
      </c>
      <c r="AB520">
        <v>1</v>
      </c>
      <c r="AC520">
        <v>1.950000047683716</v>
      </c>
      <c r="AD520">
        <v>2.6099998950958252</v>
      </c>
      <c r="AE520">
        <v>0.33846145193487659</v>
      </c>
      <c r="AF520">
        <v>0</v>
      </c>
      <c r="AG520" t="s">
        <v>6963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0.26500000000000001</v>
      </c>
      <c r="AO520">
        <v>0.28299999999999997</v>
      </c>
      <c r="AP520">
        <v>-0.59</v>
      </c>
      <c r="AQ520">
        <v>-4.851</v>
      </c>
      <c r="AR520">
        <v>-4.8639999999999999</v>
      </c>
      <c r="AS520">
        <f>IF(AND(W520&gt;AT518,W520&lt;AU518),A520, 0)</f>
        <v>0</v>
      </c>
    </row>
    <row r="521" spans="1:45" x14ac:dyDescent="0.2">
      <c r="A521" s="2">
        <v>44084</v>
      </c>
      <c r="B521" t="s">
        <v>44</v>
      </c>
      <c r="C521" s="2">
        <v>44082</v>
      </c>
      <c r="D521" t="s">
        <v>260</v>
      </c>
      <c r="E521" t="s">
        <v>1085</v>
      </c>
      <c r="F521" t="s">
        <v>2018</v>
      </c>
      <c r="G521" t="s">
        <v>3477</v>
      </c>
      <c r="L521" t="s">
        <v>3658</v>
      </c>
      <c r="M521">
        <v>4.26</v>
      </c>
      <c r="N521">
        <v>10000</v>
      </c>
      <c r="O521">
        <v>18855</v>
      </c>
      <c r="P521">
        <v>1.1299999999999999</v>
      </c>
      <c r="Q521" t="s">
        <v>3662</v>
      </c>
      <c r="R521">
        <v>42579</v>
      </c>
      <c r="W521" s="5">
        <v>44084</v>
      </c>
      <c r="X521" s="2">
        <v>44114</v>
      </c>
      <c r="Y521" s="2">
        <v>44116</v>
      </c>
      <c r="Z521" t="s">
        <v>3756</v>
      </c>
      <c r="AA521" t="s">
        <v>4526</v>
      </c>
      <c r="AB521">
        <v>1</v>
      </c>
      <c r="AC521">
        <v>4.070000171661377</v>
      </c>
      <c r="AD521">
        <v>4.130000114440918</v>
      </c>
      <c r="AE521">
        <v>1.4742000061156999E-2</v>
      </c>
      <c r="AF521">
        <v>2</v>
      </c>
      <c r="AG521" t="s">
        <v>6963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3.355</v>
      </c>
      <c r="AO521">
        <v>1.528</v>
      </c>
      <c r="AP521">
        <v>-1.86</v>
      </c>
      <c r="AQ521">
        <v>0.64300000000000002</v>
      </c>
      <c r="AR521">
        <v>-1.1240000000000001</v>
      </c>
      <c r="AS521">
        <f>IF(AND(W521&gt;AT519,W521&lt;AU519),A521, 0)</f>
        <v>0</v>
      </c>
    </row>
    <row r="522" spans="1:45" x14ac:dyDescent="0.2">
      <c r="A522" s="2">
        <v>44084</v>
      </c>
      <c r="B522" t="s">
        <v>44</v>
      </c>
      <c r="C522" s="2">
        <v>44082</v>
      </c>
      <c r="D522" t="s">
        <v>90</v>
      </c>
      <c r="E522" t="s">
        <v>915</v>
      </c>
      <c r="F522" t="s">
        <v>1764</v>
      </c>
      <c r="G522" t="s">
        <v>3488</v>
      </c>
      <c r="H522" t="s">
        <v>3582</v>
      </c>
      <c r="L522" t="s">
        <v>3658</v>
      </c>
      <c r="M522">
        <v>0.39</v>
      </c>
      <c r="N522">
        <v>1265688</v>
      </c>
      <c r="O522">
        <v>1265688</v>
      </c>
      <c r="P522" t="s">
        <v>3660</v>
      </c>
      <c r="Q522" t="s">
        <v>3661</v>
      </c>
      <c r="R522">
        <v>495903</v>
      </c>
      <c r="W522" s="5">
        <v>44084</v>
      </c>
      <c r="X522" s="2">
        <v>44114</v>
      </c>
      <c r="Y522" s="2">
        <v>44116</v>
      </c>
      <c r="Z522" t="s">
        <v>3756</v>
      </c>
      <c r="AA522" t="s">
        <v>4527</v>
      </c>
      <c r="AB522">
        <v>1</v>
      </c>
      <c r="AC522">
        <v>0.36000001430511469</v>
      </c>
      <c r="AD522">
        <v>0.47999998927116388</v>
      </c>
      <c r="AE522">
        <v>0.33333325054910778</v>
      </c>
      <c r="AF522">
        <v>2</v>
      </c>
      <c r="AG522" t="s">
        <v>6963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1</v>
      </c>
      <c r="AS522">
        <f>IF(AND(W522&gt;AT520,W522&lt;AU520),A522, 0)</f>
        <v>0</v>
      </c>
    </row>
    <row r="523" spans="1:45" x14ac:dyDescent="0.2">
      <c r="A523" s="2">
        <v>44084</v>
      </c>
      <c r="B523" t="s">
        <v>44</v>
      </c>
      <c r="C523" s="2">
        <v>44082</v>
      </c>
      <c r="D523" t="s">
        <v>261</v>
      </c>
      <c r="E523" t="s">
        <v>1086</v>
      </c>
      <c r="F523" t="s">
        <v>2019</v>
      </c>
      <c r="G523" t="s">
        <v>3478</v>
      </c>
      <c r="H523" t="s">
        <v>3581</v>
      </c>
      <c r="L523" t="s">
        <v>3658</v>
      </c>
      <c r="M523">
        <v>0.56999999999999995</v>
      </c>
      <c r="N523">
        <v>50000</v>
      </c>
      <c r="O523">
        <v>2273821</v>
      </c>
      <c r="P523">
        <v>0.02</v>
      </c>
      <c r="Q523" t="s">
        <v>3662</v>
      </c>
      <c r="R523">
        <v>28300</v>
      </c>
      <c r="W523" s="5">
        <v>44084</v>
      </c>
      <c r="X523" s="2">
        <v>44114</v>
      </c>
      <c r="Y523" s="2">
        <v>44116</v>
      </c>
      <c r="Z523" t="s">
        <v>3756</v>
      </c>
      <c r="AA523" t="s">
        <v>4528</v>
      </c>
      <c r="AB523">
        <v>1</v>
      </c>
      <c r="AC523">
        <v>0.56999999284744263</v>
      </c>
      <c r="AD523">
        <v>0.64099997282028198</v>
      </c>
      <c r="AE523">
        <v>0.1245613699364416</v>
      </c>
      <c r="AF523">
        <v>2</v>
      </c>
      <c r="AG523" t="s">
        <v>6963</v>
      </c>
      <c r="AH523">
        <v>0</v>
      </c>
      <c r="AI523">
        <v>1</v>
      </c>
      <c r="AJ523">
        <v>1</v>
      </c>
      <c r="AK523">
        <v>0</v>
      </c>
      <c r="AL523">
        <v>0</v>
      </c>
      <c r="AM523">
        <v>1</v>
      </c>
      <c r="AN523">
        <v>11.76</v>
      </c>
      <c r="AO523">
        <v>0.435</v>
      </c>
      <c r="AP523">
        <v>0.06</v>
      </c>
      <c r="AQ523">
        <v>3.4489999999999998</v>
      </c>
      <c r="AR523">
        <v>44.5</v>
      </c>
      <c r="AS523">
        <f>IF(AND(W523&gt;AT521,W523&lt;AU521),A523, 0)</f>
        <v>0</v>
      </c>
    </row>
    <row r="524" spans="1:45" x14ac:dyDescent="0.2">
      <c r="A524" s="2">
        <v>44084</v>
      </c>
      <c r="B524" t="s">
        <v>44</v>
      </c>
      <c r="C524" s="2">
        <v>44082</v>
      </c>
      <c r="D524" t="s">
        <v>157</v>
      </c>
      <c r="E524" t="s">
        <v>982</v>
      </c>
      <c r="F524" t="s">
        <v>1868</v>
      </c>
      <c r="G524" t="s">
        <v>3477</v>
      </c>
      <c r="L524" t="s">
        <v>3658</v>
      </c>
      <c r="M524">
        <v>2.4300000000000002</v>
      </c>
      <c r="N524">
        <v>69343</v>
      </c>
      <c r="O524">
        <v>4526860</v>
      </c>
      <c r="P524">
        <v>0.02</v>
      </c>
      <c r="Q524" t="s">
        <v>3661</v>
      </c>
      <c r="R524">
        <v>168761</v>
      </c>
      <c r="W524" s="5">
        <v>44084</v>
      </c>
      <c r="X524" s="2">
        <v>44114</v>
      </c>
      <c r="Y524" s="2">
        <v>44116</v>
      </c>
      <c r="Z524" t="s">
        <v>3756</v>
      </c>
      <c r="AA524" t="s">
        <v>4529</v>
      </c>
      <c r="AB524">
        <v>1</v>
      </c>
      <c r="AC524">
        <v>2.4800000190734859</v>
      </c>
      <c r="AD524">
        <v>2.660000085830688</v>
      </c>
      <c r="AE524">
        <v>7.2580671521304735E-2</v>
      </c>
      <c r="AF524">
        <v>2</v>
      </c>
      <c r="AG524" t="s">
        <v>6963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1</v>
      </c>
      <c r="AN524">
        <v>2.9489999999999998</v>
      </c>
      <c r="AO524">
        <v>0.33800000000000002</v>
      </c>
      <c r="AP524">
        <v>-0.55000000000000004</v>
      </c>
      <c r="AQ524">
        <v>0.63500000000000001</v>
      </c>
      <c r="AR524">
        <v>-2</v>
      </c>
      <c r="AS524">
        <f>IF(AND(W524&gt;AT522,W524&lt;AU522),A524, 0)</f>
        <v>0</v>
      </c>
    </row>
    <row r="525" spans="1:45" x14ac:dyDescent="0.2">
      <c r="A525" s="2">
        <v>44084</v>
      </c>
      <c r="B525" t="s">
        <v>44</v>
      </c>
      <c r="C525" s="2">
        <v>44082</v>
      </c>
      <c r="D525" t="s">
        <v>157</v>
      </c>
      <c r="E525" t="s">
        <v>982</v>
      </c>
      <c r="F525" t="s">
        <v>1868</v>
      </c>
      <c r="G525" t="s">
        <v>3477</v>
      </c>
      <c r="L525" t="s">
        <v>3658</v>
      </c>
      <c r="M525">
        <v>2.4300000000000002</v>
      </c>
      <c r="N525">
        <v>69343</v>
      </c>
      <c r="O525">
        <v>4526860</v>
      </c>
      <c r="P525">
        <v>0.02</v>
      </c>
      <c r="Q525" t="s">
        <v>3661</v>
      </c>
      <c r="R525">
        <v>168761</v>
      </c>
      <c r="W525" s="5">
        <v>44084</v>
      </c>
      <c r="X525" s="2">
        <v>44114</v>
      </c>
      <c r="Y525" s="2">
        <v>44116</v>
      </c>
      <c r="Z525" t="s">
        <v>3756</v>
      </c>
      <c r="AA525" t="s">
        <v>4529</v>
      </c>
      <c r="AB525">
        <v>1</v>
      </c>
      <c r="AC525">
        <v>2.4800000190734859</v>
      </c>
      <c r="AD525">
        <v>2.660000085830688</v>
      </c>
      <c r="AE525">
        <v>7.2580671521304735E-2</v>
      </c>
      <c r="AF525">
        <v>2</v>
      </c>
      <c r="AG525" t="s">
        <v>6963</v>
      </c>
      <c r="AH525">
        <v>0</v>
      </c>
      <c r="AI525">
        <v>0</v>
      </c>
      <c r="AJ525">
        <v>1</v>
      </c>
      <c r="AK525">
        <v>0</v>
      </c>
      <c r="AL525">
        <v>0</v>
      </c>
      <c r="AM525">
        <v>1</v>
      </c>
      <c r="AN525">
        <v>2.9489999999999998</v>
      </c>
      <c r="AO525">
        <v>0.33800000000000002</v>
      </c>
      <c r="AP525">
        <v>-0.55000000000000004</v>
      </c>
      <c r="AQ525">
        <v>3.1E-2</v>
      </c>
      <c r="AR525">
        <v>-2.3820000000000001</v>
      </c>
      <c r="AS525">
        <f>IF(AND(W525&gt;AT523,W525&lt;AU523),A525, 0)</f>
        <v>0</v>
      </c>
    </row>
    <row r="526" spans="1:45" x14ac:dyDescent="0.2">
      <c r="A526" s="2">
        <v>44084</v>
      </c>
      <c r="B526" t="s">
        <v>44</v>
      </c>
      <c r="C526" s="2">
        <v>44083</v>
      </c>
      <c r="D526" t="s">
        <v>133</v>
      </c>
      <c r="E526" t="s">
        <v>958</v>
      </c>
      <c r="F526" t="s">
        <v>2020</v>
      </c>
      <c r="G526" t="s">
        <v>33</v>
      </c>
      <c r="H526" t="s">
        <v>3584</v>
      </c>
      <c r="L526" t="s">
        <v>3658</v>
      </c>
      <c r="M526">
        <v>0.96</v>
      </c>
      <c r="N526">
        <v>50000</v>
      </c>
      <c r="O526">
        <v>600565</v>
      </c>
      <c r="P526">
        <v>0.09</v>
      </c>
      <c r="Q526" t="s">
        <v>3662</v>
      </c>
      <c r="R526">
        <v>47945</v>
      </c>
      <c r="W526" s="5">
        <v>44084</v>
      </c>
      <c r="X526" s="2">
        <v>44114</v>
      </c>
      <c r="Y526" s="2">
        <v>44116</v>
      </c>
      <c r="Z526" t="s">
        <v>3756</v>
      </c>
      <c r="AA526" t="s">
        <v>4530</v>
      </c>
      <c r="AB526">
        <v>1</v>
      </c>
      <c r="AC526">
        <v>1</v>
      </c>
      <c r="AD526">
        <v>1.0199999809265139</v>
      </c>
      <c r="AE526">
        <v>1.999998092651389E-2</v>
      </c>
      <c r="AF526">
        <v>1</v>
      </c>
      <c r="AG526" t="s">
        <v>6963</v>
      </c>
      <c r="AH526">
        <v>1</v>
      </c>
      <c r="AI526">
        <v>0</v>
      </c>
      <c r="AJ526">
        <v>1</v>
      </c>
      <c r="AK526">
        <v>0</v>
      </c>
      <c r="AL526">
        <v>0</v>
      </c>
      <c r="AM526">
        <v>1</v>
      </c>
      <c r="AS526">
        <f>IF(AND(W526&gt;AT524,W526&lt;AU524),A526, 0)</f>
        <v>0</v>
      </c>
    </row>
    <row r="527" spans="1:45" x14ac:dyDescent="0.2">
      <c r="A527" s="2">
        <v>44084</v>
      </c>
      <c r="B527" t="s">
        <v>44</v>
      </c>
      <c r="C527" s="2">
        <v>44083</v>
      </c>
      <c r="D527" t="s">
        <v>253</v>
      </c>
      <c r="E527" t="s">
        <v>1078</v>
      </c>
      <c r="F527" t="s">
        <v>2005</v>
      </c>
      <c r="G527" t="s">
        <v>3477</v>
      </c>
      <c r="L527" t="s">
        <v>3658</v>
      </c>
      <c r="M527">
        <v>4.5199999999999996</v>
      </c>
      <c r="N527">
        <v>67700</v>
      </c>
      <c r="O527">
        <v>3070094</v>
      </c>
      <c r="P527">
        <v>0.02</v>
      </c>
      <c r="Q527" t="s">
        <v>3661</v>
      </c>
      <c r="R527">
        <v>305799</v>
      </c>
      <c r="W527" s="5">
        <v>44084</v>
      </c>
      <c r="X527" s="2">
        <v>44114</v>
      </c>
      <c r="Y527" s="2">
        <v>44116</v>
      </c>
      <c r="Z527" t="s">
        <v>3756</v>
      </c>
      <c r="AA527" t="s">
        <v>4531</v>
      </c>
      <c r="AB527">
        <v>1</v>
      </c>
      <c r="AC527">
        <v>4.6100001335144043</v>
      </c>
      <c r="AD527">
        <v>3.7599999904632568</v>
      </c>
      <c r="AE527">
        <v>-0.18438180443243399</v>
      </c>
      <c r="AF527">
        <v>1</v>
      </c>
      <c r="AG527" t="s">
        <v>6963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7.3339999999999996</v>
      </c>
      <c r="AO527">
        <v>1.343</v>
      </c>
      <c r="AP527">
        <v>0.06</v>
      </c>
      <c r="AQ527">
        <v>12.821999999999999</v>
      </c>
      <c r="AR527">
        <v>124.833</v>
      </c>
      <c r="AS527">
        <f>IF(AND(W527&gt;AT525,W527&lt;AU525),A527, 0)</f>
        <v>0</v>
      </c>
    </row>
    <row r="528" spans="1:45" x14ac:dyDescent="0.2">
      <c r="A528" s="2">
        <v>44084</v>
      </c>
      <c r="B528" t="s">
        <v>44</v>
      </c>
      <c r="C528" s="2">
        <v>44083</v>
      </c>
      <c r="D528" t="s">
        <v>262</v>
      </c>
      <c r="E528" t="s">
        <v>1087</v>
      </c>
      <c r="F528" t="s">
        <v>2021</v>
      </c>
      <c r="G528" t="s">
        <v>3477</v>
      </c>
      <c r="L528" t="s">
        <v>3658</v>
      </c>
      <c r="M528">
        <v>1.8</v>
      </c>
      <c r="N528">
        <v>55525</v>
      </c>
      <c r="O528">
        <v>106588</v>
      </c>
      <c r="P528">
        <v>1.0900000000000001</v>
      </c>
      <c r="Q528" t="s">
        <v>3662</v>
      </c>
      <c r="R528">
        <v>99945</v>
      </c>
      <c r="W528" s="5">
        <v>44084</v>
      </c>
      <c r="X528" s="2">
        <v>44114</v>
      </c>
      <c r="Y528" s="2">
        <v>44116</v>
      </c>
      <c r="Z528" t="s">
        <v>3756</v>
      </c>
      <c r="AA528" t="s">
        <v>4532</v>
      </c>
      <c r="AB528">
        <v>1</v>
      </c>
      <c r="AC528">
        <v>1.7899999618530269</v>
      </c>
      <c r="AD528">
        <v>1.870000004768372</v>
      </c>
      <c r="AE528">
        <v>4.4692762357675268E-2</v>
      </c>
      <c r="AF528">
        <v>1</v>
      </c>
      <c r="AG528" t="s">
        <v>6963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1</v>
      </c>
      <c r="AN528">
        <v>2.016</v>
      </c>
      <c r="AO528">
        <v>0.317</v>
      </c>
      <c r="AP528">
        <v>-1.88</v>
      </c>
      <c r="AQ528">
        <v>-0.57899999999999996</v>
      </c>
      <c r="AR528">
        <v>-1.2609999999999999</v>
      </c>
      <c r="AS528">
        <f>IF(AND(W528&gt;AT526,W528&lt;AU526),A528, 0)</f>
        <v>0</v>
      </c>
    </row>
    <row r="529" spans="1:45" x14ac:dyDescent="0.2">
      <c r="A529" s="2">
        <v>44084</v>
      </c>
      <c r="B529" t="s">
        <v>44</v>
      </c>
      <c r="C529" s="2">
        <v>44078</v>
      </c>
      <c r="D529" t="s">
        <v>176</v>
      </c>
      <c r="E529" t="s">
        <v>1001</v>
      </c>
      <c r="F529" t="s">
        <v>1724</v>
      </c>
      <c r="G529" t="s">
        <v>3477</v>
      </c>
      <c r="H529" t="s">
        <v>3582</v>
      </c>
      <c r="L529" t="s">
        <v>3658</v>
      </c>
      <c r="M529">
        <v>2.4500000000000002</v>
      </c>
      <c r="N529">
        <v>2040816</v>
      </c>
      <c r="O529">
        <v>12202675</v>
      </c>
      <c r="P529">
        <v>0.2</v>
      </c>
      <c r="Q529" t="s">
        <v>3663</v>
      </c>
      <c r="R529">
        <v>4999999</v>
      </c>
      <c r="W529" s="5">
        <v>44084</v>
      </c>
      <c r="X529" s="2">
        <v>44114</v>
      </c>
      <c r="Y529" s="2">
        <v>44116</v>
      </c>
      <c r="Z529" t="s">
        <v>3756</v>
      </c>
      <c r="AA529" t="s">
        <v>4533</v>
      </c>
      <c r="AB529">
        <v>1</v>
      </c>
      <c r="AC529">
        <v>2.4600000381469731</v>
      </c>
      <c r="AD529">
        <v>2.4200000762939449</v>
      </c>
      <c r="AE529">
        <v>-1.6260146842582458E-2</v>
      </c>
      <c r="AF529">
        <v>6</v>
      </c>
      <c r="AG529" t="s">
        <v>6963</v>
      </c>
      <c r="AH529">
        <v>0</v>
      </c>
      <c r="AI529">
        <v>0</v>
      </c>
      <c r="AJ529">
        <v>1</v>
      </c>
      <c r="AK529">
        <v>1</v>
      </c>
      <c r="AL529">
        <v>0</v>
      </c>
      <c r="AM529">
        <v>0</v>
      </c>
      <c r="AN529">
        <v>-9.4039999999999999</v>
      </c>
      <c r="AO529">
        <v>-3.109</v>
      </c>
      <c r="AP529">
        <v>-3.87</v>
      </c>
      <c r="AQ529">
        <v>45.024999999999999</v>
      </c>
      <c r="AR529">
        <v>-0.3</v>
      </c>
      <c r="AS529">
        <f>IF(AND(W529&gt;AT527,W529&lt;AU527),A529, 0)</f>
        <v>0</v>
      </c>
    </row>
    <row r="530" spans="1:45" x14ac:dyDescent="0.2">
      <c r="A530" s="2">
        <v>44084</v>
      </c>
      <c r="B530" t="s">
        <v>44</v>
      </c>
      <c r="C530" s="2">
        <v>44082</v>
      </c>
      <c r="D530" t="s">
        <v>96</v>
      </c>
      <c r="E530" t="s">
        <v>921</v>
      </c>
      <c r="F530" t="s">
        <v>1770</v>
      </c>
      <c r="G530" t="s">
        <v>3477</v>
      </c>
      <c r="H530" t="s">
        <v>3582</v>
      </c>
      <c r="L530" t="s">
        <v>3658</v>
      </c>
      <c r="M530">
        <v>2.94</v>
      </c>
      <c r="N530">
        <v>50000</v>
      </c>
      <c r="O530">
        <v>1714948</v>
      </c>
      <c r="P530">
        <v>0.03</v>
      </c>
      <c r="Q530" t="s">
        <v>3661</v>
      </c>
      <c r="R530">
        <v>147063</v>
      </c>
      <c r="W530" s="5">
        <v>44084</v>
      </c>
      <c r="X530" s="2">
        <v>44114</v>
      </c>
      <c r="Y530" s="2">
        <v>44116</v>
      </c>
      <c r="Z530" t="s">
        <v>3756</v>
      </c>
      <c r="AA530" t="s">
        <v>4534</v>
      </c>
      <c r="AB530">
        <v>1</v>
      </c>
      <c r="AC530">
        <v>2.9500000476837158</v>
      </c>
      <c r="AD530">
        <v>3</v>
      </c>
      <c r="AE530">
        <v>1.6949136104436061E-2</v>
      </c>
      <c r="AF530">
        <v>2</v>
      </c>
      <c r="AG530" t="s">
        <v>6963</v>
      </c>
      <c r="AH530">
        <v>0</v>
      </c>
      <c r="AI530">
        <v>0</v>
      </c>
      <c r="AJ530">
        <v>1</v>
      </c>
      <c r="AK530">
        <v>1</v>
      </c>
      <c r="AL530">
        <v>0</v>
      </c>
      <c r="AM530">
        <v>1</v>
      </c>
      <c r="AS530">
        <f>IF(AND(W530&gt;AT528,W530&lt;AU528),A530, 0)</f>
        <v>0</v>
      </c>
    </row>
    <row r="531" spans="1:45" x14ac:dyDescent="0.2">
      <c r="A531" s="2">
        <v>44084</v>
      </c>
      <c r="B531" t="s">
        <v>45</v>
      </c>
      <c r="C531" s="2">
        <v>44082</v>
      </c>
      <c r="D531" t="s">
        <v>226</v>
      </c>
      <c r="E531" t="s">
        <v>1051</v>
      </c>
      <c r="F531" t="s">
        <v>1962</v>
      </c>
      <c r="G531" t="s">
        <v>3480</v>
      </c>
      <c r="L531" t="s">
        <v>3658</v>
      </c>
      <c r="M531">
        <v>0.47</v>
      </c>
      <c r="N531">
        <v>250000</v>
      </c>
      <c r="O531">
        <v>98024528</v>
      </c>
      <c r="P531">
        <v>0</v>
      </c>
      <c r="Q531" t="s">
        <v>3661</v>
      </c>
      <c r="R531">
        <v>117125</v>
      </c>
      <c r="W531" s="5">
        <v>44084</v>
      </c>
      <c r="X531" s="2">
        <v>44114</v>
      </c>
      <c r="Y531" s="2">
        <v>44116</v>
      </c>
      <c r="Z531" t="s">
        <v>3756</v>
      </c>
      <c r="AA531" t="s">
        <v>4535</v>
      </c>
      <c r="AB531">
        <v>1</v>
      </c>
      <c r="AC531">
        <v>25</v>
      </c>
      <c r="AD531">
        <v>22.5</v>
      </c>
      <c r="AE531">
        <v>-0.1</v>
      </c>
      <c r="AF531">
        <v>2</v>
      </c>
      <c r="AG531" t="s">
        <v>6963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S531">
        <f>IF(AND(W531&gt;AT529,W531&lt;AU529),A531, 0)</f>
        <v>0</v>
      </c>
    </row>
    <row r="532" spans="1:45" x14ac:dyDescent="0.2">
      <c r="A532" s="2">
        <v>44084</v>
      </c>
      <c r="B532" t="s">
        <v>45</v>
      </c>
      <c r="C532" s="2">
        <v>44078</v>
      </c>
      <c r="D532" t="s">
        <v>263</v>
      </c>
      <c r="E532" t="s">
        <v>1088</v>
      </c>
      <c r="F532" t="s">
        <v>2022</v>
      </c>
      <c r="G532" t="s">
        <v>3477</v>
      </c>
      <c r="H532" t="s">
        <v>3582</v>
      </c>
      <c r="L532" t="s">
        <v>3658</v>
      </c>
      <c r="M532">
        <v>0.3</v>
      </c>
      <c r="N532">
        <v>435000</v>
      </c>
      <c r="O532">
        <v>21702970</v>
      </c>
      <c r="P532">
        <v>0.02</v>
      </c>
      <c r="Q532" t="s">
        <v>3661</v>
      </c>
      <c r="R532">
        <v>130095</v>
      </c>
      <c r="W532" s="5">
        <v>44084</v>
      </c>
      <c r="X532" s="2">
        <v>44114</v>
      </c>
      <c r="Y532" s="2">
        <v>44116</v>
      </c>
      <c r="Z532" t="s">
        <v>3756</v>
      </c>
      <c r="AA532" t="s">
        <v>4536</v>
      </c>
      <c r="AB532">
        <v>1</v>
      </c>
      <c r="AC532">
        <v>0.34999999403953552</v>
      </c>
      <c r="AD532">
        <v>0.33000001311302191</v>
      </c>
      <c r="AE532">
        <v>-5.7142803620317907E-2</v>
      </c>
      <c r="AF532">
        <v>6</v>
      </c>
      <c r="AG532" t="s">
        <v>6963</v>
      </c>
      <c r="AH532">
        <v>0</v>
      </c>
      <c r="AI532">
        <v>0</v>
      </c>
      <c r="AJ532">
        <v>1</v>
      </c>
      <c r="AK532">
        <v>1</v>
      </c>
      <c r="AL532">
        <v>0</v>
      </c>
      <c r="AM532">
        <v>0</v>
      </c>
      <c r="AS532">
        <f>IF(AND(W532&gt;AT530,W532&lt;AU530),A532, 0)</f>
        <v>0</v>
      </c>
    </row>
    <row r="533" spans="1:45" x14ac:dyDescent="0.2">
      <c r="A533" s="2">
        <v>44084</v>
      </c>
      <c r="B533" t="s">
        <v>45</v>
      </c>
      <c r="C533" s="2">
        <v>44078</v>
      </c>
      <c r="D533" t="s">
        <v>243</v>
      </c>
      <c r="E533" t="s">
        <v>1068</v>
      </c>
      <c r="F533" t="s">
        <v>1992</v>
      </c>
      <c r="G533" t="s">
        <v>33</v>
      </c>
      <c r="L533" t="s">
        <v>3658</v>
      </c>
      <c r="M533">
        <v>2.87</v>
      </c>
      <c r="N533">
        <v>68737</v>
      </c>
      <c r="O533">
        <v>1051996</v>
      </c>
      <c r="P533">
        <v>7.0000000000000007E-2</v>
      </c>
      <c r="Q533" t="s">
        <v>3661</v>
      </c>
      <c r="R533">
        <v>197040</v>
      </c>
      <c r="W533" s="5">
        <v>44084</v>
      </c>
      <c r="X533" s="2">
        <v>44114</v>
      </c>
      <c r="Y533" s="2">
        <v>44116</v>
      </c>
      <c r="Z533" t="s">
        <v>3756</v>
      </c>
      <c r="AA533" t="s">
        <v>4537</v>
      </c>
      <c r="AB533">
        <v>1</v>
      </c>
      <c r="AC533">
        <v>3.0499999523162842</v>
      </c>
      <c r="AD533">
        <v>2.7899999618530269</v>
      </c>
      <c r="AE533">
        <v>-8.5245899845278209E-2</v>
      </c>
      <c r="AF533">
        <v>6</v>
      </c>
      <c r="AG533" t="s">
        <v>6963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5.0259999999999998</v>
      </c>
      <c r="AO533">
        <v>6.6000000000000003E-2</v>
      </c>
      <c r="AP533">
        <v>-0.15</v>
      </c>
      <c r="AQ533">
        <v>20.765000000000001</v>
      </c>
      <c r="AR533">
        <v>-15.667</v>
      </c>
      <c r="AS533">
        <f>IF(AND(W533&gt;AT531,W533&lt;AU531),A533, 0)</f>
        <v>0</v>
      </c>
    </row>
    <row r="534" spans="1:45" x14ac:dyDescent="0.2">
      <c r="A534" s="2">
        <v>44083</v>
      </c>
      <c r="B534" t="s">
        <v>44</v>
      </c>
      <c r="C534" s="2">
        <v>44078</v>
      </c>
      <c r="D534" t="s">
        <v>264</v>
      </c>
      <c r="E534" t="s">
        <v>1089</v>
      </c>
      <c r="F534" t="s">
        <v>1751</v>
      </c>
      <c r="G534" t="s">
        <v>3477</v>
      </c>
      <c r="H534" t="s">
        <v>3582</v>
      </c>
      <c r="L534" t="s">
        <v>3658</v>
      </c>
      <c r="M534">
        <v>1.42</v>
      </c>
      <c r="N534">
        <v>32000</v>
      </c>
      <c r="O534">
        <v>4039990</v>
      </c>
      <c r="P534">
        <v>0.01</v>
      </c>
      <c r="Q534" t="s">
        <v>3662</v>
      </c>
      <c r="R534">
        <v>45547</v>
      </c>
      <c r="W534" s="5">
        <v>44083</v>
      </c>
      <c r="X534" s="2">
        <v>44113</v>
      </c>
      <c r="Y534" s="2">
        <v>44113</v>
      </c>
      <c r="Z534" t="s">
        <v>3757</v>
      </c>
      <c r="AA534" t="s">
        <v>4538</v>
      </c>
      <c r="AB534">
        <v>1</v>
      </c>
      <c r="AC534">
        <v>1.440000057220459</v>
      </c>
      <c r="AD534">
        <v>1.549999952316284</v>
      </c>
      <c r="AE534">
        <v>7.6388813003348627E-2</v>
      </c>
      <c r="AF534">
        <v>5</v>
      </c>
      <c r="AG534" t="s">
        <v>6963</v>
      </c>
      <c r="AH534">
        <v>0</v>
      </c>
      <c r="AI534">
        <v>0</v>
      </c>
      <c r="AJ534">
        <v>1</v>
      </c>
      <c r="AK534">
        <v>1</v>
      </c>
      <c r="AL534">
        <v>0</v>
      </c>
      <c r="AM534">
        <v>1</v>
      </c>
      <c r="AN534">
        <v>0.60899999999999999</v>
      </c>
      <c r="AO534">
        <v>0.68700000000000006</v>
      </c>
      <c r="AP534">
        <v>-1.35</v>
      </c>
      <c r="AQ534">
        <v>7.8E-2</v>
      </c>
      <c r="AR534">
        <v>-0.41499999999999998</v>
      </c>
      <c r="AS534">
        <f>IF(AND(W534&gt;AT532,W534&lt;AU532),A534, 0)</f>
        <v>0</v>
      </c>
    </row>
    <row r="535" spans="1:45" x14ac:dyDescent="0.2">
      <c r="A535" s="2">
        <v>44083</v>
      </c>
      <c r="B535" t="s">
        <v>44</v>
      </c>
      <c r="C535" s="2">
        <v>44078</v>
      </c>
      <c r="D535" t="s">
        <v>79</v>
      </c>
      <c r="E535" t="s">
        <v>904</v>
      </c>
      <c r="F535" t="s">
        <v>1751</v>
      </c>
      <c r="G535" t="s">
        <v>3477</v>
      </c>
      <c r="H535" t="s">
        <v>3582</v>
      </c>
      <c r="L535" t="s">
        <v>3658</v>
      </c>
      <c r="M535">
        <v>2.2000000000000002</v>
      </c>
      <c r="N535">
        <v>100000</v>
      </c>
      <c r="O535">
        <v>60441012</v>
      </c>
      <c r="P535">
        <v>0</v>
      </c>
      <c r="Q535" t="s">
        <v>3661</v>
      </c>
      <c r="R535">
        <v>220000</v>
      </c>
      <c r="W535" s="5">
        <v>44083</v>
      </c>
      <c r="X535" s="2">
        <v>44113</v>
      </c>
      <c r="Y535" s="2">
        <v>44113</v>
      </c>
      <c r="Z535" t="s">
        <v>3757</v>
      </c>
      <c r="AA535" t="s">
        <v>4539</v>
      </c>
      <c r="AB535">
        <v>1</v>
      </c>
      <c r="AC535">
        <v>2.440000057220459</v>
      </c>
      <c r="AD535">
        <v>2.2699999809265141</v>
      </c>
      <c r="AE535">
        <v>-6.9672160781668796E-2</v>
      </c>
      <c r="AF535">
        <v>5</v>
      </c>
      <c r="AG535" t="s">
        <v>6963</v>
      </c>
      <c r="AH535">
        <v>0</v>
      </c>
      <c r="AI535">
        <v>0</v>
      </c>
      <c r="AJ535">
        <v>1</v>
      </c>
      <c r="AK535">
        <v>1</v>
      </c>
      <c r="AL535">
        <v>0</v>
      </c>
      <c r="AM535">
        <v>0</v>
      </c>
      <c r="AN535">
        <v>0.36399999999999999</v>
      </c>
      <c r="AO535">
        <v>0.72</v>
      </c>
      <c r="AP535">
        <v>-0.28000000000000003</v>
      </c>
      <c r="AQ535">
        <v>-11.353999999999999</v>
      </c>
      <c r="AR535">
        <v>-8.6069999999999993</v>
      </c>
      <c r="AS535">
        <f>IF(AND(W535&gt;AT533,W535&lt;AU533),A535, 0)</f>
        <v>0</v>
      </c>
    </row>
    <row r="536" spans="1:45" x14ac:dyDescent="0.2">
      <c r="A536" s="2">
        <v>44083</v>
      </c>
      <c r="B536" t="s">
        <v>44</v>
      </c>
      <c r="C536" s="2">
        <v>44078</v>
      </c>
      <c r="D536" t="s">
        <v>265</v>
      </c>
      <c r="E536" t="s">
        <v>1090</v>
      </c>
      <c r="F536" t="s">
        <v>2023</v>
      </c>
      <c r="G536" t="s">
        <v>3477</v>
      </c>
      <c r="H536" t="s">
        <v>3582</v>
      </c>
      <c r="L536" t="s">
        <v>3658</v>
      </c>
      <c r="M536">
        <v>3.94</v>
      </c>
      <c r="N536">
        <v>278369</v>
      </c>
      <c r="O536">
        <v>9405490</v>
      </c>
      <c r="P536">
        <v>0.03</v>
      </c>
      <c r="Q536" t="s">
        <v>3663</v>
      </c>
      <c r="R536">
        <v>1096829</v>
      </c>
      <c r="W536" s="5">
        <v>44083</v>
      </c>
      <c r="X536" s="2">
        <v>44113</v>
      </c>
      <c r="Y536" s="2">
        <v>44113</v>
      </c>
      <c r="Z536" t="s">
        <v>3757</v>
      </c>
      <c r="AA536" t="s">
        <v>4540</v>
      </c>
      <c r="AB536">
        <v>1</v>
      </c>
      <c r="AC536">
        <v>3.910000085830688</v>
      </c>
      <c r="AD536">
        <v>3.970000028610229</v>
      </c>
      <c r="AE536">
        <v>1.53452535709584E-2</v>
      </c>
      <c r="AF536">
        <v>5</v>
      </c>
      <c r="AG536" t="s">
        <v>6963</v>
      </c>
      <c r="AH536">
        <v>0</v>
      </c>
      <c r="AI536">
        <v>0</v>
      </c>
      <c r="AJ536">
        <v>1</v>
      </c>
      <c r="AK536">
        <v>1</v>
      </c>
      <c r="AL536">
        <v>0</v>
      </c>
      <c r="AM536">
        <v>1</v>
      </c>
      <c r="AN536">
        <v>-2.0649999999999999</v>
      </c>
      <c r="AO536">
        <v>-3.3620000000000001</v>
      </c>
      <c r="AP536">
        <v>-4.3</v>
      </c>
      <c r="AQ536">
        <v>-0.90600000000000003</v>
      </c>
      <c r="AR536">
        <v>-1.542</v>
      </c>
      <c r="AS536">
        <f>IF(AND(W536&gt;AT534,W536&lt;AU534),A536, 0)</f>
        <v>0</v>
      </c>
    </row>
    <row r="537" spans="1:45" x14ac:dyDescent="0.2">
      <c r="A537" s="2">
        <v>44083</v>
      </c>
      <c r="B537" t="s">
        <v>44</v>
      </c>
      <c r="C537" s="2">
        <v>44078</v>
      </c>
      <c r="D537" t="s">
        <v>217</v>
      </c>
      <c r="E537" t="s">
        <v>1042</v>
      </c>
      <c r="F537" t="s">
        <v>1952</v>
      </c>
      <c r="G537" t="s">
        <v>3480</v>
      </c>
      <c r="L537" t="s">
        <v>3658</v>
      </c>
      <c r="M537">
        <v>3.38</v>
      </c>
      <c r="N537">
        <v>56558</v>
      </c>
      <c r="O537">
        <v>1934704</v>
      </c>
      <c r="P537">
        <v>0.03</v>
      </c>
      <c r="Q537" t="s">
        <v>3661</v>
      </c>
      <c r="R537">
        <v>190902</v>
      </c>
      <c r="W537" s="5">
        <v>44083</v>
      </c>
      <c r="X537" s="2">
        <v>44113</v>
      </c>
      <c r="Y537" s="2">
        <v>44113</v>
      </c>
      <c r="Z537" t="s">
        <v>3757</v>
      </c>
      <c r="AA537" t="s">
        <v>4541</v>
      </c>
      <c r="AB537">
        <v>1</v>
      </c>
      <c r="AC537">
        <v>3.6440000534057622</v>
      </c>
      <c r="AD537">
        <v>5.070000171661377</v>
      </c>
      <c r="AE537">
        <v>0.39132823747432272</v>
      </c>
      <c r="AF537">
        <v>5</v>
      </c>
      <c r="AG537" t="s">
        <v>6963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1</v>
      </c>
      <c r="AN537">
        <v>0.88900000000000001</v>
      </c>
      <c r="AO537">
        <v>5.7160000000000002</v>
      </c>
      <c r="AP537">
        <v>-7.47</v>
      </c>
      <c r="AQ537">
        <v>-0.218</v>
      </c>
      <c r="AR537">
        <v>-0.39500000000000002</v>
      </c>
      <c r="AS537">
        <f>IF(AND(W537&gt;AT535,W537&lt;AU535),A537, 0)</f>
        <v>0</v>
      </c>
    </row>
    <row r="538" spans="1:45" x14ac:dyDescent="0.2">
      <c r="A538" s="2">
        <v>44083</v>
      </c>
      <c r="B538" t="s">
        <v>44</v>
      </c>
      <c r="C538" s="2">
        <v>44078</v>
      </c>
      <c r="D538" t="s">
        <v>259</v>
      </c>
      <c r="E538" t="s">
        <v>1084</v>
      </c>
      <c r="F538" t="s">
        <v>2015</v>
      </c>
      <c r="G538" t="s">
        <v>3477</v>
      </c>
      <c r="L538" t="s">
        <v>3658</v>
      </c>
      <c r="M538">
        <v>2.46</v>
      </c>
      <c r="N538">
        <v>37659</v>
      </c>
      <c r="O538">
        <v>64255</v>
      </c>
      <c r="P538">
        <v>1.42</v>
      </c>
      <c r="Q538" t="s">
        <v>3662</v>
      </c>
      <c r="R538">
        <v>92821</v>
      </c>
      <c r="W538" s="5">
        <v>44083</v>
      </c>
      <c r="X538" s="2">
        <v>44113</v>
      </c>
      <c r="Y538" s="2">
        <v>44113</v>
      </c>
      <c r="Z538" t="s">
        <v>3757</v>
      </c>
      <c r="AA538" t="s">
        <v>4542</v>
      </c>
      <c r="AB538">
        <v>1</v>
      </c>
      <c r="AC538">
        <v>2.6099998950958252</v>
      </c>
      <c r="AD538">
        <v>2.75</v>
      </c>
      <c r="AE538">
        <v>5.3639889092422649E-2</v>
      </c>
      <c r="AF538">
        <v>5</v>
      </c>
      <c r="AG538" t="s">
        <v>6963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-1.883</v>
      </c>
      <c r="AO538">
        <v>-4.6319999999999997</v>
      </c>
      <c r="AP538">
        <v>-0.5</v>
      </c>
      <c r="AQ538">
        <v>12.042999999999999</v>
      </c>
      <c r="AR538">
        <v>-3.78</v>
      </c>
      <c r="AS538">
        <f>IF(AND(W538&gt;AT536,W538&lt;AU536),A538, 0)</f>
        <v>0</v>
      </c>
    </row>
    <row r="539" spans="1:45" x14ac:dyDescent="0.2">
      <c r="A539" s="2">
        <v>44083</v>
      </c>
      <c r="B539" t="s">
        <v>44</v>
      </c>
      <c r="C539" s="2">
        <v>44083</v>
      </c>
      <c r="D539" t="s">
        <v>266</v>
      </c>
      <c r="E539" t="s">
        <v>1091</v>
      </c>
      <c r="F539" t="s">
        <v>2024</v>
      </c>
      <c r="G539" t="s">
        <v>3477</v>
      </c>
      <c r="L539" t="s">
        <v>3658</v>
      </c>
      <c r="M539">
        <v>4.92</v>
      </c>
      <c r="N539">
        <v>8000</v>
      </c>
      <c r="O539">
        <v>81913</v>
      </c>
      <c r="P539">
        <v>0.11</v>
      </c>
      <c r="Q539" t="s">
        <v>3662</v>
      </c>
      <c r="R539">
        <v>39360</v>
      </c>
      <c r="W539" s="5">
        <v>44083</v>
      </c>
      <c r="X539" s="2">
        <v>44113</v>
      </c>
      <c r="Y539" s="2">
        <v>44113</v>
      </c>
      <c r="Z539" t="s">
        <v>3757</v>
      </c>
      <c r="AA539" t="s">
        <v>4543</v>
      </c>
      <c r="AB539">
        <v>1</v>
      </c>
      <c r="AC539">
        <v>4.9200000762939453</v>
      </c>
      <c r="AD539">
        <v>5.429999828338623</v>
      </c>
      <c r="AE539">
        <v>0.1036584845805209</v>
      </c>
      <c r="AF539">
        <v>0</v>
      </c>
      <c r="AG539" t="s">
        <v>6963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1</v>
      </c>
      <c r="AN539">
        <v>1.6719999999999999</v>
      </c>
      <c r="AO539">
        <v>18.109000000000002</v>
      </c>
      <c r="AP539">
        <v>1.1000000000000001</v>
      </c>
      <c r="AQ539">
        <v>5.9320000000000004</v>
      </c>
      <c r="AR539">
        <v>3.4550000000000001</v>
      </c>
      <c r="AS539">
        <f>IF(AND(W539&gt;AT537,W539&lt;AU537),A539, 0)</f>
        <v>0</v>
      </c>
    </row>
    <row r="540" spans="1:45" x14ac:dyDescent="0.2">
      <c r="A540" s="2">
        <v>44083</v>
      </c>
      <c r="B540" t="s">
        <v>44</v>
      </c>
      <c r="C540" s="2">
        <v>43987</v>
      </c>
      <c r="D540" t="s">
        <v>267</v>
      </c>
      <c r="E540" t="s">
        <v>1092</v>
      </c>
      <c r="F540" t="s">
        <v>2025</v>
      </c>
      <c r="G540" t="s">
        <v>3477</v>
      </c>
      <c r="L540" t="s">
        <v>3658</v>
      </c>
      <c r="M540">
        <v>0.11</v>
      </c>
      <c r="N540">
        <v>325000</v>
      </c>
      <c r="O540">
        <v>325000</v>
      </c>
      <c r="P540" t="s">
        <v>3660</v>
      </c>
      <c r="Q540" t="s">
        <v>3662</v>
      </c>
      <c r="R540">
        <v>36400</v>
      </c>
      <c r="W540" s="5">
        <v>44083</v>
      </c>
      <c r="X540" s="2">
        <v>44113</v>
      </c>
      <c r="Y540" s="2">
        <v>44113</v>
      </c>
      <c r="Z540" t="s">
        <v>3757</v>
      </c>
      <c r="AA540" t="s">
        <v>4544</v>
      </c>
      <c r="AB540">
        <v>1</v>
      </c>
      <c r="AC540">
        <v>0.25999999046325678</v>
      </c>
      <c r="AD540">
        <v>0.25999999046325678</v>
      </c>
      <c r="AE540">
        <v>0</v>
      </c>
      <c r="AF540">
        <v>96</v>
      </c>
      <c r="AG540" t="s">
        <v>6962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4.0000000000000001E-3</v>
      </c>
      <c r="AO540">
        <v>0.54500000000000004</v>
      </c>
      <c r="AP540">
        <v>0</v>
      </c>
      <c r="AQ540">
        <v>-46.667999999999999</v>
      </c>
      <c r="AS540">
        <f>IF(AND(W540&gt;AT538,W540&lt;AU538),A540, 0)</f>
        <v>0</v>
      </c>
    </row>
    <row r="541" spans="1:45" x14ac:dyDescent="0.2">
      <c r="A541" s="2">
        <v>44083</v>
      </c>
      <c r="B541" t="s">
        <v>45</v>
      </c>
      <c r="C541" s="2">
        <v>44078</v>
      </c>
      <c r="D541" t="s">
        <v>268</v>
      </c>
      <c r="E541" t="s">
        <v>1093</v>
      </c>
      <c r="F541" t="s">
        <v>2026</v>
      </c>
      <c r="G541" t="s">
        <v>3477</v>
      </c>
      <c r="H541" t="s">
        <v>3582</v>
      </c>
      <c r="L541" t="s">
        <v>3658</v>
      </c>
      <c r="M541">
        <v>2.5499999999999998</v>
      </c>
      <c r="N541">
        <v>10000</v>
      </c>
      <c r="O541">
        <v>7920901</v>
      </c>
      <c r="P541">
        <v>0</v>
      </c>
      <c r="Q541" t="s">
        <v>3662</v>
      </c>
      <c r="R541">
        <v>25500</v>
      </c>
      <c r="W541" s="5">
        <v>44083</v>
      </c>
      <c r="X541" s="2">
        <v>44113</v>
      </c>
      <c r="Y541" s="2">
        <v>44113</v>
      </c>
      <c r="Z541" t="s">
        <v>3757</v>
      </c>
      <c r="AA541" t="s">
        <v>4545</v>
      </c>
      <c r="AB541">
        <v>1</v>
      </c>
      <c r="AC541">
        <v>2.6800000667572021</v>
      </c>
      <c r="AD541">
        <v>3.2999999523162842</v>
      </c>
      <c r="AE541">
        <v>0.23134323511763241</v>
      </c>
      <c r="AF541">
        <v>5</v>
      </c>
      <c r="AG541" t="s">
        <v>6963</v>
      </c>
      <c r="AH541">
        <v>0</v>
      </c>
      <c r="AI541">
        <v>0</v>
      </c>
      <c r="AJ541">
        <v>1</v>
      </c>
      <c r="AK541">
        <v>1</v>
      </c>
      <c r="AL541">
        <v>0</v>
      </c>
      <c r="AM541">
        <v>1</v>
      </c>
      <c r="AN541">
        <v>0.84</v>
      </c>
      <c r="AO541">
        <v>6.5000000000000002E-2</v>
      </c>
      <c r="AP541">
        <v>-0.39</v>
      </c>
      <c r="AQ541">
        <v>-3.5830000000000002</v>
      </c>
      <c r="AR541">
        <v>-4.2560000000000002</v>
      </c>
      <c r="AS541">
        <f>IF(AND(W541&gt;AT539,W541&lt;AU539),A541, 0)</f>
        <v>0</v>
      </c>
    </row>
    <row r="542" spans="1:45" x14ac:dyDescent="0.2">
      <c r="A542" s="2">
        <v>44083</v>
      </c>
      <c r="B542" t="s">
        <v>45</v>
      </c>
      <c r="C542" s="2">
        <v>44078</v>
      </c>
      <c r="D542" t="s">
        <v>217</v>
      </c>
      <c r="E542" t="s">
        <v>1042</v>
      </c>
      <c r="F542" t="s">
        <v>2027</v>
      </c>
      <c r="G542" t="s">
        <v>3482</v>
      </c>
      <c r="H542" t="s">
        <v>3583</v>
      </c>
      <c r="L542" t="s">
        <v>3658</v>
      </c>
      <c r="M542">
        <v>2.58</v>
      </c>
      <c r="N542">
        <v>10000</v>
      </c>
      <c r="O542">
        <v>181882</v>
      </c>
      <c r="P542">
        <v>0.06</v>
      </c>
      <c r="Q542" t="s">
        <v>3662</v>
      </c>
      <c r="R542">
        <v>25750</v>
      </c>
      <c r="W542" s="5">
        <v>44083</v>
      </c>
      <c r="X542" s="2">
        <v>44113</v>
      </c>
      <c r="Y542" s="2">
        <v>44113</v>
      </c>
      <c r="Z542" t="s">
        <v>3757</v>
      </c>
      <c r="AA542" t="s">
        <v>4541</v>
      </c>
      <c r="AB542">
        <v>1</v>
      </c>
      <c r="AC542">
        <v>3.6440000534057622</v>
      </c>
      <c r="AD542">
        <v>5.070000171661377</v>
      </c>
      <c r="AE542">
        <v>0.39132823747432272</v>
      </c>
      <c r="AF542">
        <v>5</v>
      </c>
      <c r="AG542" t="s">
        <v>6963</v>
      </c>
      <c r="AH542">
        <v>1</v>
      </c>
      <c r="AI542">
        <v>0</v>
      </c>
      <c r="AJ542">
        <v>1</v>
      </c>
      <c r="AK542">
        <v>0</v>
      </c>
      <c r="AL542">
        <v>0</v>
      </c>
      <c r="AM542">
        <v>1</v>
      </c>
      <c r="AN542">
        <v>0.88900000000000001</v>
      </c>
      <c r="AO542">
        <v>5.7160000000000002</v>
      </c>
      <c r="AP542">
        <v>-7.47</v>
      </c>
      <c r="AQ542">
        <v>-0.218</v>
      </c>
      <c r="AR542">
        <v>-0.39500000000000002</v>
      </c>
      <c r="AS542">
        <f>IF(AND(W542&gt;AT540,W542&lt;AU540),A542, 0)</f>
        <v>0</v>
      </c>
    </row>
    <row r="543" spans="1:45" x14ac:dyDescent="0.2">
      <c r="A543" s="2">
        <v>44082</v>
      </c>
      <c r="B543" t="s">
        <v>44</v>
      </c>
      <c r="C543" s="2">
        <v>44077</v>
      </c>
      <c r="D543" t="s">
        <v>146</v>
      </c>
      <c r="E543" t="s">
        <v>971</v>
      </c>
      <c r="F543" t="s">
        <v>1849</v>
      </c>
      <c r="G543" t="s">
        <v>3477</v>
      </c>
      <c r="L543" t="s">
        <v>3658</v>
      </c>
      <c r="M543">
        <v>3.66</v>
      </c>
      <c r="N543">
        <v>15492</v>
      </c>
      <c r="O543">
        <v>2068616</v>
      </c>
      <c r="P543">
        <v>0.01</v>
      </c>
      <c r="Q543" t="s">
        <v>3662</v>
      </c>
      <c r="R543">
        <v>56724</v>
      </c>
      <c r="W543" s="5">
        <v>44082</v>
      </c>
      <c r="X543" s="2">
        <v>44112</v>
      </c>
      <c r="Y543" s="2">
        <v>44112</v>
      </c>
      <c r="Z543" t="s">
        <v>3758</v>
      </c>
      <c r="AA543" t="s">
        <v>4546</v>
      </c>
      <c r="AB543">
        <v>1</v>
      </c>
      <c r="AC543">
        <v>3.690000057220459</v>
      </c>
      <c r="AD543">
        <v>3.7999999523162842</v>
      </c>
      <c r="AE543">
        <v>2.9810269211400519E-2</v>
      </c>
      <c r="AF543">
        <v>5</v>
      </c>
      <c r="AG543" t="s">
        <v>6963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1</v>
      </c>
      <c r="AS543">
        <f>IF(AND(W543&gt;AT541,W543&lt;AU541),A543, 0)</f>
        <v>0</v>
      </c>
    </row>
    <row r="544" spans="1:45" x14ac:dyDescent="0.2">
      <c r="A544" s="2">
        <v>44082</v>
      </c>
      <c r="B544" t="s">
        <v>44</v>
      </c>
      <c r="C544" s="2">
        <v>44078</v>
      </c>
      <c r="D544" t="s">
        <v>116</v>
      </c>
      <c r="E544" t="s">
        <v>941</v>
      </c>
      <c r="F544" t="s">
        <v>2028</v>
      </c>
      <c r="G544" t="s">
        <v>3477</v>
      </c>
      <c r="L544" t="s">
        <v>3658</v>
      </c>
      <c r="M544">
        <v>3.78</v>
      </c>
      <c r="N544">
        <v>25000</v>
      </c>
      <c r="O544">
        <v>138914</v>
      </c>
      <c r="P544">
        <v>0.22</v>
      </c>
      <c r="Q544" t="s">
        <v>3662</v>
      </c>
      <c r="R544">
        <v>94476</v>
      </c>
      <c r="W544" s="5">
        <v>44082</v>
      </c>
      <c r="X544" s="2">
        <v>44112</v>
      </c>
      <c r="Y544" s="2">
        <v>44112</v>
      </c>
      <c r="Z544" t="s">
        <v>3758</v>
      </c>
      <c r="AA544" t="s">
        <v>4547</v>
      </c>
      <c r="AB544">
        <v>1</v>
      </c>
      <c r="AC544">
        <v>3.779999971389771</v>
      </c>
      <c r="AD544">
        <v>3.5099999904632568</v>
      </c>
      <c r="AE544">
        <v>-7.1428566923307346E-2</v>
      </c>
      <c r="AF544">
        <v>4</v>
      </c>
      <c r="AG544" t="s">
        <v>6963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3.4790000000000001</v>
      </c>
      <c r="AO544">
        <v>0.20300000000000001</v>
      </c>
      <c r="AP544">
        <v>-0.35</v>
      </c>
      <c r="AQ544">
        <v>-3.1320000000000001</v>
      </c>
      <c r="AR544">
        <v>-5.9710000000000001</v>
      </c>
      <c r="AS544">
        <f>IF(AND(W544&gt;AT542,W544&lt;AU542),A544, 0)</f>
        <v>0</v>
      </c>
    </row>
    <row r="545" spans="1:45" x14ac:dyDescent="0.2">
      <c r="A545" s="2">
        <v>44082</v>
      </c>
      <c r="B545" t="s">
        <v>44</v>
      </c>
      <c r="C545" s="2">
        <v>44082</v>
      </c>
      <c r="D545" t="s">
        <v>64</v>
      </c>
      <c r="E545" t="s">
        <v>889</v>
      </c>
      <c r="F545" t="s">
        <v>2029</v>
      </c>
      <c r="G545" t="s">
        <v>3479</v>
      </c>
      <c r="L545" t="s">
        <v>3658</v>
      </c>
      <c r="M545">
        <v>1.46</v>
      </c>
      <c r="N545">
        <v>40000</v>
      </c>
      <c r="O545">
        <v>340000</v>
      </c>
      <c r="P545">
        <v>0.13</v>
      </c>
      <c r="Q545" t="s">
        <v>3662</v>
      </c>
      <c r="R545">
        <v>58480</v>
      </c>
      <c r="W545" s="5">
        <v>44082</v>
      </c>
      <c r="X545" s="2">
        <v>44112</v>
      </c>
      <c r="Y545" s="2">
        <v>44112</v>
      </c>
      <c r="Z545" t="s">
        <v>3758</v>
      </c>
      <c r="AA545" t="s">
        <v>4548</v>
      </c>
      <c r="AB545">
        <v>1</v>
      </c>
      <c r="AC545">
        <v>5.2399997711181641</v>
      </c>
      <c r="AD545">
        <v>6.2800002098083496</v>
      </c>
      <c r="AE545">
        <v>0.1984733748315145</v>
      </c>
      <c r="AF545">
        <v>0</v>
      </c>
      <c r="AG545" t="s">
        <v>6963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1</v>
      </c>
      <c r="AS545">
        <f>IF(AND(W545&gt;AT543,W545&lt;AU543),A545, 0)</f>
        <v>0</v>
      </c>
    </row>
    <row r="546" spans="1:45" x14ac:dyDescent="0.2">
      <c r="A546" s="2">
        <v>44082</v>
      </c>
      <c r="B546" t="s">
        <v>44</v>
      </c>
      <c r="C546" s="2">
        <v>44082</v>
      </c>
      <c r="D546" t="s">
        <v>64</v>
      </c>
      <c r="E546" t="s">
        <v>889</v>
      </c>
      <c r="F546" t="s">
        <v>2030</v>
      </c>
      <c r="G546" t="s">
        <v>3482</v>
      </c>
      <c r="H546" t="s">
        <v>3583</v>
      </c>
      <c r="L546" t="s">
        <v>3658</v>
      </c>
      <c r="M546">
        <v>1.38</v>
      </c>
      <c r="N546">
        <v>75000</v>
      </c>
      <c r="O546">
        <v>1315966</v>
      </c>
      <c r="P546">
        <v>0.06</v>
      </c>
      <c r="Q546" t="s">
        <v>3661</v>
      </c>
      <c r="R546">
        <v>103568</v>
      </c>
      <c r="W546" s="5">
        <v>44082</v>
      </c>
      <c r="X546" s="2">
        <v>44112</v>
      </c>
      <c r="Y546" s="2">
        <v>44112</v>
      </c>
      <c r="Z546" t="s">
        <v>3758</v>
      </c>
      <c r="AA546" t="s">
        <v>4548</v>
      </c>
      <c r="AB546">
        <v>2</v>
      </c>
      <c r="AC546">
        <v>5.2399997711181641</v>
      </c>
      <c r="AD546">
        <v>6.2800002098083496</v>
      </c>
      <c r="AE546">
        <v>0.1984733748315145</v>
      </c>
      <c r="AF546">
        <v>0</v>
      </c>
      <c r="AG546" t="s">
        <v>6963</v>
      </c>
      <c r="AH546">
        <v>1</v>
      </c>
      <c r="AI546">
        <v>0</v>
      </c>
      <c r="AJ546">
        <v>1</v>
      </c>
      <c r="AK546">
        <v>0</v>
      </c>
      <c r="AL546">
        <v>0</v>
      </c>
      <c r="AM546">
        <v>1</v>
      </c>
      <c r="AS546">
        <f>IF(AND(W546&gt;AT544,W546&lt;AU544),A546, 0)</f>
        <v>0</v>
      </c>
    </row>
    <row r="547" spans="1:45" x14ac:dyDescent="0.2">
      <c r="A547" s="2">
        <v>44082</v>
      </c>
      <c r="B547" t="s">
        <v>44</v>
      </c>
      <c r="C547" s="2">
        <v>44077</v>
      </c>
      <c r="D547" t="s">
        <v>173</v>
      </c>
      <c r="E547" t="s">
        <v>998</v>
      </c>
      <c r="F547" t="s">
        <v>2031</v>
      </c>
      <c r="G547" t="s">
        <v>3477</v>
      </c>
      <c r="L547" t="s">
        <v>3658</v>
      </c>
      <c r="M547">
        <v>2.65</v>
      </c>
      <c r="N547">
        <v>188500</v>
      </c>
      <c r="O547">
        <v>936594</v>
      </c>
      <c r="P547">
        <v>0.25</v>
      </c>
      <c r="Q547" t="s">
        <v>3661</v>
      </c>
      <c r="R547">
        <v>499525</v>
      </c>
      <c r="W547" s="5">
        <v>44082</v>
      </c>
      <c r="X547" s="2">
        <v>44112</v>
      </c>
      <c r="Y547" s="2">
        <v>44112</v>
      </c>
      <c r="Z547" t="s">
        <v>3758</v>
      </c>
      <c r="AA547" t="s">
        <v>4549</v>
      </c>
      <c r="AB547">
        <v>1</v>
      </c>
      <c r="AC547">
        <v>2.4800000190734859</v>
      </c>
      <c r="AD547">
        <v>2.970000028610229</v>
      </c>
      <c r="AE547">
        <v>0.19758064748717399</v>
      </c>
      <c r="AF547">
        <v>5</v>
      </c>
      <c r="AG547" t="s">
        <v>6963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1</v>
      </c>
      <c r="AN547">
        <v>5.6779999999999999</v>
      </c>
      <c r="AO547">
        <v>5.7809999999999997</v>
      </c>
      <c r="AP547">
        <v>-5.71</v>
      </c>
      <c r="AQ547">
        <v>-7.6890000000000001</v>
      </c>
      <c r="AR547">
        <v>-9.6000000000000002E-2</v>
      </c>
      <c r="AS547">
        <f>IF(AND(W547&gt;AT545,W547&lt;AU545),A547, 0)</f>
        <v>0</v>
      </c>
    </row>
    <row r="548" spans="1:45" x14ac:dyDescent="0.2">
      <c r="A548" s="2">
        <v>44082</v>
      </c>
      <c r="B548" t="s">
        <v>44</v>
      </c>
      <c r="C548" s="2">
        <v>44078</v>
      </c>
      <c r="D548" t="s">
        <v>70</v>
      </c>
      <c r="E548" t="s">
        <v>895</v>
      </c>
      <c r="F548" t="s">
        <v>1738</v>
      </c>
      <c r="G548" t="s">
        <v>3480</v>
      </c>
      <c r="L548" t="s">
        <v>3658</v>
      </c>
      <c r="M548">
        <v>1.39</v>
      </c>
      <c r="N548">
        <v>35454</v>
      </c>
      <c r="O548">
        <v>11979826</v>
      </c>
      <c r="P548">
        <v>0</v>
      </c>
      <c r="Q548" t="s">
        <v>3662</v>
      </c>
      <c r="R548">
        <v>49362</v>
      </c>
      <c r="W548" s="5">
        <v>44082</v>
      </c>
      <c r="X548" s="2">
        <v>44112</v>
      </c>
      <c r="Y548" s="2">
        <v>44112</v>
      </c>
      <c r="Z548" t="s">
        <v>3758</v>
      </c>
      <c r="AA548" t="s">
        <v>4550</v>
      </c>
      <c r="AB548">
        <v>1</v>
      </c>
      <c r="AC548">
        <v>1.389999985694885</v>
      </c>
      <c r="AD548">
        <v>1.450000047683716</v>
      </c>
      <c r="AE548">
        <v>4.3165512666416279E-2</v>
      </c>
      <c r="AF548">
        <v>4</v>
      </c>
      <c r="AG548" t="s">
        <v>6963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1</v>
      </c>
      <c r="AN548">
        <v>0.94199999999999995</v>
      </c>
      <c r="AO548">
        <v>0.82599999999999996</v>
      </c>
      <c r="AP548">
        <v>-0.2</v>
      </c>
      <c r="AQ548">
        <v>31.343</v>
      </c>
      <c r="AR548">
        <v>-9.3000000000000007</v>
      </c>
      <c r="AS548">
        <f>IF(AND(W548&gt;AT546,W548&lt;AU546),A548, 0)</f>
        <v>0</v>
      </c>
    </row>
    <row r="549" spans="1:45" x14ac:dyDescent="0.2">
      <c r="A549" s="2">
        <v>44082</v>
      </c>
      <c r="B549" t="s">
        <v>44</v>
      </c>
      <c r="C549" s="2">
        <v>44077</v>
      </c>
      <c r="D549" t="s">
        <v>247</v>
      </c>
      <c r="E549" t="s">
        <v>1072</v>
      </c>
      <c r="F549" t="s">
        <v>1770</v>
      </c>
      <c r="G549" t="s">
        <v>3477</v>
      </c>
      <c r="H549" t="s">
        <v>3582</v>
      </c>
      <c r="L549" t="s">
        <v>3658</v>
      </c>
      <c r="M549">
        <v>2.4300000000000002</v>
      </c>
      <c r="N549">
        <v>30000</v>
      </c>
      <c r="O549">
        <v>320051</v>
      </c>
      <c r="P549">
        <v>0.1</v>
      </c>
      <c r="Q549" t="s">
        <v>3662</v>
      </c>
      <c r="R549">
        <v>73014</v>
      </c>
      <c r="W549" s="5">
        <v>44082</v>
      </c>
      <c r="X549" s="2">
        <v>44112</v>
      </c>
      <c r="Y549" s="2">
        <v>44112</v>
      </c>
      <c r="Z549" t="s">
        <v>3758</v>
      </c>
      <c r="AA549" t="s">
        <v>4551</v>
      </c>
      <c r="AB549">
        <v>1</v>
      </c>
      <c r="AC549">
        <v>2.410000085830688</v>
      </c>
      <c r="AD549">
        <v>3.0099999904632568</v>
      </c>
      <c r="AE549">
        <v>0.2489626071634593</v>
      </c>
      <c r="AF549">
        <v>5</v>
      </c>
      <c r="AG549" t="s">
        <v>6963</v>
      </c>
      <c r="AH549">
        <v>0</v>
      </c>
      <c r="AI549">
        <v>0</v>
      </c>
      <c r="AJ549">
        <v>1</v>
      </c>
      <c r="AK549">
        <v>1</v>
      </c>
      <c r="AL549">
        <v>0</v>
      </c>
      <c r="AM549">
        <v>1</v>
      </c>
      <c r="AN549">
        <v>2.4740000000000002</v>
      </c>
      <c r="AO549">
        <v>15.510999999999999</v>
      </c>
      <c r="AP549">
        <v>-2.34</v>
      </c>
      <c r="AQ549">
        <v>10.73</v>
      </c>
      <c r="AR549">
        <v>-0.66700000000000004</v>
      </c>
      <c r="AS549">
        <f>IF(AND(W549&gt;AT547,W549&lt;AU547),A549, 0)</f>
        <v>0</v>
      </c>
    </row>
    <row r="550" spans="1:45" x14ac:dyDescent="0.2">
      <c r="A550" s="2">
        <v>44082</v>
      </c>
      <c r="B550" t="s">
        <v>44</v>
      </c>
      <c r="C550" s="2">
        <v>44078</v>
      </c>
      <c r="D550" t="s">
        <v>176</v>
      </c>
      <c r="E550" t="s">
        <v>1001</v>
      </c>
      <c r="F550" t="s">
        <v>2032</v>
      </c>
      <c r="G550" t="s">
        <v>3479</v>
      </c>
      <c r="L550" t="s">
        <v>3658</v>
      </c>
      <c r="M550">
        <v>2.5</v>
      </c>
      <c r="N550">
        <v>40000</v>
      </c>
      <c r="O550">
        <v>88842</v>
      </c>
      <c r="P550">
        <v>0.82</v>
      </c>
      <c r="Q550" t="s">
        <v>3661</v>
      </c>
      <c r="R550">
        <v>100000</v>
      </c>
      <c r="W550" s="5">
        <v>44082</v>
      </c>
      <c r="X550" s="2">
        <v>44112</v>
      </c>
      <c r="Y550" s="2">
        <v>44112</v>
      </c>
      <c r="Z550" t="s">
        <v>3758</v>
      </c>
      <c r="AA550" t="s">
        <v>4552</v>
      </c>
      <c r="AB550">
        <v>1</v>
      </c>
      <c r="AC550">
        <v>2.4500000476837158</v>
      </c>
      <c r="AD550">
        <v>2.440000057220459</v>
      </c>
      <c r="AE550">
        <v>-4.0816286810733118E-3</v>
      </c>
      <c r="AF550">
        <v>4</v>
      </c>
      <c r="AG550" t="s">
        <v>6963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-9.4039999999999999</v>
      </c>
      <c r="AO550">
        <v>-3.109</v>
      </c>
      <c r="AP550">
        <v>-3.87</v>
      </c>
      <c r="AQ550">
        <v>45.024999999999999</v>
      </c>
      <c r="AR550">
        <v>-0.3</v>
      </c>
      <c r="AS550">
        <f>IF(AND(W550&gt;AT548,W550&lt;AU548),A550, 0)</f>
        <v>0</v>
      </c>
    </row>
    <row r="551" spans="1:45" x14ac:dyDescent="0.2">
      <c r="A551" s="2">
        <v>44082</v>
      </c>
      <c r="B551" t="s">
        <v>44</v>
      </c>
      <c r="C551" s="2">
        <v>44078</v>
      </c>
      <c r="D551" t="s">
        <v>176</v>
      </c>
      <c r="E551" t="s">
        <v>1001</v>
      </c>
      <c r="F551" t="s">
        <v>2033</v>
      </c>
      <c r="G551" t="s">
        <v>3493</v>
      </c>
      <c r="L551" t="s">
        <v>3658</v>
      </c>
      <c r="M551">
        <v>2.5</v>
      </c>
      <c r="N551">
        <v>29000</v>
      </c>
      <c r="O551">
        <v>76403</v>
      </c>
      <c r="P551">
        <v>0.61</v>
      </c>
      <c r="Q551" t="s">
        <v>3662</v>
      </c>
      <c r="R551">
        <v>72500</v>
      </c>
      <c r="W551" s="5">
        <v>44082</v>
      </c>
      <c r="X551" s="2">
        <v>44112</v>
      </c>
      <c r="Y551" s="2">
        <v>44112</v>
      </c>
      <c r="Z551" t="s">
        <v>3758</v>
      </c>
      <c r="AA551" t="s">
        <v>4552</v>
      </c>
      <c r="AB551">
        <v>2</v>
      </c>
      <c r="AC551">
        <v>2.4500000476837158</v>
      </c>
      <c r="AD551">
        <v>2.440000057220459</v>
      </c>
      <c r="AE551">
        <v>-4.0816286810733118E-3</v>
      </c>
      <c r="AF551">
        <v>4</v>
      </c>
      <c r="AG551" t="s">
        <v>6963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-9.4039999999999999</v>
      </c>
      <c r="AO551">
        <v>-3.109</v>
      </c>
      <c r="AP551">
        <v>-3.87</v>
      </c>
      <c r="AQ551">
        <v>45.024999999999999</v>
      </c>
      <c r="AR551">
        <v>-0.3</v>
      </c>
      <c r="AS551">
        <f>IF(AND(W551&gt;AT549,W551&lt;AU549),A551, 0)</f>
        <v>0</v>
      </c>
    </row>
    <row r="552" spans="1:45" x14ac:dyDescent="0.2">
      <c r="A552" s="2">
        <v>44082</v>
      </c>
      <c r="B552" t="s">
        <v>44</v>
      </c>
      <c r="C552" s="2">
        <v>44078</v>
      </c>
      <c r="D552" t="s">
        <v>176</v>
      </c>
      <c r="E552" t="s">
        <v>1001</v>
      </c>
      <c r="F552" t="s">
        <v>1892</v>
      </c>
      <c r="G552" t="s">
        <v>33</v>
      </c>
      <c r="L552" t="s">
        <v>3658</v>
      </c>
      <c r="M552">
        <v>2.44</v>
      </c>
      <c r="N552">
        <v>30000</v>
      </c>
      <c r="O552">
        <v>79240</v>
      </c>
      <c r="P552">
        <v>0.61</v>
      </c>
      <c r="Q552" t="s">
        <v>3662</v>
      </c>
      <c r="R552">
        <v>73164</v>
      </c>
      <c r="W552" s="5">
        <v>44082</v>
      </c>
      <c r="X552" s="2">
        <v>44112</v>
      </c>
      <c r="Y552" s="2">
        <v>44112</v>
      </c>
      <c r="Z552" t="s">
        <v>3758</v>
      </c>
      <c r="AA552" t="s">
        <v>4552</v>
      </c>
      <c r="AB552">
        <v>3</v>
      </c>
      <c r="AC552">
        <v>2.4500000476837158</v>
      </c>
      <c r="AD552">
        <v>2.440000057220459</v>
      </c>
      <c r="AE552">
        <v>-4.0816286810733118E-3</v>
      </c>
      <c r="AF552">
        <v>4</v>
      </c>
      <c r="AG552" t="s">
        <v>6963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-9.4039999999999999</v>
      </c>
      <c r="AO552">
        <v>-3.109</v>
      </c>
      <c r="AP552">
        <v>-3.87</v>
      </c>
      <c r="AQ552">
        <v>45.024999999999999</v>
      </c>
      <c r="AR552">
        <v>-0.3</v>
      </c>
      <c r="AS552">
        <f>IF(AND(W552&gt;AT550,W552&lt;AU550),A552, 0)</f>
        <v>0</v>
      </c>
    </row>
    <row r="553" spans="1:45" x14ac:dyDescent="0.2">
      <c r="A553" s="2">
        <v>44082</v>
      </c>
      <c r="B553" t="s">
        <v>44</v>
      </c>
      <c r="C553" s="2">
        <v>44020</v>
      </c>
      <c r="D553" t="s">
        <v>269</v>
      </c>
      <c r="E553" t="s">
        <v>1094</v>
      </c>
      <c r="F553" t="s">
        <v>2034</v>
      </c>
      <c r="G553" t="s">
        <v>3480</v>
      </c>
      <c r="L553" t="s">
        <v>3658</v>
      </c>
      <c r="M553">
        <v>0.14000000000000001</v>
      </c>
      <c r="N553">
        <v>7529455</v>
      </c>
      <c r="O553">
        <v>168646568</v>
      </c>
      <c r="P553">
        <v>0.05</v>
      </c>
      <c r="Q553" t="s">
        <v>3663</v>
      </c>
      <c r="R553">
        <v>1046834</v>
      </c>
      <c r="W553" s="5">
        <v>44082</v>
      </c>
      <c r="X553" s="2">
        <v>44112</v>
      </c>
      <c r="Y553" s="2">
        <v>44112</v>
      </c>
      <c r="Z553" t="s">
        <v>3758</v>
      </c>
      <c r="AA553" t="s">
        <v>4553</v>
      </c>
      <c r="AB553">
        <v>1</v>
      </c>
      <c r="AC553">
        <v>0.119999997317791</v>
      </c>
      <c r="AD553">
        <v>0.10999999940395359</v>
      </c>
      <c r="AE553">
        <v>-8.3333317811289831E-2</v>
      </c>
      <c r="AF553">
        <v>62</v>
      </c>
      <c r="AG553" t="s">
        <v>6962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S553">
        <f>IF(AND(W553&gt;AT551,W553&lt;AU551),A553, 0)</f>
        <v>0</v>
      </c>
    </row>
    <row r="554" spans="1:45" x14ac:dyDescent="0.2">
      <c r="A554" s="2">
        <v>44082</v>
      </c>
      <c r="B554" t="s">
        <v>44</v>
      </c>
      <c r="C554" s="2">
        <v>44078</v>
      </c>
      <c r="D554" t="s">
        <v>270</v>
      </c>
      <c r="E554" t="s">
        <v>1095</v>
      </c>
      <c r="F554" t="s">
        <v>2035</v>
      </c>
      <c r="G554" t="s">
        <v>3477</v>
      </c>
      <c r="L554" t="s">
        <v>3658</v>
      </c>
      <c r="M554">
        <v>1.29</v>
      </c>
      <c r="N554">
        <v>20000</v>
      </c>
      <c r="O554">
        <v>129685</v>
      </c>
      <c r="P554">
        <v>0.18</v>
      </c>
      <c r="Q554" t="s">
        <v>3662</v>
      </c>
      <c r="R554">
        <v>25800</v>
      </c>
      <c r="W554" s="5">
        <v>44082</v>
      </c>
      <c r="X554" s="2">
        <v>44112</v>
      </c>
      <c r="Y554" s="2">
        <v>44112</v>
      </c>
      <c r="Z554" t="s">
        <v>3758</v>
      </c>
      <c r="AA554" t="s">
        <v>4554</v>
      </c>
      <c r="AB554">
        <v>1</v>
      </c>
      <c r="AC554">
        <v>1.320000052452087</v>
      </c>
      <c r="AD554">
        <v>1.570000052452087</v>
      </c>
      <c r="AE554">
        <v>0.1893939318681008</v>
      </c>
      <c r="AF554">
        <v>4</v>
      </c>
      <c r="AG554" t="s">
        <v>6963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1</v>
      </c>
      <c r="AN554">
        <v>14.856999999999999</v>
      </c>
      <c r="AO554">
        <v>0.42399999999999999</v>
      </c>
      <c r="AP554">
        <v>-1.76</v>
      </c>
      <c r="AQ554">
        <v>5.4050000000000002</v>
      </c>
      <c r="AR554">
        <v>-0.61899999999999999</v>
      </c>
      <c r="AS554">
        <f>IF(AND(W554&gt;AT552,W554&lt;AU552),A554, 0)</f>
        <v>0</v>
      </c>
    </row>
    <row r="555" spans="1:45" x14ac:dyDescent="0.2">
      <c r="A555" s="2">
        <v>44082</v>
      </c>
      <c r="B555" t="s">
        <v>44</v>
      </c>
      <c r="C555" s="2">
        <v>44077</v>
      </c>
      <c r="D555" t="s">
        <v>96</v>
      </c>
      <c r="E555" t="s">
        <v>921</v>
      </c>
      <c r="F555" t="s">
        <v>1770</v>
      </c>
      <c r="G555" t="s">
        <v>3477</v>
      </c>
      <c r="H555" t="s">
        <v>3582</v>
      </c>
      <c r="L555" t="s">
        <v>3658</v>
      </c>
      <c r="M555">
        <v>2.87</v>
      </c>
      <c r="N555">
        <v>50000</v>
      </c>
      <c r="O555">
        <v>1707102</v>
      </c>
      <c r="P555">
        <v>0.03</v>
      </c>
      <c r="Q555" t="s">
        <v>3661</v>
      </c>
      <c r="R555">
        <v>143605</v>
      </c>
      <c r="W555" s="5">
        <v>44082</v>
      </c>
      <c r="X555" s="2">
        <v>44112</v>
      </c>
      <c r="Y555" s="2">
        <v>44112</v>
      </c>
      <c r="Z555" t="s">
        <v>3758</v>
      </c>
      <c r="AA555" t="s">
        <v>4555</v>
      </c>
      <c r="AB555">
        <v>1</v>
      </c>
      <c r="AC555">
        <v>2.8499999046325679</v>
      </c>
      <c r="AD555">
        <v>2.8499999046325679</v>
      </c>
      <c r="AE555">
        <v>0</v>
      </c>
      <c r="AF555">
        <v>5</v>
      </c>
      <c r="AG555" t="s">
        <v>6963</v>
      </c>
      <c r="AH555">
        <v>0</v>
      </c>
      <c r="AI555">
        <v>0</v>
      </c>
      <c r="AJ555">
        <v>1</v>
      </c>
      <c r="AK555">
        <v>1</v>
      </c>
      <c r="AL555">
        <v>0</v>
      </c>
      <c r="AM555">
        <v>0</v>
      </c>
      <c r="AS555">
        <f>IF(AND(W555&gt;AT553,W555&lt;AU553),A555, 0)</f>
        <v>0</v>
      </c>
    </row>
    <row r="556" spans="1:45" x14ac:dyDescent="0.2">
      <c r="A556" s="2">
        <v>44082</v>
      </c>
      <c r="B556" t="s">
        <v>45</v>
      </c>
      <c r="C556" s="2">
        <v>44078</v>
      </c>
      <c r="D556" t="s">
        <v>226</v>
      </c>
      <c r="E556" t="s">
        <v>1051</v>
      </c>
      <c r="F556" t="s">
        <v>1962</v>
      </c>
      <c r="G556" t="s">
        <v>3480</v>
      </c>
      <c r="L556" t="s">
        <v>3658</v>
      </c>
      <c r="M556">
        <v>0.48</v>
      </c>
      <c r="N556">
        <v>125000</v>
      </c>
      <c r="O556">
        <v>97774528</v>
      </c>
      <c r="P556">
        <v>0</v>
      </c>
      <c r="Q556" t="s">
        <v>3662</v>
      </c>
      <c r="R556">
        <v>60400</v>
      </c>
      <c r="W556" s="5">
        <v>44082</v>
      </c>
      <c r="X556" s="2">
        <v>44112</v>
      </c>
      <c r="Y556" s="2">
        <v>44112</v>
      </c>
      <c r="Z556" t="s">
        <v>3758</v>
      </c>
      <c r="AA556" t="s">
        <v>4556</v>
      </c>
      <c r="AB556">
        <v>1</v>
      </c>
      <c r="AC556">
        <v>22.5</v>
      </c>
      <c r="AD556">
        <v>22.25</v>
      </c>
      <c r="AE556">
        <v>-1.111111111111111E-2</v>
      </c>
      <c r="AF556">
        <v>4</v>
      </c>
      <c r="AG556" t="s">
        <v>6963</v>
      </c>
      <c r="AH556">
        <v>0</v>
      </c>
      <c r="AI556">
        <v>0</v>
      </c>
      <c r="AJ556">
        <v>0</v>
      </c>
      <c r="AK556">
        <v>1</v>
      </c>
      <c r="AL556">
        <v>0</v>
      </c>
      <c r="AM556">
        <v>0</v>
      </c>
      <c r="AS556">
        <f>IF(AND(W556&gt;AT554,W556&lt;AU554),A556, 0)</f>
        <v>0</v>
      </c>
    </row>
    <row r="557" spans="1:45" x14ac:dyDescent="0.2">
      <c r="A557" s="2">
        <v>44082</v>
      </c>
      <c r="B557" t="s">
        <v>45</v>
      </c>
      <c r="C557" s="2">
        <v>44078</v>
      </c>
      <c r="D557" t="s">
        <v>176</v>
      </c>
      <c r="E557" t="s">
        <v>1001</v>
      </c>
      <c r="F557" t="s">
        <v>1724</v>
      </c>
      <c r="G557" t="s">
        <v>3477</v>
      </c>
      <c r="H557" t="s">
        <v>3582</v>
      </c>
      <c r="L557" t="s">
        <v>3658</v>
      </c>
      <c r="M557">
        <v>2.4500000000000002</v>
      </c>
      <c r="N557">
        <v>2040816</v>
      </c>
      <c r="O557">
        <v>12202675</v>
      </c>
      <c r="P557">
        <v>0.2</v>
      </c>
      <c r="Q557" t="s">
        <v>3663</v>
      </c>
      <c r="R557">
        <v>4999999</v>
      </c>
      <c r="W557" s="5">
        <v>44082</v>
      </c>
      <c r="X557" s="2">
        <v>44112</v>
      </c>
      <c r="Y557" s="2">
        <v>44112</v>
      </c>
      <c r="Z557" t="s">
        <v>3758</v>
      </c>
      <c r="AA557" t="s">
        <v>4552</v>
      </c>
      <c r="AB557">
        <v>1</v>
      </c>
      <c r="AC557">
        <v>2.4500000476837158</v>
      </c>
      <c r="AD557">
        <v>2.440000057220459</v>
      </c>
      <c r="AE557">
        <v>-4.0816286810733118E-3</v>
      </c>
      <c r="AF557">
        <v>4</v>
      </c>
      <c r="AG557" t="s">
        <v>6963</v>
      </c>
      <c r="AH557">
        <v>0</v>
      </c>
      <c r="AI557">
        <v>0</v>
      </c>
      <c r="AJ557">
        <v>1</v>
      </c>
      <c r="AK557">
        <v>1</v>
      </c>
      <c r="AL557">
        <v>0</v>
      </c>
      <c r="AM557">
        <v>0</v>
      </c>
      <c r="AN557">
        <v>-9.4039999999999999</v>
      </c>
      <c r="AO557">
        <v>-3.109</v>
      </c>
      <c r="AP557">
        <v>-3.87</v>
      </c>
      <c r="AQ557">
        <v>45.024999999999999</v>
      </c>
      <c r="AR557">
        <v>-0.3</v>
      </c>
      <c r="AS557">
        <f>IF(AND(W557&gt;AT555,W557&lt;AU555),A557, 0)</f>
        <v>0</v>
      </c>
    </row>
    <row r="558" spans="1:45" x14ac:dyDescent="0.2">
      <c r="A558" s="2">
        <v>44082</v>
      </c>
      <c r="B558" t="s">
        <v>45</v>
      </c>
      <c r="C558" s="2">
        <v>44078</v>
      </c>
      <c r="D558" t="s">
        <v>271</v>
      </c>
      <c r="E558" t="s">
        <v>1096</v>
      </c>
      <c r="F558" t="s">
        <v>2036</v>
      </c>
      <c r="G558" t="s">
        <v>3477</v>
      </c>
      <c r="H558" t="s">
        <v>3582</v>
      </c>
      <c r="L558" t="s">
        <v>3658</v>
      </c>
      <c r="M558">
        <v>4.24</v>
      </c>
      <c r="N558">
        <v>9000</v>
      </c>
      <c r="O558">
        <v>1667152</v>
      </c>
      <c r="P558">
        <v>0.01</v>
      </c>
      <c r="Q558" t="s">
        <v>3662</v>
      </c>
      <c r="R558">
        <v>38156</v>
      </c>
      <c r="W558" s="5">
        <v>44082</v>
      </c>
      <c r="X558" s="2">
        <v>44112</v>
      </c>
      <c r="Y558" s="2">
        <v>44112</v>
      </c>
      <c r="Z558" t="s">
        <v>3758</v>
      </c>
      <c r="AA558" t="s">
        <v>4557</v>
      </c>
      <c r="AB558">
        <v>1</v>
      </c>
      <c r="AC558">
        <v>4.4200000762939453</v>
      </c>
      <c r="AD558">
        <v>3.3900001049041748</v>
      </c>
      <c r="AE558">
        <v>-0.23303166371286549</v>
      </c>
      <c r="AF558">
        <v>4</v>
      </c>
      <c r="AG558" t="s">
        <v>6963</v>
      </c>
      <c r="AH558">
        <v>0</v>
      </c>
      <c r="AI558">
        <v>0</v>
      </c>
      <c r="AJ558">
        <v>1</v>
      </c>
      <c r="AK558">
        <v>1</v>
      </c>
      <c r="AL558">
        <v>0</v>
      </c>
      <c r="AM558">
        <v>0</v>
      </c>
      <c r="AN558">
        <v>2.4590000000000001</v>
      </c>
      <c r="AO558">
        <v>2.2930000000000001</v>
      </c>
      <c r="AP558">
        <v>-7.0000000000000007E-2</v>
      </c>
      <c r="AQ558">
        <v>38.270000000000003</v>
      </c>
      <c r="AR558">
        <v>-34.286000000000001</v>
      </c>
      <c r="AS558">
        <f>IF(AND(W558&gt;AT556,W558&lt;AU556),A558, 0)</f>
        <v>0</v>
      </c>
    </row>
    <row r="559" spans="1:45" x14ac:dyDescent="0.2">
      <c r="A559" s="2">
        <v>44078</v>
      </c>
      <c r="B559" t="s">
        <v>45</v>
      </c>
      <c r="C559" s="2">
        <v>44076</v>
      </c>
      <c r="D559" t="s">
        <v>272</v>
      </c>
      <c r="E559" t="s">
        <v>1097</v>
      </c>
      <c r="F559" t="s">
        <v>2037</v>
      </c>
      <c r="G559" t="s">
        <v>3477</v>
      </c>
      <c r="L559" t="s">
        <v>3658</v>
      </c>
      <c r="M559">
        <v>4.2699999999999996</v>
      </c>
      <c r="N559">
        <v>15300</v>
      </c>
      <c r="O559">
        <v>150034</v>
      </c>
      <c r="P559">
        <v>0.11</v>
      </c>
      <c r="Q559" t="s">
        <v>3662</v>
      </c>
      <c r="R559">
        <v>65359</v>
      </c>
      <c r="W559" s="5">
        <v>44078</v>
      </c>
      <c r="X559" s="2">
        <v>44108</v>
      </c>
      <c r="Y559" s="2">
        <v>44109</v>
      </c>
      <c r="Z559" t="s">
        <v>3759</v>
      </c>
      <c r="AA559" t="s">
        <v>4558</v>
      </c>
      <c r="AB559">
        <v>1</v>
      </c>
      <c r="AC559">
        <v>4.0500001907348633</v>
      </c>
      <c r="AD559">
        <v>5.9000000953674316</v>
      </c>
      <c r="AE559">
        <v>0.45679007839673458</v>
      </c>
      <c r="AF559">
        <v>2</v>
      </c>
      <c r="AG559" t="s">
        <v>6963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1</v>
      </c>
      <c r="AN559">
        <v>0.97899999999999998</v>
      </c>
      <c r="AO559">
        <v>0.247</v>
      </c>
      <c r="AP559">
        <v>-1.8</v>
      </c>
      <c r="AQ559">
        <v>-3.0110000000000001</v>
      </c>
      <c r="AR559">
        <v>-1.6719999999999999</v>
      </c>
      <c r="AS559">
        <f>IF(AND(W559&gt;AT557,W559&lt;AU557),A559, 0)</f>
        <v>0</v>
      </c>
    </row>
    <row r="560" spans="1:45" x14ac:dyDescent="0.2">
      <c r="A560" s="2">
        <v>44077</v>
      </c>
      <c r="B560" t="s">
        <v>44</v>
      </c>
      <c r="C560" s="2">
        <v>44075</v>
      </c>
      <c r="D560" t="s">
        <v>146</v>
      </c>
      <c r="E560" t="s">
        <v>971</v>
      </c>
      <c r="F560" t="s">
        <v>1858</v>
      </c>
      <c r="G560" t="s">
        <v>3479</v>
      </c>
      <c r="L560" t="s">
        <v>3658</v>
      </c>
      <c r="M560">
        <v>3.58</v>
      </c>
      <c r="N560">
        <v>13867</v>
      </c>
      <c r="O560">
        <v>40000</v>
      </c>
      <c r="P560">
        <v>0.53</v>
      </c>
      <c r="Q560" t="s">
        <v>3662</v>
      </c>
      <c r="R560">
        <v>49711</v>
      </c>
      <c r="W560" s="5">
        <v>44077</v>
      </c>
      <c r="X560" s="2">
        <v>44107</v>
      </c>
      <c r="Y560" s="2">
        <v>44109</v>
      </c>
      <c r="Z560" t="s">
        <v>3760</v>
      </c>
      <c r="AA560" t="s">
        <v>4559</v>
      </c>
      <c r="AB560">
        <v>1</v>
      </c>
      <c r="AC560">
        <v>3.6099998950958252</v>
      </c>
      <c r="AD560">
        <v>3.7999999523162842</v>
      </c>
      <c r="AE560">
        <v>5.2631596327349907E-2</v>
      </c>
      <c r="AF560">
        <v>2</v>
      </c>
      <c r="AG560" t="s">
        <v>6963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1</v>
      </c>
      <c r="AS560">
        <f>IF(AND(W560&gt;AT558,W560&lt;AU558),A560, 0)</f>
        <v>0</v>
      </c>
    </row>
    <row r="561" spans="1:45" x14ac:dyDescent="0.2">
      <c r="A561" s="2">
        <v>44077</v>
      </c>
      <c r="B561" t="s">
        <v>44</v>
      </c>
      <c r="C561" s="2">
        <v>44075</v>
      </c>
      <c r="D561" t="s">
        <v>157</v>
      </c>
      <c r="E561" t="s">
        <v>982</v>
      </c>
      <c r="F561" t="s">
        <v>1868</v>
      </c>
      <c r="G561" t="s">
        <v>3477</v>
      </c>
      <c r="L561" t="s">
        <v>3658</v>
      </c>
      <c r="M561">
        <v>2.4</v>
      </c>
      <c r="N561">
        <v>163420</v>
      </c>
      <c r="O561">
        <v>4457517</v>
      </c>
      <c r="P561">
        <v>0.04</v>
      </c>
      <c r="Q561" t="s">
        <v>3661</v>
      </c>
      <c r="R561">
        <v>391810</v>
      </c>
      <c r="W561" s="5">
        <v>44077</v>
      </c>
      <c r="X561" s="2">
        <v>44107</v>
      </c>
      <c r="Y561" s="2">
        <v>44109</v>
      </c>
      <c r="Z561" t="s">
        <v>3760</v>
      </c>
      <c r="AA561" t="s">
        <v>4560</v>
      </c>
      <c r="AB561">
        <v>1</v>
      </c>
      <c r="AC561">
        <v>2.589999914169312</v>
      </c>
      <c r="AD561">
        <v>2.8199999332427979</v>
      </c>
      <c r="AE561">
        <v>8.8803099110238218E-2</v>
      </c>
      <c r="AF561">
        <v>2</v>
      </c>
      <c r="AG561" t="s">
        <v>6963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1</v>
      </c>
      <c r="AN561">
        <v>2.9489999999999998</v>
      </c>
      <c r="AO561">
        <v>0.33800000000000002</v>
      </c>
      <c r="AP561">
        <v>-0.55000000000000004</v>
      </c>
      <c r="AQ561">
        <v>0.63500000000000001</v>
      </c>
      <c r="AR561">
        <v>-2</v>
      </c>
      <c r="AS561">
        <f>IF(AND(W561&gt;AT559,W561&lt;AU559),A561, 0)</f>
        <v>0</v>
      </c>
    </row>
    <row r="562" spans="1:45" x14ac:dyDescent="0.2">
      <c r="A562" s="2">
        <v>44077</v>
      </c>
      <c r="B562" t="s">
        <v>44</v>
      </c>
      <c r="C562" s="2">
        <v>44075</v>
      </c>
      <c r="D562" t="s">
        <v>157</v>
      </c>
      <c r="E562" t="s">
        <v>982</v>
      </c>
      <c r="F562" t="s">
        <v>1868</v>
      </c>
      <c r="G562" t="s">
        <v>3477</v>
      </c>
      <c r="L562" t="s">
        <v>3658</v>
      </c>
      <c r="M562">
        <v>2.4</v>
      </c>
      <c r="N562">
        <v>163420</v>
      </c>
      <c r="O562">
        <v>4457517</v>
      </c>
      <c r="P562">
        <v>0.04</v>
      </c>
      <c r="Q562" t="s">
        <v>3661</v>
      </c>
      <c r="R562">
        <v>391810</v>
      </c>
      <c r="W562" s="5">
        <v>44077</v>
      </c>
      <c r="X562" s="2">
        <v>44107</v>
      </c>
      <c r="Y562" s="2">
        <v>44109</v>
      </c>
      <c r="Z562" t="s">
        <v>3760</v>
      </c>
      <c r="AA562" t="s">
        <v>4560</v>
      </c>
      <c r="AB562">
        <v>1</v>
      </c>
      <c r="AC562">
        <v>2.589999914169312</v>
      </c>
      <c r="AD562">
        <v>2.8199999332427979</v>
      </c>
      <c r="AE562">
        <v>8.8803099110238218E-2</v>
      </c>
      <c r="AF562">
        <v>2</v>
      </c>
      <c r="AG562" t="s">
        <v>6963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1</v>
      </c>
      <c r="AN562">
        <v>2.9489999999999998</v>
      </c>
      <c r="AO562">
        <v>0.33800000000000002</v>
      </c>
      <c r="AP562">
        <v>-0.55000000000000004</v>
      </c>
      <c r="AQ562">
        <v>3.1E-2</v>
      </c>
      <c r="AR562">
        <v>-2.3820000000000001</v>
      </c>
      <c r="AS562">
        <f>IF(AND(W562&gt;AT560,W562&lt;AU560),A562, 0)</f>
        <v>0</v>
      </c>
    </row>
    <row r="563" spans="1:45" x14ac:dyDescent="0.2">
      <c r="A563" s="2">
        <v>44077</v>
      </c>
      <c r="B563" t="s">
        <v>44</v>
      </c>
      <c r="C563" s="2">
        <v>44075</v>
      </c>
      <c r="D563" t="s">
        <v>186</v>
      </c>
      <c r="E563" t="s">
        <v>1011</v>
      </c>
      <c r="F563" t="s">
        <v>2038</v>
      </c>
      <c r="G563" t="s">
        <v>3477</v>
      </c>
      <c r="L563" t="s">
        <v>3658</v>
      </c>
      <c r="M563">
        <v>3.56</v>
      </c>
      <c r="N563">
        <v>290000</v>
      </c>
      <c r="O563">
        <v>419129</v>
      </c>
      <c r="P563">
        <v>2.25</v>
      </c>
      <c r="Q563" t="s">
        <v>3663</v>
      </c>
      <c r="R563">
        <v>1031256</v>
      </c>
      <c r="W563" s="5">
        <v>44077</v>
      </c>
      <c r="X563" s="2">
        <v>44107</v>
      </c>
      <c r="Y563" s="2">
        <v>44109</v>
      </c>
      <c r="Z563" t="s">
        <v>3760</v>
      </c>
      <c r="AA563" t="s">
        <v>4561</v>
      </c>
      <c r="AB563">
        <v>1</v>
      </c>
      <c r="AC563">
        <v>3.559999942779541</v>
      </c>
      <c r="AD563">
        <v>2.75</v>
      </c>
      <c r="AE563">
        <v>-0.22752807747157361</v>
      </c>
      <c r="AF563">
        <v>2</v>
      </c>
      <c r="AG563" t="s">
        <v>6963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6.1059999999999999</v>
      </c>
      <c r="AO563">
        <v>2.7509999999999999</v>
      </c>
      <c r="AP563">
        <v>-5.04</v>
      </c>
      <c r="AQ563">
        <v>-5.149</v>
      </c>
      <c r="AR563">
        <v>-1.851</v>
      </c>
      <c r="AS563">
        <f>IF(AND(W563&gt;AT561,W563&lt;AU561),A563, 0)</f>
        <v>0</v>
      </c>
    </row>
    <row r="564" spans="1:45" x14ac:dyDescent="0.2">
      <c r="A564" s="2">
        <v>44077</v>
      </c>
      <c r="B564" t="s">
        <v>44</v>
      </c>
      <c r="C564" s="2">
        <v>44075</v>
      </c>
      <c r="D564" t="s">
        <v>264</v>
      </c>
      <c r="E564" t="s">
        <v>1089</v>
      </c>
      <c r="F564" t="s">
        <v>1751</v>
      </c>
      <c r="G564" t="s">
        <v>3477</v>
      </c>
      <c r="H564" t="s">
        <v>3582</v>
      </c>
      <c r="L564" t="s">
        <v>3658</v>
      </c>
      <c r="M564">
        <v>1.43</v>
      </c>
      <c r="N564">
        <v>86000</v>
      </c>
      <c r="O564">
        <v>3975990</v>
      </c>
      <c r="P564">
        <v>0.02</v>
      </c>
      <c r="Q564" t="s">
        <v>3661</v>
      </c>
      <c r="R564">
        <v>123240</v>
      </c>
      <c r="W564" s="5">
        <v>44077</v>
      </c>
      <c r="X564" s="2">
        <v>44107</v>
      </c>
      <c r="Y564" s="2">
        <v>44109</v>
      </c>
      <c r="Z564" t="s">
        <v>3760</v>
      </c>
      <c r="AA564" t="s">
        <v>4562</v>
      </c>
      <c r="AB564">
        <v>1</v>
      </c>
      <c r="AC564">
        <v>1.389999985694885</v>
      </c>
      <c r="AD564">
        <v>1.559999942779541</v>
      </c>
      <c r="AE564">
        <v>0.12230212865769929</v>
      </c>
      <c r="AF564">
        <v>2</v>
      </c>
      <c r="AG564" t="s">
        <v>6963</v>
      </c>
      <c r="AH564">
        <v>0</v>
      </c>
      <c r="AI564">
        <v>0</v>
      </c>
      <c r="AJ564">
        <v>1</v>
      </c>
      <c r="AK564">
        <v>1</v>
      </c>
      <c r="AL564">
        <v>0</v>
      </c>
      <c r="AM564">
        <v>1</v>
      </c>
      <c r="AN564">
        <v>0.60899999999999999</v>
      </c>
      <c r="AO564">
        <v>0.68700000000000006</v>
      </c>
      <c r="AP564">
        <v>-1.35</v>
      </c>
      <c r="AQ564">
        <v>7.8E-2</v>
      </c>
      <c r="AR564">
        <v>-0.41499999999999998</v>
      </c>
      <c r="AS564">
        <f>IF(AND(W564&gt;AT562,W564&lt;AU562),A564, 0)</f>
        <v>0</v>
      </c>
    </row>
    <row r="565" spans="1:45" x14ac:dyDescent="0.2">
      <c r="A565" s="2">
        <v>44077</v>
      </c>
      <c r="B565" t="s">
        <v>44</v>
      </c>
      <c r="C565" s="2">
        <v>44075</v>
      </c>
      <c r="D565" t="s">
        <v>217</v>
      </c>
      <c r="E565" t="s">
        <v>1042</v>
      </c>
      <c r="F565" t="s">
        <v>1952</v>
      </c>
      <c r="G565" t="s">
        <v>3480</v>
      </c>
      <c r="L565" t="s">
        <v>3658</v>
      </c>
      <c r="M565">
        <v>2.2799999999999998</v>
      </c>
      <c r="N565">
        <v>159800</v>
      </c>
      <c r="O565">
        <v>1878146</v>
      </c>
      <c r="P565">
        <v>0.09</v>
      </c>
      <c r="Q565" t="s">
        <v>3661</v>
      </c>
      <c r="R565">
        <v>363825</v>
      </c>
      <c r="W565" s="5">
        <v>44077</v>
      </c>
      <c r="X565" s="2">
        <v>44107</v>
      </c>
      <c r="Y565" s="2">
        <v>44109</v>
      </c>
      <c r="Z565" t="s">
        <v>3760</v>
      </c>
      <c r="AA565" t="s">
        <v>4563</v>
      </c>
      <c r="AB565">
        <v>1</v>
      </c>
      <c r="AC565">
        <v>2.4200000762939449</v>
      </c>
      <c r="AD565">
        <v>5.3400001525878906</v>
      </c>
      <c r="AE565">
        <v>1.206611563734211</v>
      </c>
      <c r="AF565">
        <v>2</v>
      </c>
      <c r="AG565" t="s">
        <v>6963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1</v>
      </c>
      <c r="AN565">
        <v>0.88900000000000001</v>
      </c>
      <c r="AO565">
        <v>5.7160000000000002</v>
      </c>
      <c r="AP565">
        <v>-7.47</v>
      </c>
      <c r="AQ565">
        <v>-0.218</v>
      </c>
      <c r="AR565">
        <v>-0.39500000000000002</v>
      </c>
      <c r="AS565">
        <f>IF(AND(W565&gt;AT563,W565&lt;AU563),A565, 0)</f>
        <v>0</v>
      </c>
    </row>
    <row r="566" spans="1:45" x14ac:dyDescent="0.2">
      <c r="A566" s="2">
        <v>44077</v>
      </c>
      <c r="B566" t="s">
        <v>44</v>
      </c>
      <c r="C566" s="2">
        <v>44075</v>
      </c>
      <c r="D566" t="s">
        <v>261</v>
      </c>
      <c r="E566" t="s">
        <v>1086</v>
      </c>
      <c r="F566" t="s">
        <v>2019</v>
      </c>
      <c r="G566" t="s">
        <v>3478</v>
      </c>
      <c r="H566" t="s">
        <v>3581</v>
      </c>
      <c r="L566" t="s">
        <v>3658</v>
      </c>
      <c r="M566">
        <v>0.68</v>
      </c>
      <c r="N566">
        <v>45000</v>
      </c>
      <c r="O566">
        <v>2223821</v>
      </c>
      <c r="P566">
        <v>0.02</v>
      </c>
      <c r="Q566" t="s">
        <v>3662</v>
      </c>
      <c r="R566">
        <v>30677</v>
      </c>
      <c r="W566" s="5">
        <v>44077</v>
      </c>
      <c r="X566" s="2">
        <v>44107</v>
      </c>
      <c r="Y566" s="2">
        <v>44109</v>
      </c>
      <c r="Z566" t="s">
        <v>3760</v>
      </c>
      <c r="AA566" t="s">
        <v>4564</v>
      </c>
      <c r="AB566">
        <v>1</v>
      </c>
      <c r="AC566">
        <v>0.61000001430511475</v>
      </c>
      <c r="AD566">
        <v>0.65499997138977051</v>
      </c>
      <c r="AE566">
        <v>7.3770419720264657E-2</v>
      </c>
      <c r="AF566">
        <v>2</v>
      </c>
      <c r="AG566" t="s">
        <v>6963</v>
      </c>
      <c r="AH566">
        <v>0</v>
      </c>
      <c r="AI566">
        <v>1</v>
      </c>
      <c r="AJ566">
        <v>1</v>
      </c>
      <c r="AK566">
        <v>0</v>
      </c>
      <c r="AL566">
        <v>0</v>
      </c>
      <c r="AM566">
        <v>1</v>
      </c>
      <c r="AN566">
        <v>11.76</v>
      </c>
      <c r="AO566">
        <v>0.435</v>
      </c>
      <c r="AP566">
        <v>0.06</v>
      </c>
      <c r="AQ566">
        <v>3.4489999999999998</v>
      </c>
      <c r="AR566">
        <v>44.5</v>
      </c>
      <c r="AS566">
        <f>IF(AND(W566&gt;AT564,W566&lt;AU564),A566, 0)</f>
        <v>0</v>
      </c>
    </row>
    <row r="567" spans="1:45" x14ac:dyDescent="0.2">
      <c r="A567" s="2">
        <v>44077</v>
      </c>
      <c r="B567" t="s">
        <v>44</v>
      </c>
      <c r="C567" s="2">
        <v>44075</v>
      </c>
      <c r="D567" t="s">
        <v>273</v>
      </c>
      <c r="E567" t="s">
        <v>1098</v>
      </c>
      <c r="F567" t="s">
        <v>2039</v>
      </c>
      <c r="G567" t="s">
        <v>3477</v>
      </c>
      <c r="L567" t="s">
        <v>3658</v>
      </c>
      <c r="M567">
        <v>0.96</v>
      </c>
      <c r="N567">
        <v>50000</v>
      </c>
      <c r="O567">
        <v>110000</v>
      </c>
      <c r="P567">
        <v>0.83</v>
      </c>
      <c r="Q567" t="s">
        <v>3662</v>
      </c>
      <c r="R567">
        <v>48000</v>
      </c>
      <c r="W567" s="5">
        <v>44077</v>
      </c>
      <c r="X567" s="2">
        <v>44107</v>
      </c>
      <c r="Y567" s="2">
        <v>44109</v>
      </c>
      <c r="Z567" t="s">
        <v>3760</v>
      </c>
      <c r="AA567" t="s">
        <v>4565</v>
      </c>
      <c r="AB567">
        <v>1</v>
      </c>
      <c r="AC567">
        <v>1</v>
      </c>
      <c r="AD567">
        <v>0.95999997854232788</v>
      </c>
      <c r="AE567">
        <v>-4.0000021457672119E-2</v>
      </c>
      <c r="AF567">
        <v>2</v>
      </c>
      <c r="AG567" t="s">
        <v>6963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9.4E-2</v>
      </c>
      <c r="AO567">
        <v>0.81200000000000006</v>
      </c>
      <c r="AP567">
        <v>-0.32</v>
      </c>
      <c r="AQ567">
        <v>-2.9529999999999998</v>
      </c>
      <c r="AR567">
        <v>-3.101</v>
      </c>
      <c r="AS567">
        <f>IF(AND(W567&gt;AT565,W567&lt;AU565),A567, 0)</f>
        <v>0</v>
      </c>
    </row>
    <row r="568" spans="1:45" x14ac:dyDescent="0.2">
      <c r="A568" s="2">
        <v>44077</v>
      </c>
      <c r="B568" t="s">
        <v>44</v>
      </c>
      <c r="C568" s="2">
        <v>44076</v>
      </c>
      <c r="D568" t="s">
        <v>274</v>
      </c>
      <c r="E568" t="s">
        <v>1099</v>
      </c>
      <c r="F568" t="s">
        <v>2040</v>
      </c>
      <c r="G568" t="s">
        <v>3477</v>
      </c>
      <c r="L568" t="s">
        <v>3658</v>
      </c>
      <c r="M568">
        <v>4.7</v>
      </c>
      <c r="N568">
        <v>7950</v>
      </c>
      <c r="O568">
        <v>13325</v>
      </c>
      <c r="P568">
        <v>1.48</v>
      </c>
      <c r="Q568" t="s">
        <v>3662</v>
      </c>
      <c r="R568">
        <v>37403</v>
      </c>
      <c r="W568" s="5">
        <v>44077</v>
      </c>
      <c r="X568" s="2">
        <v>44107</v>
      </c>
      <c r="Y568" s="2">
        <v>44109</v>
      </c>
      <c r="Z568" t="s">
        <v>3760</v>
      </c>
      <c r="AA568" t="s">
        <v>4566</v>
      </c>
      <c r="AB568">
        <v>1</v>
      </c>
      <c r="AC568">
        <v>4.070000171661377</v>
      </c>
      <c r="AD568">
        <v>4.1599998474121094</v>
      </c>
      <c r="AE568">
        <v>2.2112941512234509E-2</v>
      </c>
      <c r="AF568">
        <v>1</v>
      </c>
      <c r="AG568" t="s">
        <v>6963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1</v>
      </c>
      <c r="AN568">
        <v>230.2</v>
      </c>
      <c r="AO568">
        <v>1.7270000000000001</v>
      </c>
      <c r="AP568">
        <v>20.05</v>
      </c>
      <c r="AQ568">
        <v>3.375</v>
      </c>
      <c r="AR568">
        <v>5.8440000000000003</v>
      </c>
      <c r="AS568">
        <f>IF(AND(W568&gt;AT566,W568&lt;AU566),A568, 0)</f>
        <v>0</v>
      </c>
    </row>
    <row r="569" spans="1:45" x14ac:dyDescent="0.2">
      <c r="A569" s="2">
        <v>44077</v>
      </c>
      <c r="B569" t="s">
        <v>44</v>
      </c>
      <c r="C569" s="2">
        <v>44076</v>
      </c>
      <c r="D569" t="s">
        <v>254</v>
      </c>
      <c r="E569" t="s">
        <v>1079</v>
      </c>
      <c r="F569" t="s">
        <v>2006</v>
      </c>
      <c r="G569" t="s">
        <v>3477</v>
      </c>
      <c r="H569" t="s">
        <v>3582</v>
      </c>
      <c r="L569" t="s">
        <v>3658</v>
      </c>
      <c r="M569">
        <v>3.59</v>
      </c>
      <c r="N569">
        <v>155000</v>
      </c>
      <c r="O569">
        <v>11998823</v>
      </c>
      <c r="P569">
        <v>0.01</v>
      </c>
      <c r="Q569" t="s">
        <v>3661</v>
      </c>
      <c r="R569">
        <v>556791</v>
      </c>
      <c r="W569" s="5">
        <v>44077</v>
      </c>
      <c r="X569" s="2">
        <v>44107</v>
      </c>
      <c r="Y569" s="2">
        <v>44109</v>
      </c>
      <c r="Z569" t="s">
        <v>3760</v>
      </c>
      <c r="AA569" t="s">
        <v>4567</v>
      </c>
      <c r="AB569">
        <v>1</v>
      </c>
      <c r="AC569">
        <v>3.6099998950958252</v>
      </c>
      <c r="AD569">
        <v>3.25</v>
      </c>
      <c r="AE569">
        <v>-9.9722965528304883E-2</v>
      </c>
      <c r="AF569">
        <v>1</v>
      </c>
      <c r="AG569" t="s">
        <v>6963</v>
      </c>
      <c r="AH569">
        <v>0</v>
      </c>
      <c r="AI569">
        <v>0</v>
      </c>
      <c r="AJ569">
        <v>1</v>
      </c>
      <c r="AK569">
        <v>1</v>
      </c>
      <c r="AL569">
        <v>0</v>
      </c>
      <c r="AM569">
        <v>0</v>
      </c>
      <c r="AN569">
        <v>12.225</v>
      </c>
      <c r="AO569">
        <v>0.73799999999999999</v>
      </c>
      <c r="AP569">
        <v>0.54</v>
      </c>
      <c r="AQ569">
        <v>6.008</v>
      </c>
      <c r="AR569">
        <v>11.295999999999999</v>
      </c>
      <c r="AS569">
        <f>IF(AND(W569&gt;AT567,W569&lt;AU567),A569, 0)</f>
        <v>0</v>
      </c>
    </row>
    <row r="570" spans="1:45" x14ac:dyDescent="0.2">
      <c r="A570" s="2">
        <v>44077</v>
      </c>
      <c r="B570" t="s">
        <v>45</v>
      </c>
      <c r="C570" s="2">
        <v>44075</v>
      </c>
      <c r="D570" t="s">
        <v>96</v>
      </c>
      <c r="E570" t="s">
        <v>921</v>
      </c>
      <c r="F570" t="s">
        <v>1770</v>
      </c>
      <c r="G570" t="s">
        <v>3477</v>
      </c>
      <c r="H570" t="s">
        <v>3582</v>
      </c>
      <c r="L570" t="s">
        <v>3658</v>
      </c>
      <c r="M570">
        <v>2.86</v>
      </c>
      <c r="N570">
        <v>50000</v>
      </c>
      <c r="O570">
        <v>1699256</v>
      </c>
      <c r="P570">
        <v>0.03</v>
      </c>
      <c r="Q570" t="s">
        <v>3661</v>
      </c>
      <c r="R570">
        <v>143205</v>
      </c>
      <c r="W570" s="5">
        <v>44077</v>
      </c>
      <c r="X570" s="2">
        <v>44107</v>
      </c>
      <c r="Y570" s="2">
        <v>44109</v>
      </c>
      <c r="Z570" t="s">
        <v>3760</v>
      </c>
      <c r="AA570" t="s">
        <v>4568</v>
      </c>
      <c r="AB570">
        <v>1</v>
      </c>
      <c r="AC570">
        <v>2.8299999237060551</v>
      </c>
      <c r="AD570">
        <v>2.8499999046325679</v>
      </c>
      <c r="AE570">
        <v>7.0671312599618749E-3</v>
      </c>
      <c r="AF570">
        <v>2</v>
      </c>
      <c r="AG570" t="s">
        <v>6963</v>
      </c>
      <c r="AH570">
        <v>0</v>
      </c>
      <c r="AI570">
        <v>0</v>
      </c>
      <c r="AJ570">
        <v>1</v>
      </c>
      <c r="AK570">
        <v>1</v>
      </c>
      <c r="AL570">
        <v>0</v>
      </c>
      <c r="AM570">
        <v>1</v>
      </c>
      <c r="AS570">
        <f>IF(AND(W570&gt;AT568,W570&lt;AU568),A570, 0)</f>
        <v>0</v>
      </c>
    </row>
    <row r="571" spans="1:45" x14ac:dyDescent="0.2">
      <c r="A571" s="2">
        <v>44077</v>
      </c>
      <c r="B571" t="s">
        <v>45</v>
      </c>
      <c r="C571" s="2">
        <v>44077</v>
      </c>
      <c r="D571" t="s">
        <v>123</v>
      </c>
      <c r="E571" t="s">
        <v>948</v>
      </c>
      <c r="F571" t="s">
        <v>1809</v>
      </c>
      <c r="G571" t="s">
        <v>33</v>
      </c>
      <c r="H571" t="s">
        <v>3584</v>
      </c>
      <c r="L571" t="s">
        <v>3658</v>
      </c>
      <c r="M571">
        <v>2.0299999999999998</v>
      </c>
      <c r="N571">
        <v>12316</v>
      </c>
      <c r="O571">
        <v>184033</v>
      </c>
      <c r="P571">
        <v>7.0000000000000007E-2</v>
      </c>
      <c r="Q571" t="s">
        <v>3662</v>
      </c>
      <c r="R571">
        <v>25001</v>
      </c>
      <c r="W571" s="5">
        <v>44077</v>
      </c>
      <c r="X571" s="2">
        <v>44107</v>
      </c>
      <c r="Y571" s="2">
        <v>44109</v>
      </c>
      <c r="Z571" t="s">
        <v>3760</v>
      </c>
      <c r="AA571" t="s">
        <v>4569</v>
      </c>
      <c r="AB571">
        <v>1</v>
      </c>
      <c r="AC571">
        <v>2.0499999523162842</v>
      </c>
      <c r="AD571">
        <v>2.2000000476837158</v>
      </c>
      <c r="AE571">
        <v>7.3170779929993324E-2</v>
      </c>
      <c r="AF571">
        <v>0</v>
      </c>
      <c r="AG571" t="s">
        <v>6963</v>
      </c>
      <c r="AH571">
        <v>1</v>
      </c>
      <c r="AI571">
        <v>0</v>
      </c>
      <c r="AJ571">
        <v>1</v>
      </c>
      <c r="AK571">
        <v>0</v>
      </c>
      <c r="AL571">
        <v>0</v>
      </c>
      <c r="AM571">
        <v>1</v>
      </c>
      <c r="AN571">
        <v>3.5430000000000001</v>
      </c>
      <c r="AO571">
        <v>0.56699999999999995</v>
      </c>
      <c r="AP571">
        <v>-2.62</v>
      </c>
      <c r="AQ571">
        <v>-9.4290000000000003</v>
      </c>
      <c r="AR571">
        <v>-1.0149999999999999</v>
      </c>
      <c r="AS571">
        <f>IF(AND(W571&gt;AT569,W571&lt;AU569),A571, 0)</f>
        <v>0</v>
      </c>
    </row>
    <row r="572" spans="1:45" x14ac:dyDescent="0.2">
      <c r="A572" s="2">
        <v>44077</v>
      </c>
      <c r="B572" t="s">
        <v>45</v>
      </c>
      <c r="C572" s="2">
        <v>44076</v>
      </c>
      <c r="D572" t="s">
        <v>275</v>
      </c>
      <c r="E572" t="s">
        <v>1100</v>
      </c>
      <c r="F572" t="s">
        <v>2041</v>
      </c>
      <c r="G572" t="s">
        <v>3480</v>
      </c>
      <c r="L572" t="s">
        <v>3658</v>
      </c>
      <c r="M572">
        <v>1.4</v>
      </c>
      <c r="N572">
        <v>1042201</v>
      </c>
      <c r="O572">
        <v>27613581</v>
      </c>
      <c r="P572">
        <v>0.04</v>
      </c>
      <c r="Q572" t="s">
        <v>3663</v>
      </c>
      <c r="R572">
        <v>1459081</v>
      </c>
      <c r="W572" s="5">
        <v>44077</v>
      </c>
      <c r="X572" s="2">
        <v>44107</v>
      </c>
      <c r="Y572" s="2">
        <v>44109</v>
      </c>
      <c r="Z572" t="s">
        <v>3760</v>
      </c>
      <c r="AA572" t="s">
        <v>4570</v>
      </c>
      <c r="AB572">
        <v>1</v>
      </c>
      <c r="AC572">
        <v>1.379999995231628</v>
      </c>
      <c r="AD572">
        <v>1.309999942779541</v>
      </c>
      <c r="AE572">
        <v>-5.0724675865189188E-2</v>
      </c>
      <c r="AF572">
        <v>1</v>
      </c>
      <c r="AG572" t="s">
        <v>6963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0.33200000000000002</v>
      </c>
      <c r="AO572">
        <v>5.0000000000000001E-3</v>
      </c>
      <c r="AP572">
        <v>-0.02</v>
      </c>
      <c r="AQ572">
        <v>-18.928999999999998</v>
      </c>
      <c r="AR572">
        <v>-21.145</v>
      </c>
      <c r="AS572">
        <f>IF(AND(W572&gt;AT570,W572&lt;AU570),A572, 0)</f>
        <v>0</v>
      </c>
    </row>
    <row r="573" spans="1:45" x14ac:dyDescent="0.2">
      <c r="A573" s="2">
        <v>44076</v>
      </c>
      <c r="B573" t="s">
        <v>44</v>
      </c>
      <c r="C573" s="2">
        <v>44073</v>
      </c>
      <c r="D573" t="s">
        <v>276</v>
      </c>
      <c r="E573" t="s">
        <v>1101</v>
      </c>
      <c r="F573" t="s">
        <v>2042</v>
      </c>
      <c r="G573" t="s">
        <v>3480</v>
      </c>
      <c r="L573" t="s">
        <v>3658</v>
      </c>
      <c r="M573">
        <v>5</v>
      </c>
      <c r="N573">
        <v>5000</v>
      </c>
      <c r="O573">
        <v>8057301</v>
      </c>
      <c r="P573">
        <v>0</v>
      </c>
      <c r="Q573" t="s">
        <v>3662</v>
      </c>
      <c r="R573">
        <v>25000</v>
      </c>
      <c r="W573" s="5">
        <v>44076</v>
      </c>
      <c r="X573" s="2">
        <v>44106</v>
      </c>
      <c r="Y573" s="2">
        <v>44106</v>
      </c>
      <c r="Z573" t="s">
        <v>3761</v>
      </c>
      <c r="AA573" t="s">
        <v>4571</v>
      </c>
      <c r="AB573">
        <v>1</v>
      </c>
      <c r="AC573">
        <v>2.8900001049041748</v>
      </c>
      <c r="AD573">
        <v>2.809999942779541</v>
      </c>
      <c r="AE573">
        <v>-2.768171599332395E-2</v>
      </c>
      <c r="AF573">
        <v>3</v>
      </c>
      <c r="AG573" t="s">
        <v>6963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-0.112</v>
      </c>
      <c r="AO573">
        <v>-3.121</v>
      </c>
      <c r="AP573">
        <v>-0.76</v>
      </c>
      <c r="AQ573">
        <v>-1.45</v>
      </c>
      <c r="AR573">
        <v>-1.0129999999999999</v>
      </c>
      <c r="AS573">
        <f>IF(AND(W573&gt;AT571,W573&lt;AU571),A573, 0)</f>
        <v>0</v>
      </c>
    </row>
    <row r="574" spans="1:45" x14ac:dyDescent="0.2">
      <c r="A574" s="2">
        <v>44076</v>
      </c>
      <c r="B574" t="s">
        <v>44</v>
      </c>
      <c r="C574" s="2">
        <v>44075</v>
      </c>
      <c r="D574" t="s">
        <v>277</v>
      </c>
      <c r="E574" t="s">
        <v>1102</v>
      </c>
      <c r="F574" t="s">
        <v>2043</v>
      </c>
      <c r="G574" t="s">
        <v>3477</v>
      </c>
      <c r="L574" t="s">
        <v>3658</v>
      </c>
      <c r="M574">
        <v>1.63</v>
      </c>
      <c r="N574">
        <v>100000</v>
      </c>
      <c r="O574">
        <v>130718</v>
      </c>
      <c r="P574">
        <v>3.26</v>
      </c>
      <c r="Q574" t="s">
        <v>3661</v>
      </c>
      <c r="R574">
        <v>163000</v>
      </c>
      <c r="W574" s="5">
        <v>44076</v>
      </c>
      <c r="X574" s="2">
        <v>44106</v>
      </c>
      <c r="Y574" s="2">
        <v>44106</v>
      </c>
      <c r="Z574" t="s">
        <v>3761</v>
      </c>
      <c r="AA574" t="s">
        <v>4572</v>
      </c>
      <c r="AB574">
        <v>1</v>
      </c>
      <c r="AC574">
        <v>1.799999952316284</v>
      </c>
      <c r="AD574">
        <v>1.700000047683716</v>
      </c>
      <c r="AE574">
        <v>-5.5555504045367111E-2</v>
      </c>
      <c r="AF574">
        <v>1</v>
      </c>
      <c r="AG574" t="s">
        <v>6963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4.8540000000000001</v>
      </c>
      <c r="AO574">
        <v>0.59699999999999998</v>
      </c>
      <c r="AP574">
        <v>-2.4300000000000002</v>
      </c>
      <c r="AQ574">
        <v>-6.7359999999999998</v>
      </c>
      <c r="AR574">
        <v>-5.0369999999999999</v>
      </c>
      <c r="AS574">
        <f>IF(AND(W574&gt;AT572,W574&lt;AU572),A574, 0)</f>
        <v>0</v>
      </c>
    </row>
    <row r="575" spans="1:45" x14ac:dyDescent="0.2">
      <c r="A575" s="2">
        <v>44076</v>
      </c>
      <c r="B575" t="s">
        <v>44</v>
      </c>
      <c r="C575" s="2">
        <v>44075</v>
      </c>
      <c r="D575" t="s">
        <v>277</v>
      </c>
      <c r="E575" t="s">
        <v>1102</v>
      </c>
      <c r="F575" t="s">
        <v>2044</v>
      </c>
      <c r="G575" t="s">
        <v>3477</v>
      </c>
      <c r="L575" t="s">
        <v>3658</v>
      </c>
      <c r="M575">
        <v>1.63</v>
      </c>
      <c r="N575">
        <v>30000</v>
      </c>
      <c r="O575">
        <v>41407</v>
      </c>
      <c r="P575">
        <v>2.63</v>
      </c>
      <c r="Q575" t="s">
        <v>3662</v>
      </c>
      <c r="R575">
        <v>48900</v>
      </c>
      <c r="W575" s="5">
        <v>44076</v>
      </c>
      <c r="X575" s="2">
        <v>44106</v>
      </c>
      <c r="Y575" s="2">
        <v>44106</v>
      </c>
      <c r="Z575" t="s">
        <v>3761</v>
      </c>
      <c r="AA575" t="s">
        <v>4572</v>
      </c>
      <c r="AB575">
        <v>2</v>
      </c>
      <c r="AC575">
        <v>1.799999952316284</v>
      </c>
      <c r="AD575">
        <v>1.700000047683716</v>
      </c>
      <c r="AE575">
        <v>-5.5555504045367111E-2</v>
      </c>
      <c r="AF575">
        <v>1</v>
      </c>
      <c r="AG575" t="s">
        <v>6963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4.8540000000000001</v>
      </c>
      <c r="AO575">
        <v>0.59699999999999998</v>
      </c>
      <c r="AP575">
        <v>-2.4300000000000002</v>
      </c>
      <c r="AQ575">
        <v>-6.7359999999999998</v>
      </c>
      <c r="AR575">
        <v>-5.0369999999999999</v>
      </c>
      <c r="AS575">
        <f>IF(AND(W575&gt;AT573,W575&lt;AU573),A575, 0)</f>
        <v>0</v>
      </c>
    </row>
    <row r="576" spans="1:45" x14ac:dyDescent="0.2">
      <c r="A576" s="2">
        <v>44076</v>
      </c>
      <c r="B576" t="s">
        <v>44</v>
      </c>
      <c r="C576" s="2">
        <v>44075</v>
      </c>
      <c r="D576" t="s">
        <v>277</v>
      </c>
      <c r="E576" t="s">
        <v>1102</v>
      </c>
      <c r="F576" t="s">
        <v>2045</v>
      </c>
      <c r="G576" t="s">
        <v>33</v>
      </c>
      <c r="L576" t="s">
        <v>3658</v>
      </c>
      <c r="M576">
        <v>1.63</v>
      </c>
      <c r="N576">
        <v>75000</v>
      </c>
      <c r="O576">
        <v>184578</v>
      </c>
      <c r="P576">
        <v>0.68</v>
      </c>
      <c r="Q576" t="s">
        <v>3661</v>
      </c>
      <c r="R576">
        <v>122250</v>
      </c>
      <c r="W576" s="5">
        <v>44076</v>
      </c>
      <c r="X576" s="2">
        <v>44106</v>
      </c>
      <c r="Y576" s="2">
        <v>44106</v>
      </c>
      <c r="Z576" t="s">
        <v>3761</v>
      </c>
      <c r="AA576" t="s">
        <v>4572</v>
      </c>
      <c r="AB576">
        <v>3</v>
      </c>
      <c r="AC576">
        <v>1.799999952316284</v>
      </c>
      <c r="AD576">
        <v>1.700000047683716</v>
      </c>
      <c r="AE576">
        <v>-5.5555504045367111E-2</v>
      </c>
      <c r="AF576">
        <v>1</v>
      </c>
      <c r="AG576" t="s">
        <v>6963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4.8540000000000001</v>
      </c>
      <c r="AO576">
        <v>0.59699999999999998</v>
      </c>
      <c r="AP576">
        <v>-2.4300000000000002</v>
      </c>
      <c r="AQ576">
        <v>-6.7359999999999998</v>
      </c>
      <c r="AR576">
        <v>-5.0369999999999999</v>
      </c>
      <c r="AS576">
        <f>IF(AND(W576&gt;AT574,W576&lt;AU574),A576, 0)</f>
        <v>0</v>
      </c>
    </row>
    <row r="577" spans="1:45" x14ac:dyDescent="0.2">
      <c r="A577" s="2">
        <v>44076</v>
      </c>
      <c r="B577" t="s">
        <v>44</v>
      </c>
      <c r="C577" s="2">
        <v>44075</v>
      </c>
      <c r="D577" t="s">
        <v>277</v>
      </c>
      <c r="E577" t="s">
        <v>1102</v>
      </c>
      <c r="F577" t="s">
        <v>2046</v>
      </c>
      <c r="G577" t="s">
        <v>3512</v>
      </c>
      <c r="L577" t="s">
        <v>3658</v>
      </c>
      <c r="M577">
        <v>1.63</v>
      </c>
      <c r="N577">
        <v>55000</v>
      </c>
      <c r="O577">
        <v>120419</v>
      </c>
      <c r="P577">
        <v>0.84</v>
      </c>
      <c r="Q577" t="s">
        <v>3662</v>
      </c>
      <c r="R577">
        <v>89650</v>
      </c>
      <c r="W577" s="5">
        <v>44076</v>
      </c>
      <c r="X577" s="2">
        <v>44106</v>
      </c>
      <c r="Y577" s="2">
        <v>44106</v>
      </c>
      <c r="Z577" t="s">
        <v>3761</v>
      </c>
      <c r="AA577" t="s">
        <v>4572</v>
      </c>
      <c r="AB577">
        <v>4</v>
      </c>
      <c r="AC577">
        <v>1.799999952316284</v>
      </c>
      <c r="AD577">
        <v>1.700000047683716</v>
      </c>
      <c r="AE577">
        <v>-5.5555504045367111E-2</v>
      </c>
      <c r="AF577">
        <v>1</v>
      </c>
      <c r="AG577" t="s">
        <v>6963</v>
      </c>
      <c r="AH577">
        <v>0</v>
      </c>
      <c r="AI577">
        <v>1</v>
      </c>
      <c r="AJ577">
        <v>1</v>
      </c>
      <c r="AK577">
        <v>0</v>
      </c>
      <c r="AL577">
        <v>0</v>
      </c>
      <c r="AM577">
        <v>0</v>
      </c>
      <c r="AN577">
        <v>4.8540000000000001</v>
      </c>
      <c r="AO577">
        <v>0.59699999999999998</v>
      </c>
      <c r="AP577">
        <v>-2.4300000000000002</v>
      </c>
      <c r="AQ577">
        <v>-6.7359999999999998</v>
      </c>
      <c r="AR577">
        <v>-5.0369999999999999</v>
      </c>
      <c r="AS577">
        <f>IF(AND(W577&gt;AT575,W577&lt;AU575),A577, 0)</f>
        <v>0</v>
      </c>
    </row>
    <row r="578" spans="1:45" x14ac:dyDescent="0.2">
      <c r="A578" s="2">
        <v>44076</v>
      </c>
      <c r="B578" t="s">
        <v>44</v>
      </c>
      <c r="C578" s="2">
        <v>44074</v>
      </c>
      <c r="D578" t="s">
        <v>101</v>
      </c>
      <c r="E578" t="s">
        <v>926</v>
      </c>
      <c r="F578" t="s">
        <v>1794</v>
      </c>
      <c r="G578" t="s">
        <v>3477</v>
      </c>
      <c r="L578" t="s">
        <v>3658</v>
      </c>
      <c r="M578">
        <v>1.5</v>
      </c>
      <c r="N578">
        <v>35689</v>
      </c>
      <c r="O578">
        <v>2100798</v>
      </c>
      <c r="P578">
        <v>0.02</v>
      </c>
      <c r="Q578" t="s">
        <v>3662</v>
      </c>
      <c r="R578">
        <v>53540</v>
      </c>
      <c r="W578" s="5">
        <v>44076</v>
      </c>
      <c r="X578" s="2">
        <v>44106</v>
      </c>
      <c r="Y578" s="2">
        <v>44106</v>
      </c>
      <c r="Z578" t="s">
        <v>3761</v>
      </c>
      <c r="AA578" t="s">
        <v>4573</v>
      </c>
      <c r="AB578">
        <v>1</v>
      </c>
      <c r="AC578">
        <v>1.549999952316284</v>
      </c>
      <c r="AD578">
        <v>1.440000057220459</v>
      </c>
      <c r="AE578">
        <v>-7.0967676438598387E-2</v>
      </c>
      <c r="AF578">
        <v>2</v>
      </c>
      <c r="AG578" t="s">
        <v>6963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2.1880000000000002</v>
      </c>
      <c r="AO578">
        <v>1.131</v>
      </c>
      <c r="AP578">
        <v>-0.41</v>
      </c>
      <c r="AQ578">
        <v>140.13200000000001</v>
      </c>
      <c r="AR578">
        <v>-3.7069999999999999</v>
      </c>
      <c r="AS578">
        <f>IF(AND(W578&gt;AT576,W578&lt;AU576),A578, 0)</f>
        <v>0</v>
      </c>
    </row>
    <row r="579" spans="1:45" x14ac:dyDescent="0.2">
      <c r="A579" s="2">
        <v>44076</v>
      </c>
      <c r="B579" t="s">
        <v>44</v>
      </c>
      <c r="C579" s="2">
        <v>44075</v>
      </c>
      <c r="D579" t="s">
        <v>278</v>
      </c>
      <c r="E579" t="s">
        <v>1103</v>
      </c>
      <c r="F579" t="s">
        <v>2047</v>
      </c>
      <c r="G579" t="s">
        <v>3477</v>
      </c>
      <c r="L579" t="s">
        <v>3658</v>
      </c>
      <c r="M579">
        <v>2.1</v>
      </c>
      <c r="N579">
        <v>71429</v>
      </c>
      <c r="O579">
        <v>71947</v>
      </c>
      <c r="P579" t="s">
        <v>3659</v>
      </c>
      <c r="Q579" t="s">
        <v>3661</v>
      </c>
      <c r="R579">
        <v>150001</v>
      </c>
      <c r="W579" s="5">
        <v>44076</v>
      </c>
      <c r="X579" s="2">
        <v>44106</v>
      </c>
      <c r="Y579" s="2">
        <v>44106</v>
      </c>
      <c r="Z579" t="s">
        <v>3761</v>
      </c>
      <c r="AA579" t="s">
        <v>4574</v>
      </c>
      <c r="AB579">
        <v>1</v>
      </c>
      <c r="AC579">
        <v>2.0099999904632568</v>
      </c>
      <c r="AD579">
        <v>2.0999999046325679</v>
      </c>
      <c r="AE579">
        <v>4.477607691359653E-2</v>
      </c>
      <c r="AF579">
        <v>1</v>
      </c>
      <c r="AG579" t="s">
        <v>6963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1</v>
      </c>
      <c r="AN579">
        <v>1.3859999999999999</v>
      </c>
      <c r="AO579">
        <v>0.51900000000000002</v>
      </c>
      <c r="AP579">
        <v>-3.31</v>
      </c>
      <c r="AQ579">
        <v>-0.91500000000000004</v>
      </c>
      <c r="AR579">
        <v>-1.006</v>
      </c>
      <c r="AS579">
        <f>IF(AND(W579&gt;AT577,W579&lt;AU577),A579, 0)</f>
        <v>0</v>
      </c>
    </row>
    <row r="580" spans="1:45" x14ac:dyDescent="0.2">
      <c r="A580" s="2">
        <v>44076</v>
      </c>
      <c r="B580" t="s">
        <v>44</v>
      </c>
      <c r="C580" s="2">
        <v>44074</v>
      </c>
      <c r="D580" t="s">
        <v>70</v>
      </c>
      <c r="E580" t="s">
        <v>895</v>
      </c>
      <c r="F580" t="s">
        <v>1738</v>
      </c>
      <c r="G580" t="s">
        <v>3480</v>
      </c>
      <c r="L580" t="s">
        <v>3658</v>
      </c>
      <c r="M580">
        <v>1.44</v>
      </c>
      <c r="N580">
        <v>103234</v>
      </c>
      <c r="O580">
        <v>11944372</v>
      </c>
      <c r="P580">
        <v>0.01</v>
      </c>
      <c r="Q580" t="s">
        <v>3661</v>
      </c>
      <c r="R580">
        <v>148824</v>
      </c>
      <c r="W580" s="5">
        <v>44076</v>
      </c>
      <c r="X580" s="2">
        <v>44106</v>
      </c>
      <c r="Y580" s="2">
        <v>44106</v>
      </c>
      <c r="Z580" t="s">
        <v>3761</v>
      </c>
      <c r="AA580" t="s">
        <v>4575</v>
      </c>
      <c r="AB580">
        <v>1</v>
      </c>
      <c r="AC580">
        <v>1.200000047683716</v>
      </c>
      <c r="AD580">
        <v>1.360000014305115</v>
      </c>
      <c r="AE580">
        <v>0.1333333002196431</v>
      </c>
      <c r="AF580">
        <v>2</v>
      </c>
      <c r="AG580" t="s">
        <v>6963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1</v>
      </c>
      <c r="AN580">
        <v>0.94199999999999995</v>
      </c>
      <c r="AO580">
        <v>0.82599999999999996</v>
      </c>
      <c r="AP580">
        <v>-0.2</v>
      </c>
      <c r="AQ580">
        <v>31.343</v>
      </c>
      <c r="AR580">
        <v>-9.3000000000000007</v>
      </c>
      <c r="AS580">
        <f>IF(AND(W580&gt;AT578,W580&lt;AU578),A580, 0)</f>
        <v>0</v>
      </c>
    </row>
    <row r="581" spans="1:45" x14ac:dyDescent="0.2">
      <c r="A581" s="2">
        <v>44076</v>
      </c>
      <c r="B581" t="s">
        <v>44</v>
      </c>
      <c r="C581" s="2">
        <v>44074</v>
      </c>
      <c r="D581" t="s">
        <v>133</v>
      </c>
      <c r="E581" t="s">
        <v>958</v>
      </c>
      <c r="F581" t="s">
        <v>2020</v>
      </c>
      <c r="G581" t="s">
        <v>33</v>
      </c>
      <c r="H581" t="s">
        <v>3584</v>
      </c>
      <c r="L581" t="s">
        <v>3658</v>
      </c>
      <c r="M581">
        <v>1.03</v>
      </c>
      <c r="N581">
        <v>50000</v>
      </c>
      <c r="O581">
        <v>550565</v>
      </c>
      <c r="P581">
        <v>0.1</v>
      </c>
      <c r="Q581" t="s">
        <v>3662</v>
      </c>
      <c r="R581">
        <v>51724</v>
      </c>
      <c r="W581" s="5">
        <v>44076</v>
      </c>
      <c r="X581" s="2">
        <v>44106</v>
      </c>
      <c r="Y581" s="2">
        <v>44106</v>
      </c>
      <c r="Z581" t="s">
        <v>3761</v>
      </c>
      <c r="AA581" t="s">
        <v>4576</v>
      </c>
      <c r="AB581">
        <v>1</v>
      </c>
      <c r="AC581">
        <v>0.99000000953674316</v>
      </c>
      <c r="AD581">
        <v>0.99000000953674316</v>
      </c>
      <c r="AE581">
        <v>0</v>
      </c>
      <c r="AF581">
        <v>2</v>
      </c>
      <c r="AG581" t="s">
        <v>6963</v>
      </c>
      <c r="AH581">
        <v>1</v>
      </c>
      <c r="AI581">
        <v>0</v>
      </c>
      <c r="AJ581">
        <v>1</v>
      </c>
      <c r="AK581">
        <v>0</v>
      </c>
      <c r="AL581">
        <v>0</v>
      </c>
      <c r="AM581">
        <v>0</v>
      </c>
      <c r="AS581">
        <f>IF(AND(W581&gt;AT579,W581&lt;AU579),A581, 0)</f>
        <v>0</v>
      </c>
    </row>
    <row r="582" spans="1:45" x14ac:dyDescent="0.2">
      <c r="A582" s="2">
        <v>44076</v>
      </c>
      <c r="B582" t="s">
        <v>44</v>
      </c>
      <c r="C582" s="2">
        <v>44074</v>
      </c>
      <c r="D582" t="s">
        <v>167</v>
      </c>
      <c r="E582" t="s">
        <v>992</v>
      </c>
      <c r="F582" t="s">
        <v>1881</v>
      </c>
      <c r="G582" t="s">
        <v>3477</v>
      </c>
      <c r="H582" t="s">
        <v>3582</v>
      </c>
      <c r="L582" t="s">
        <v>3658</v>
      </c>
      <c r="M582">
        <v>2.4300000000000002</v>
      </c>
      <c r="N582">
        <v>13623</v>
      </c>
      <c r="O582">
        <v>1108661</v>
      </c>
      <c r="P582">
        <v>0.01</v>
      </c>
      <c r="Q582" t="s">
        <v>3662</v>
      </c>
      <c r="R582">
        <v>33135</v>
      </c>
      <c r="W582" s="5">
        <v>44076</v>
      </c>
      <c r="X582" s="2">
        <v>44106</v>
      </c>
      <c r="Y582" s="2">
        <v>44106</v>
      </c>
      <c r="Z582" t="s">
        <v>3761</v>
      </c>
      <c r="AA582" t="s">
        <v>4577</v>
      </c>
      <c r="AB582">
        <v>1</v>
      </c>
      <c r="AC582">
        <v>2.6700000762939449</v>
      </c>
      <c r="AD582">
        <v>2.6500000953674321</v>
      </c>
      <c r="AE582">
        <v>-7.4906293464506073E-3</v>
      </c>
      <c r="AF582">
        <v>2</v>
      </c>
      <c r="AG582" t="s">
        <v>6963</v>
      </c>
      <c r="AH582">
        <v>0</v>
      </c>
      <c r="AI582">
        <v>0</v>
      </c>
      <c r="AJ582">
        <v>1</v>
      </c>
      <c r="AK582">
        <v>1</v>
      </c>
      <c r="AL582">
        <v>0</v>
      </c>
      <c r="AM582">
        <v>0</v>
      </c>
      <c r="AN582">
        <v>2.5619999999999998</v>
      </c>
      <c r="AO582">
        <v>0.98699999999999999</v>
      </c>
      <c r="AP582">
        <v>-0.62</v>
      </c>
      <c r="AQ582">
        <v>-22.385000000000002</v>
      </c>
      <c r="AR582">
        <v>-4.76</v>
      </c>
      <c r="AS582">
        <f>IF(AND(W582&gt;AT580,W582&lt;AU580),A582, 0)</f>
        <v>0</v>
      </c>
    </row>
    <row r="583" spans="1:45" x14ac:dyDescent="0.2">
      <c r="A583" s="2">
        <v>44076</v>
      </c>
      <c r="B583" t="s">
        <v>44</v>
      </c>
      <c r="C583" s="2">
        <v>44071</v>
      </c>
      <c r="D583" t="s">
        <v>279</v>
      </c>
      <c r="E583" t="s">
        <v>1104</v>
      </c>
      <c r="F583" t="s">
        <v>2048</v>
      </c>
      <c r="G583" t="s">
        <v>3480</v>
      </c>
      <c r="L583" t="s">
        <v>3658</v>
      </c>
      <c r="M583">
        <v>3.33</v>
      </c>
      <c r="N583">
        <v>45000</v>
      </c>
      <c r="O583">
        <v>45000</v>
      </c>
      <c r="P583" t="s">
        <v>3660</v>
      </c>
      <c r="Q583" t="s">
        <v>3661</v>
      </c>
      <c r="R583">
        <v>150000</v>
      </c>
      <c r="W583" s="5">
        <v>44076</v>
      </c>
      <c r="X583" s="2">
        <v>44106</v>
      </c>
      <c r="Y583" s="2">
        <v>44106</v>
      </c>
      <c r="Z583" t="s">
        <v>3761</v>
      </c>
      <c r="AA583" t="s">
        <v>4578</v>
      </c>
      <c r="AB583">
        <v>1</v>
      </c>
      <c r="AC583">
        <v>5.000000074505806E-2</v>
      </c>
      <c r="AD583">
        <v>5.000000074505806E-2</v>
      </c>
      <c r="AE583">
        <v>0</v>
      </c>
      <c r="AF583">
        <v>5</v>
      </c>
      <c r="AG583" t="s">
        <v>6963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-0.24099999999999999</v>
      </c>
      <c r="AO583">
        <v>-1.0209999999999999</v>
      </c>
      <c r="AP583">
        <v>-0.09</v>
      </c>
      <c r="AQ583">
        <v>-5.0759999999999996</v>
      </c>
      <c r="AR583">
        <v>-1.111</v>
      </c>
      <c r="AS583">
        <f>IF(AND(W583&gt;AT581,W583&lt;AU581),A583, 0)</f>
        <v>0</v>
      </c>
    </row>
    <row r="584" spans="1:45" x14ac:dyDescent="0.2">
      <c r="A584" s="2">
        <v>44076</v>
      </c>
      <c r="B584" t="s">
        <v>45</v>
      </c>
      <c r="C584" s="2">
        <v>44074</v>
      </c>
      <c r="D584" t="s">
        <v>226</v>
      </c>
      <c r="E584" t="s">
        <v>1051</v>
      </c>
      <c r="F584" t="s">
        <v>1962</v>
      </c>
      <c r="G584" t="s">
        <v>3480</v>
      </c>
      <c r="L584" t="s">
        <v>3658</v>
      </c>
      <c r="M584">
        <v>0.52</v>
      </c>
      <c r="N584">
        <v>250000</v>
      </c>
      <c r="O584">
        <v>97399528</v>
      </c>
      <c r="P584">
        <v>0</v>
      </c>
      <c r="Q584" t="s">
        <v>3661</v>
      </c>
      <c r="R584">
        <v>129338</v>
      </c>
      <c r="W584" s="5">
        <v>44076</v>
      </c>
      <c r="X584" s="2">
        <v>44106</v>
      </c>
      <c r="Y584" s="2">
        <v>44106</v>
      </c>
      <c r="Z584" t="s">
        <v>3761</v>
      </c>
      <c r="AA584" t="s">
        <v>4579</v>
      </c>
      <c r="AB584">
        <v>1</v>
      </c>
      <c r="AC584">
        <v>28</v>
      </c>
      <c r="AD584">
        <v>23</v>
      </c>
      <c r="AE584">
        <v>-0.1785714285714286</v>
      </c>
      <c r="AF584">
        <v>2</v>
      </c>
      <c r="AG584" t="s">
        <v>6963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S584">
        <f>IF(AND(W584&gt;AT582,W584&lt;AU582),A584, 0)</f>
        <v>0</v>
      </c>
    </row>
    <row r="585" spans="1:45" x14ac:dyDescent="0.2">
      <c r="A585" s="2">
        <v>44075</v>
      </c>
      <c r="B585" t="s">
        <v>44</v>
      </c>
      <c r="C585" s="2">
        <v>44074</v>
      </c>
      <c r="D585" t="s">
        <v>218</v>
      </c>
      <c r="E585" t="s">
        <v>1043</v>
      </c>
      <c r="F585" t="s">
        <v>1953</v>
      </c>
      <c r="G585" t="s">
        <v>3480</v>
      </c>
      <c r="L585" t="s">
        <v>3658</v>
      </c>
      <c r="M585">
        <v>0.61</v>
      </c>
      <c r="N585">
        <v>47445</v>
      </c>
      <c r="O585">
        <v>1579221</v>
      </c>
      <c r="P585">
        <v>0.03</v>
      </c>
      <c r="Q585" t="s">
        <v>3662</v>
      </c>
      <c r="R585">
        <v>28976</v>
      </c>
      <c r="W585" s="5">
        <v>44075</v>
      </c>
      <c r="X585" s="2">
        <v>44105</v>
      </c>
      <c r="Y585" s="2">
        <v>44105</v>
      </c>
      <c r="Z585" t="s">
        <v>3762</v>
      </c>
      <c r="AA585" t="s">
        <v>4580</v>
      </c>
      <c r="AB585">
        <v>1</v>
      </c>
      <c r="AC585">
        <v>0.60000002384185791</v>
      </c>
      <c r="AD585">
        <v>0.6119999885559082</v>
      </c>
      <c r="AE585">
        <v>1.9999940395357591E-2</v>
      </c>
      <c r="AF585">
        <v>1</v>
      </c>
      <c r="AG585" t="s">
        <v>6963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1</v>
      </c>
      <c r="AN585">
        <v>0.28399999999999997</v>
      </c>
      <c r="AO585">
        <v>0.16200000000000001</v>
      </c>
      <c r="AP585">
        <v>0.06</v>
      </c>
      <c r="AQ585">
        <v>12.026999999999999</v>
      </c>
      <c r="AR585">
        <v>16.899999999999999</v>
      </c>
      <c r="AS585">
        <f>IF(AND(W585&gt;AT583,W585&lt;AU583),A585, 0)</f>
        <v>0</v>
      </c>
    </row>
    <row r="586" spans="1:45" x14ac:dyDescent="0.2">
      <c r="A586" s="2">
        <v>44075</v>
      </c>
      <c r="B586" t="s">
        <v>44</v>
      </c>
      <c r="C586" s="2">
        <v>44074</v>
      </c>
      <c r="D586" t="s">
        <v>280</v>
      </c>
      <c r="E586" t="s">
        <v>1105</v>
      </c>
      <c r="F586" t="s">
        <v>2049</v>
      </c>
      <c r="G586" t="s">
        <v>3479</v>
      </c>
      <c r="L586" t="s">
        <v>3658</v>
      </c>
      <c r="M586">
        <v>0.52</v>
      </c>
      <c r="N586">
        <v>89664</v>
      </c>
      <c r="O586">
        <v>189664</v>
      </c>
      <c r="P586">
        <v>0.9</v>
      </c>
      <c r="Q586" t="s">
        <v>3662</v>
      </c>
      <c r="R586">
        <v>46419</v>
      </c>
      <c r="W586" s="5">
        <v>44075</v>
      </c>
      <c r="X586" s="2">
        <v>44105</v>
      </c>
      <c r="Y586" s="2">
        <v>44105</v>
      </c>
      <c r="Z586" t="s">
        <v>3762</v>
      </c>
      <c r="AA586" t="s">
        <v>4581</v>
      </c>
      <c r="AB586">
        <v>1</v>
      </c>
      <c r="AC586">
        <v>5.1999998092651367</v>
      </c>
      <c r="AD586">
        <v>5.0999999046325684</v>
      </c>
      <c r="AE586">
        <v>-1.92307515962583E-2</v>
      </c>
      <c r="AF586">
        <v>1</v>
      </c>
      <c r="AG586" t="s">
        <v>6963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0.29699999999999999</v>
      </c>
      <c r="AO586">
        <v>1.5780000000000001</v>
      </c>
      <c r="AP586">
        <v>0</v>
      </c>
      <c r="AQ586">
        <v>9.5470000000000006</v>
      </c>
      <c r="AS586">
        <f>IF(AND(W586&gt;AT584,W586&lt;AU584),A586, 0)</f>
        <v>0</v>
      </c>
    </row>
    <row r="587" spans="1:45" x14ac:dyDescent="0.2">
      <c r="A587" s="2">
        <v>44075</v>
      </c>
      <c r="B587" t="s">
        <v>44</v>
      </c>
      <c r="C587" s="2">
        <v>44075</v>
      </c>
      <c r="D587" t="s">
        <v>281</v>
      </c>
      <c r="E587" t="s">
        <v>1106</v>
      </c>
      <c r="F587" t="s">
        <v>1735</v>
      </c>
      <c r="G587" t="s">
        <v>3480</v>
      </c>
      <c r="L587" t="s">
        <v>3658</v>
      </c>
      <c r="M587">
        <v>2.67</v>
      </c>
      <c r="N587">
        <v>4672897</v>
      </c>
      <c r="O587">
        <v>18672897</v>
      </c>
      <c r="P587">
        <v>0.33</v>
      </c>
      <c r="Q587" t="s">
        <v>3663</v>
      </c>
      <c r="R587">
        <v>12499999</v>
      </c>
      <c r="W587" s="5">
        <v>44075</v>
      </c>
      <c r="X587" s="2">
        <v>44105</v>
      </c>
      <c r="Y587" s="2">
        <v>44105</v>
      </c>
      <c r="Z587" t="s">
        <v>3762</v>
      </c>
      <c r="AA587" t="s">
        <v>4582</v>
      </c>
      <c r="AB587">
        <v>1</v>
      </c>
      <c r="AC587">
        <v>2.6500000953674321</v>
      </c>
      <c r="AD587">
        <v>2.7699999809265141</v>
      </c>
      <c r="AE587">
        <v>4.5282974053041908E-2</v>
      </c>
      <c r="AF587">
        <v>0</v>
      </c>
      <c r="AG587" t="s">
        <v>6963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1</v>
      </c>
      <c r="AN587">
        <v>3.2029999999999998</v>
      </c>
      <c r="AO587">
        <v>0.21099999999999999</v>
      </c>
      <c r="AP587">
        <v>-3.33</v>
      </c>
      <c r="AQ587">
        <v>-0.93400000000000005</v>
      </c>
      <c r="AR587">
        <v>-1.24</v>
      </c>
      <c r="AS587">
        <f>IF(AND(W587&gt;AT585,W587&lt;AU585),A587, 0)</f>
        <v>0</v>
      </c>
    </row>
    <row r="588" spans="1:45" x14ac:dyDescent="0.2">
      <c r="A588" s="2">
        <v>44075</v>
      </c>
      <c r="B588" t="s">
        <v>44</v>
      </c>
      <c r="C588" s="2">
        <v>44071</v>
      </c>
      <c r="D588" t="s">
        <v>173</v>
      </c>
      <c r="E588" t="s">
        <v>998</v>
      </c>
      <c r="F588" t="s">
        <v>2050</v>
      </c>
      <c r="G588" t="s">
        <v>3477</v>
      </c>
      <c r="L588" t="s">
        <v>3658</v>
      </c>
      <c r="M588">
        <v>2.76</v>
      </c>
      <c r="N588">
        <v>16682</v>
      </c>
      <c r="O588">
        <v>111200</v>
      </c>
      <c r="P588">
        <v>0.18</v>
      </c>
      <c r="Q588" t="s">
        <v>3662</v>
      </c>
      <c r="R588">
        <v>46014</v>
      </c>
      <c r="W588" s="5">
        <v>44075</v>
      </c>
      <c r="X588" s="2">
        <v>44105</v>
      </c>
      <c r="Y588" s="2">
        <v>44105</v>
      </c>
      <c r="Z588" t="s">
        <v>3762</v>
      </c>
      <c r="AA588" t="s">
        <v>4583</v>
      </c>
      <c r="AB588">
        <v>1</v>
      </c>
      <c r="AC588">
        <v>2.839999914169312</v>
      </c>
      <c r="AD588">
        <v>3.0399999618530269</v>
      </c>
      <c r="AE588">
        <v>7.0422554129623657E-2</v>
      </c>
      <c r="AF588">
        <v>4</v>
      </c>
      <c r="AG588" t="s">
        <v>6963</v>
      </c>
      <c r="AH588">
        <v>0</v>
      </c>
      <c r="AI588">
        <v>0</v>
      </c>
      <c r="AJ588">
        <v>1</v>
      </c>
      <c r="AK588">
        <v>0</v>
      </c>
      <c r="AL588">
        <v>0</v>
      </c>
      <c r="AM588">
        <v>1</v>
      </c>
      <c r="AN588">
        <v>5.6779999999999999</v>
      </c>
      <c r="AO588">
        <v>5.7809999999999997</v>
      </c>
      <c r="AP588">
        <v>-5.71</v>
      </c>
      <c r="AQ588">
        <v>-7.6890000000000001</v>
      </c>
      <c r="AR588">
        <v>-9.6000000000000002E-2</v>
      </c>
      <c r="AS588">
        <f>IF(AND(W588&gt;AT586,W588&lt;AU586),A588, 0)</f>
        <v>0</v>
      </c>
    </row>
    <row r="589" spans="1:45" x14ac:dyDescent="0.2">
      <c r="A589" s="2">
        <v>44075</v>
      </c>
      <c r="B589" t="s">
        <v>44</v>
      </c>
      <c r="C589" s="2">
        <v>44071</v>
      </c>
      <c r="D589" t="s">
        <v>96</v>
      </c>
      <c r="E589" t="s">
        <v>921</v>
      </c>
      <c r="F589" t="s">
        <v>1770</v>
      </c>
      <c r="G589" t="s">
        <v>3477</v>
      </c>
      <c r="H589" t="s">
        <v>3582</v>
      </c>
      <c r="L589" t="s">
        <v>3658</v>
      </c>
      <c r="M589">
        <v>2.91</v>
      </c>
      <c r="N589">
        <v>50000</v>
      </c>
      <c r="O589">
        <v>1686410</v>
      </c>
      <c r="P589">
        <v>0.03</v>
      </c>
      <c r="Q589" t="s">
        <v>3661</v>
      </c>
      <c r="R589">
        <v>145315</v>
      </c>
      <c r="W589" s="5">
        <v>44075</v>
      </c>
      <c r="X589" s="2">
        <v>44105</v>
      </c>
      <c r="Y589" s="2">
        <v>44105</v>
      </c>
      <c r="Z589" t="s">
        <v>3762</v>
      </c>
      <c r="AA589" t="s">
        <v>4584</v>
      </c>
      <c r="AB589">
        <v>1</v>
      </c>
      <c r="AC589">
        <v>2.9000000953674321</v>
      </c>
      <c r="AD589">
        <v>2.970000028610229</v>
      </c>
      <c r="AE589">
        <v>2.4137907220974739E-2</v>
      </c>
      <c r="AF589">
        <v>4</v>
      </c>
      <c r="AG589" t="s">
        <v>6963</v>
      </c>
      <c r="AH589">
        <v>0</v>
      </c>
      <c r="AI589">
        <v>0</v>
      </c>
      <c r="AJ589">
        <v>1</v>
      </c>
      <c r="AK589">
        <v>1</v>
      </c>
      <c r="AL589">
        <v>0</v>
      </c>
      <c r="AM589">
        <v>1</v>
      </c>
      <c r="AS589">
        <f>IF(AND(W589&gt;AT587,W589&lt;AU587),A589, 0)</f>
        <v>0</v>
      </c>
    </row>
    <row r="590" spans="1:45" x14ac:dyDescent="0.2">
      <c r="A590" s="2">
        <v>44075</v>
      </c>
      <c r="B590" t="s">
        <v>44</v>
      </c>
      <c r="C590" s="2">
        <v>44071</v>
      </c>
      <c r="D590" t="s">
        <v>282</v>
      </c>
      <c r="E590" t="s">
        <v>1107</v>
      </c>
      <c r="F590" t="s">
        <v>2051</v>
      </c>
      <c r="G590" t="s">
        <v>3477</v>
      </c>
      <c r="L590" t="s">
        <v>3658</v>
      </c>
      <c r="M590">
        <v>4.4400000000000004</v>
      </c>
      <c r="N590">
        <v>10000</v>
      </c>
      <c r="O590">
        <v>10000</v>
      </c>
      <c r="P590" t="s">
        <v>3660</v>
      </c>
      <c r="Q590" t="s">
        <v>3662</v>
      </c>
      <c r="R590">
        <v>44435</v>
      </c>
      <c r="W590" s="5">
        <v>44075</v>
      </c>
      <c r="X590" s="2">
        <v>44105</v>
      </c>
      <c r="Y590" s="2">
        <v>44105</v>
      </c>
      <c r="Z590" t="s">
        <v>3762</v>
      </c>
      <c r="AA590" t="s">
        <v>4585</v>
      </c>
      <c r="AB590">
        <v>1</v>
      </c>
      <c r="AC590">
        <v>4.440000057220459</v>
      </c>
      <c r="AD590">
        <v>4.75</v>
      </c>
      <c r="AE590">
        <v>6.9819806032526952E-2</v>
      </c>
      <c r="AF590">
        <v>4</v>
      </c>
      <c r="AG590" t="s">
        <v>6963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1</v>
      </c>
      <c r="AN590">
        <v>1.879</v>
      </c>
      <c r="AO590">
        <v>0.51</v>
      </c>
      <c r="AP590">
        <v>-2.67</v>
      </c>
      <c r="AQ590">
        <v>-1.2549999999999999</v>
      </c>
      <c r="AR590">
        <v>-1.88</v>
      </c>
      <c r="AS590">
        <f>IF(AND(W590&gt;AT588,W590&lt;AU588),A590, 0)</f>
        <v>0</v>
      </c>
    </row>
    <row r="591" spans="1:45" x14ac:dyDescent="0.2">
      <c r="A591" s="2">
        <v>44075</v>
      </c>
      <c r="B591" t="s">
        <v>44</v>
      </c>
      <c r="C591" s="2">
        <v>43738</v>
      </c>
      <c r="D591" t="s">
        <v>283</v>
      </c>
      <c r="E591" t="s">
        <v>1108</v>
      </c>
      <c r="F591" t="s">
        <v>2052</v>
      </c>
      <c r="G591" t="s">
        <v>33</v>
      </c>
      <c r="L591" t="s">
        <v>3658</v>
      </c>
      <c r="M591">
        <v>0.06</v>
      </c>
      <c r="N591">
        <v>1473324</v>
      </c>
      <c r="O591">
        <v>3473324</v>
      </c>
      <c r="P591">
        <v>0.74</v>
      </c>
      <c r="Q591" t="s">
        <v>3662</v>
      </c>
      <c r="R591">
        <v>95715</v>
      </c>
      <c r="W591" s="5">
        <v>44075</v>
      </c>
      <c r="X591" s="2">
        <v>44105</v>
      </c>
      <c r="Y591" s="2">
        <v>44105</v>
      </c>
      <c r="Z591" t="s">
        <v>3762</v>
      </c>
      <c r="AA591" t="s">
        <v>4586</v>
      </c>
      <c r="AB591">
        <v>1</v>
      </c>
      <c r="AC591">
        <v>2.999999932944775E-2</v>
      </c>
      <c r="AD591">
        <v>2.999999932944775E-2</v>
      </c>
      <c r="AE591">
        <v>0</v>
      </c>
      <c r="AF591">
        <v>337</v>
      </c>
      <c r="AG591" t="s">
        <v>6962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S591">
        <f>IF(AND(W591&gt;AT589,W591&lt;AU589),A591, 0)</f>
        <v>0</v>
      </c>
    </row>
    <row r="592" spans="1:45" x14ac:dyDescent="0.2">
      <c r="A592" s="2">
        <v>44075</v>
      </c>
      <c r="B592" t="s">
        <v>45</v>
      </c>
      <c r="C592" s="2">
        <v>44074</v>
      </c>
      <c r="D592" t="s">
        <v>251</v>
      </c>
      <c r="E592" t="s">
        <v>1076</v>
      </c>
      <c r="F592" t="s">
        <v>2000</v>
      </c>
      <c r="G592" t="s">
        <v>3477</v>
      </c>
      <c r="H592" t="s">
        <v>3582</v>
      </c>
      <c r="L592" t="s">
        <v>3658</v>
      </c>
      <c r="M592">
        <v>0.11</v>
      </c>
      <c r="N592">
        <v>818181</v>
      </c>
      <c r="O592">
        <v>15647442</v>
      </c>
      <c r="P592">
        <v>0.06</v>
      </c>
      <c r="Q592" t="s">
        <v>3662</v>
      </c>
      <c r="R592">
        <v>90000</v>
      </c>
      <c r="W592" s="5">
        <v>44075</v>
      </c>
      <c r="X592" s="2">
        <v>44105</v>
      </c>
      <c r="Y592" s="2">
        <v>44105</v>
      </c>
      <c r="Z592" t="s">
        <v>3762</v>
      </c>
      <c r="AA592" t="s">
        <v>4587</v>
      </c>
      <c r="AB592">
        <v>1</v>
      </c>
      <c r="AC592">
        <v>0.2199999988079071</v>
      </c>
      <c r="AD592">
        <v>0.20000000298023221</v>
      </c>
      <c r="AE592">
        <v>-9.090907243657706E-2</v>
      </c>
      <c r="AF592">
        <v>1</v>
      </c>
      <c r="AG592" t="s">
        <v>6963</v>
      </c>
      <c r="AH592">
        <v>0</v>
      </c>
      <c r="AI592">
        <v>0</v>
      </c>
      <c r="AJ592">
        <v>1</v>
      </c>
      <c r="AK592">
        <v>1</v>
      </c>
      <c r="AL592">
        <v>0</v>
      </c>
      <c r="AM592">
        <v>0</v>
      </c>
      <c r="AN592">
        <v>0.23</v>
      </c>
      <c r="AO592">
        <v>7.8E-2</v>
      </c>
      <c r="AP592">
        <v>-0.03</v>
      </c>
      <c r="AQ592">
        <v>-5.5250000000000004</v>
      </c>
      <c r="AR592">
        <v>-3.3330000000000002</v>
      </c>
      <c r="AS592">
        <f>IF(AND(W592&gt;AT590,W592&lt;AU590),A592, 0)</f>
        <v>0</v>
      </c>
    </row>
    <row r="593" spans="1:45" x14ac:dyDescent="0.2">
      <c r="A593" s="2">
        <v>44075</v>
      </c>
      <c r="B593" t="s">
        <v>45</v>
      </c>
      <c r="C593" s="2">
        <v>44070</v>
      </c>
      <c r="D593" t="s">
        <v>146</v>
      </c>
      <c r="E593" t="s">
        <v>971</v>
      </c>
      <c r="F593" t="s">
        <v>1858</v>
      </c>
      <c r="G593" t="s">
        <v>3479</v>
      </c>
      <c r="L593" t="s">
        <v>3658</v>
      </c>
      <c r="M593">
        <v>3.54</v>
      </c>
      <c r="N593">
        <v>11683</v>
      </c>
      <c r="O593">
        <v>26133</v>
      </c>
      <c r="P593">
        <v>0.81</v>
      </c>
      <c r="Q593" t="s">
        <v>3662</v>
      </c>
      <c r="R593">
        <v>41393</v>
      </c>
      <c r="W593" s="5">
        <v>44075</v>
      </c>
      <c r="X593" s="2">
        <v>44105</v>
      </c>
      <c r="Y593" s="2">
        <v>44105</v>
      </c>
      <c r="Z593" t="s">
        <v>3762</v>
      </c>
      <c r="AA593" t="s">
        <v>4588</v>
      </c>
      <c r="AB593">
        <v>1</v>
      </c>
      <c r="AC593">
        <v>3.5499999523162842</v>
      </c>
      <c r="AD593">
        <v>3.75</v>
      </c>
      <c r="AE593">
        <v>5.6338042357781143E-2</v>
      </c>
      <c r="AF593">
        <v>5</v>
      </c>
      <c r="AG593" t="s">
        <v>6963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1</v>
      </c>
      <c r="AS593">
        <f>IF(AND(W593&gt;AT591,W593&lt;AU591),A593, 0)</f>
        <v>0</v>
      </c>
    </row>
    <row r="594" spans="1:45" x14ac:dyDescent="0.2">
      <c r="A594" s="2">
        <v>44074</v>
      </c>
      <c r="B594" t="s">
        <v>44</v>
      </c>
      <c r="C594" s="2">
        <v>44070</v>
      </c>
      <c r="D594" t="s">
        <v>217</v>
      </c>
      <c r="E594" t="s">
        <v>1042</v>
      </c>
      <c r="F594" t="s">
        <v>1952</v>
      </c>
      <c r="G594" t="s">
        <v>3480</v>
      </c>
      <c r="L594" t="s">
        <v>3658</v>
      </c>
      <c r="M594">
        <v>1.74</v>
      </c>
      <c r="N594">
        <v>545504</v>
      </c>
      <c r="O594">
        <v>1718346</v>
      </c>
      <c r="P594">
        <v>0.47</v>
      </c>
      <c r="Q594" t="s">
        <v>3661</v>
      </c>
      <c r="R594">
        <v>950378</v>
      </c>
      <c r="W594" s="5">
        <v>44074</v>
      </c>
      <c r="X594" s="2">
        <v>44104</v>
      </c>
      <c r="Y594" s="2">
        <v>44104</v>
      </c>
      <c r="Z594" t="s">
        <v>3763</v>
      </c>
      <c r="AA594" t="s">
        <v>4589</v>
      </c>
      <c r="AB594">
        <v>1</v>
      </c>
      <c r="AC594">
        <v>1.75</v>
      </c>
      <c r="AD594">
        <v>4.809999942779541</v>
      </c>
      <c r="AE594">
        <v>1.748571395874023</v>
      </c>
      <c r="AF594">
        <v>4</v>
      </c>
      <c r="AG594" t="s">
        <v>6963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1</v>
      </c>
      <c r="AN594">
        <v>0.88900000000000001</v>
      </c>
      <c r="AO594">
        <v>5.7160000000000002</v>
      </c>
      <c r="AP594">
        <v>-7.47</v>
      </c>
      <c r="AQ594">
        <v>-0.218</v>
      </c>
      <c r="AR594">
        <v>-0.39500000000000002</v>
      </c>
      <c r="AS594">
        <f>IF(AND(W594&gt;AT592,W594&lt;AU592),A594, 0)</f>
        <v>0</v>
      </c>
    </row>
    <row r="595" spans="1:45" x14ac:dyDescent="0.2">
      <c r="A595" s="2">
        <v>44074</v>
      </c>
      <c r="B595" t="s">
        <v>44</v>
      </c>
      <c r="C595" s="2">
        <v>44070</v>
      </c>
      <c r="D595" t="s">
        <v>264</v>
      </c>
      <c r="E595" t="s">
        <v>1089</v>
      </c>
      <c r="F595" t="s">
        <v>1751</v>
      </c>
      <c r="G595" t="s">
        <v>3477</v>
      </c>
      <c r="H595" t="s">
        <v>3582</v>
      </c>
      <c r="L595" t="s">
        <v>3658</v>
      </c>
      <c r="M595">
        <v>1.47</v>
      </c>
      <c r="N595">
        <v>32000</v>
      </c>
      <c r="O595">
        <v>3803990</v>
      </c>
      <c r="P595">
        <v>0.01</v>
      </c>
      <c r="Q595" t="s">
        <v>3662</v>
      </c>
      <c r="R595">
        <v>47000</v>
      </c>
      <c r="W595" s="5">
        <v>44074</v>
      </c>
      <c r="X595" s="2">
        <v>44104</v>
      </c>
      <c r="Y595" s="2">
        <v>44104</v>
      </c>
      <c r="Z595" t="s">
        <v>3763</v>
      </c>
      <c r="AA595" t="s">
        <v>4590</v>
      </c>
      <c r="AB595">
        <v>1</v>
      </c>
      <c r="AC595">
        <v>1.389999985694885</v>
      </c>
      <c r="AD595">
        <v>1.6000000238418579</v>
      </c>
      <c r="AE595">
        <v>0.15107916568933649</v>
      </c>
      <c r="AF595">
        <v>4</v>
      </c>
      <c r="AG595" t="s">
        <v>6963</v>
      </c>
      <c r="AH595">
        <v>0</v>
      </c>
      <c r="AI595">
        <v>0</v>
      </c>
      <c r="AJ595">
        <v>1</v>
      </c>
      <c r="AK595">
        <v>1</v>
      </c>
      <c r="AL595">
        <v>0</v>
      </c>
      <c r="AM595">
        <v>1</v>
      </c>
      <c r="AN595">
        <v>0.60899999999999999</v>
      </c>
      <c r="AO595">
        <v>0.68700000000000006</v>
      </c>
      <c r="AP595">
        <v>-1.35</v>
      </c>
      <c r="AQ595">
        <v>7.8E-2</v>
      </c>
      <c r="AR595">
        <v>-0.41499999999999998</v>
      </c>
      <c r="AS595">
        <f>IF(AND(W595&gt;AT593,W595&lt;AU593),A595, 0)</f>
        <v>0</v>
      </c>
    </row>
    <row r="596" spans="1:45" x14ac:dyDescent="0.2">
      <c r="A596" s="2">
        <v>44074</v>
      </c>
      <c r="B596" t="s">
        <v>44</v>
      </c>
      <c r="C596" s="2">
        <v>44071</v>
      </c>
      <c r="D596" t="s">
        <v>284</v>
      </c>
      <c r="E596" t="s">
        <v>1109</v>
      </c>
      <c r="F596" t="s">
        <v>2053</v>
      </c>
      <c r="G596" t="s">
        <v>3477</v>
      </c>
      <c r="L596" t="s">
        <v>3658</v>
      </c>
      <c r="M596">
        <v>2.92</v>
      </c>
      <c r="N596">
        <v>50000</v>
      </c>
      <c r="O596">
        <v>111787</v>
      </c>
      <c r="P596">
        <v>0.81</v>
      </c>
      <c r="Q596" t="s">
        <v>3661</v>
      </c>
      <c r="R596">
        <v>146000</v>
      </c>
      <c r="W596" s="5">
        <v>44074</v>
      </c>
      <c r="X596" s="2">
        <v>44104</v>
      </c>
      <c r="Y596" s="2">
        <v>44104</v>
      </c>
      <c r="Z596" t="s">
        <v>3763</v>
      </c>
      <c r="AA596" t="s">
        <v>4591</v>
      </c>
      <c r="AB596">
        <v>1</v>
      </c>
      <c r="AC596">
        <v>3.130000114440918</v>
      </c>
      <c r="AD596">
        <v>1.549999952316284</v>
      </c>
      <c r="AE596">
        <v>-0.50479236560886021</v>
      </c>
      <c r="AF596">
        <v>3</v>
      </c>
      <c r="AG596" t="s">
        <v>6963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2.6920000000000002</v>
      </c>
      <c r="AO596">
        <v>16.193999999999999</v>
      </c>
      <c r="AP596">
        <v>-1.58</v>
      </c>
      <c r="AQ596">
        <v>9.2650000000000006</v>
      </c>
      <c r="AR596">
        <v>-0.70899999999999996</v>
      </c>
      <c r="AS596">
        <f>IF(AND(W596&gt;AT594,W596&lt;AU594),A596, 0)</f>
        <v>0</v>
      </c>
    </row>
    <row r="597" spans="1:45" x14ac:dyDescent="0.2">
      <c r="A597" s="2">
        <v>44074</v>
      </c>
      <c r="B597" t="s">
        <v>44</v>
      </c>
      <c r="C597" s="2">
        <v>44070</v>
      </c>
      <c r="D597" t="s">
        <v>285</v>
      </c>
      <c r="E597" t="s">
        <v>1110</v>
      </c>
      <c r="F597" t="s">
        <v>2054</v>
      </c>
      <c r="G597" t="s">
        <v>33</v>
      </c>
      <c r="H597" t="s">
        <v>3582</v>
      </c>
      <c r="L597" t="s">
        <v>3658</v>
      </c>
      <c r="M597">
        <v>2.6</v>
      </c>
      <c r="N597">
        <v>650000</v>
      </c>
      <c r="O597">
        <v>1622000</v>
      </c>
      <c r="P597">
        <v>0.67</v>
      </c>
      <c r="Q597" t="s">
        <v>3663</v>
      </c>
      <c r="R597">
        <v>1690000</v>
      </c>
      <c r="W597" s="5">
        <v>44074</v>
      </c>
      <c r="X597" s="2">
        <v>44104</v>
      </c>
      <c r="Y597" s="2">
        <v>44104</v>
      </c>
      <c r="Z597" t="s">
        <v>3763</v>
      </c>
      <c r="AA597" t="s">
        <v>4592</v>
      </c>
      <c r="AB597">
        <v>1</v>
      </c>
      <c r="AC597">
        <v>1.690000057220459</v>
      </c>
      <c r="AD597">
        <v>1.799999952316284</v>
      </c>
      <c r="AE597">
        <v>6.5088693119183472E-2</v>
      </c>
      <c r="AF597">
        <v>4</v>
      </c>
      <c r="AG597" t="s">
        <v>6963</v>
      </c>
      <c r="AH597">
        <v>1</v>
      </c>
      <c r="AI597">
        <v>0</v>
      </c>
      <c r="AJ597">
        <v>0</v>
      </c>
      <c r="AK597">
        <v>1</v>
      </c>
      <c r="AL597">
        <v>0</v>
      </c>
      <c r="AM597">
        <v>1</v>
      </c>
      <c r="AS597">
        <f>IF(AND(W597&gt;AT595,W597&lt;AU595),A597, 0)</f>
        <v>0</v>
      </c>
    </row>
    <row r="598" spans="1:45" x14ac:dyDescent="0.2">
      <c r="A598" s="2">
        <v>44074</v>
      </c>
      <c r="B598" t="s">
        <v>44</v>
      </c>
      <c r="C598" s="2">
        <v>44061</v>
      </c>
      <c r="D598" t="s">
        <v>286</v>
      </c>
      <c r="E598" t="s">
        <v>1111</v>
      </c>
      <c r="F598" t="s">
        <v>2055</v>
      </c>
      <c r="G598" t="s">
        <v>3493</v>
      </c>
      <c r="L598" t="s">
        <v>3658</v>
      </c>
      <c r="M598">
        <v>4.5999999999999996</v>
      </c>
      <c r="N598">
        <v>10000</v>
      </c>
      <c r="O598">
        <v>174105</v>
      </c>
      <c r="P598">
        <v>0.06</v>
      </c>
      <c r="Q598" t="s">
        <v>3662</v>
      </c>
      <c r="R598">
        <v>46000</v>
      </c>
      <c r="W598" s="5">
        <v>44074</v>
      </c>
      <c r="X598" s="2">
        <v>44104</v>
      </c>
      <c r="Y598" s="2">
        <v>44104</v>
      </c>
      <c r="Z598" t="s">
        <v>3763</v>
      </c>
      <c r="AA598" t="s">
        <v>4593</v>
      </c>
      <c r="AB598">
        <v>1</v>
      </c>
      <c r="AC598">
        <v>5.3499999046325684</v>
      </c>
      <c r="AD598">
        <v>5.130000114440918</v>
      </c>
      <c r="AE598">
        <v>-4.1121456843607122E-2</v>
      </c>
      <c r="AF598">
        <v>13</v>
      </c>
      <c r="AG598" t="s">
        <v>3661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-5.34</v>
      </c>
      <c r="AO598">
        <v>-8.4009999999999998</v>
      </c>
      <c r="AP598">
        <v>-0.97</v>
      </c>
      <c r="AQ598">
        <v>3.2429999999999999</v>
      </c>
      <c r="AR598">
        <v>-2.1030000000000002</v>
      </c>
      <c r="AS598">
        <f>IF(AND(W598&gt;AT596,W598&lt;AU596),A598, 0)</f>
        <v>0</v>
      </c>
    </row>
    <row r="599" spans="1:45" x14ac:dyDescent="0.2">
      <c r="A599" s="2">
        <v>44074</v>
      </c>
      <c r="B599" t="s">
        <v>44</v>
      </c>
      <c r="C599" s="2">
        <v>44070</v>
      </c>
      <c r="D599" t="s">
        <v>102</v>
      </c>
      <c r="E599" t="s">
        <v>927</v>
      </c>
      <c r="F599" t="s">
        <v>1778</v>
      </c>
      <c r="G599" t="s">
        <v>3480</v>
      </c>
      <c r="L599" t="s">
        <v>3658</v>
      </c>
      <c r="M599">
        <v>2.29</v>
      </c>
      <c r="N599">
        <v>58219</v>
      </c>
      <c r="O599">
        <v>2651308</v>
      </c>
      <c r="P599">
        <v>0.02</v>
      </c>
      <c r="Q599" t="s">
        <v>3661</v>
      </c>
      <c r="R599">
        <v>133206</v>
      </c>
      <c r="W599" s="5">
        <v>44074</v>
      </c>
      <c r="X599" s="2">
        <v>44104</v>
      </c>
      <c r="Y599" s="2">
        <v>44104</v>
      </c>
      <c r="Z599" t="s">
        <v>3763</v>
      </c>
      <c r="AA599" t="s">
        <v>4594</v>
      </c>
      <c r="AB599">
        <v>1</v>
      </c>
      <c r="AC599">
        <v>2.380000114440918</v>
      </c>
      <c r="AD599">
        <v>2.1500000953674321</v>
      </c>
      <c r="AE599">
        <v>-9.6638658829440782E-2</v>
      </c>
      <c r="AF599">
        <v>4</v>
      </c>
      <c r="AG599" t="s">
        <v>6963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3.887</v>
      </c>
      <c r="AO599">
        <v>0.59399999999999997</v>
      </c>
      <c r="AP599">
        <v>-0.06</v>
      </c>
      <c r="AQ599">
        <v>2.3E-2</v>
      </c>
      <c r="AR599">
        <v>-40.366999999999997</v>
      </c>
      <c r="AS599">
        <f>IF(AND(W599&gt;AT597,W599&lt;AU597),A599, 0)</f>
        <v>0</v>
      </c>
    </row>
    <row r="600" spans="1:45" x14ac:dyDescent="0.2">
      <c r="A600" s="2">
        <v>44074</v>
      </c>
      <c r="B600" t="s">
        <v>45</v>
      </c>
      <c r="C600" s="2">
        <v>44071</v>
      </c>
      <c r="D600" t="s">
        <v>271</v>
      </c>
      <c r="E600" t="s">
        <v>1096</v>
      </c>
      <c r="F600" t="s">
        <v>2036</v>
      </c>
      <c r="G600" t="s">
        <v>3477</v>
      </c>
      <c r="H600" t="s">
        <v>3582</v>
      </c>
      <c r="L600" t="s">
        <v>3658</v>
      </c>
      <c r="M600">
        <v>4.26</v>
      </c>
      <c r="N600">
        <v>9406</v>
      </c>
      <c r="O600">
        <v>1658152</v>
      </c>
      <c r="P600">
        <v>0.01</v>
      </c>
      <c r="Q600" t="s">
        <v>3662</v>
      </c>
      <c r="R600">
        <v>40070</v>
      </c>
      <c r="W600" s="5">
        <v>44074</v>
      </c>
      <c r="X600" s="2">
        <v>44104</v>
      </c>
      <c r="Y600" s="2">
        <v>44104</v>
      </c>
      <c r="Z600" t="s">
        <v>3763</v>
      </c>
      <c r="AA600" t="s">
        <v>4595</v>
      </c>
      <c r="AB600">
        <v>1</v>
      </c>
      <c r="AC600">
        <v>4.4899997711181641</v>
      </c>
      <c r="AD600">
        <v>3.2699999809265141</v>
      </c>
      <c r="AE600">
        <v>-0.27171488917199388</v>
      </c>
      <c r="AF600">
        <v>3</v>
      </c>
      <c r="AG600" t="s">
        <v>6963</v>
      </c>
      <c r="AH600">
        <v>0</v>
      </c>
      <c r="AI600">
        <v>0</v>
      </c>
      <c r="AJ600">
        <v>1</v>
      </c>
      <c r="AK600">
        <v>1</v>
      </c>
      <c r="AL600">
        <v>0</v>
      </c>
      <c r="AM600">
        <v>0</v>
      </c>
      <c r="AN600">
        <v>2.4590000000000001</v>
      </c>
      <c r="AO600">
        <v>2.2930000000000001</v>
      </c>
      <c r="AP600">
        <v>-7.0000000000000007E-2</v>
      </c>
      <c r="AQ600">
        <v>38.270000000000003</v>
      </c>
      <c r="AR600">
        <v>-34.286000000000001</v>
      </c>
      <c r="AS600">
        <f>IF(AND(W600&gt;AT598,W600&lt;AU598),A600, 0)</f>
        <v>0</v>
      </c>
    </row>
    <row r="601" spans="1:45" x14ac:dyDescent="0.2">
      <c r="A601" s="2">
        <v>44074</v>
      </c>
      <c r="B601" t="s">
        <v>45</v>
      </c>
      <c r="C601" s="2">
        <v>44069</v>
      </c>
      <c r="D601" t="s">
        <v>287</v>
      </c>
      <c r="E601" t="s">
        <v>1112</v>
      </c>
      <c r="F601" t="s">
        <v>2056</v>
      </c>
      <c r="G601" t="s">
        <v>3480</v>
      </c>
      <c r="L601" t="s">
        <v>3658</v>
      </c>
      <c r="M601">
        <v>4.25</v>
      </c>
      <c r="N601">
        <v>365241</v>
      </c>
      <c r="O601">
        <v>793635</v>
      </c>
      <c r="P601">
        <v>0.85</v>
      </c>
      <c r="Q601" t="s">
        <v>3663</v>
      </c>
      <c r="R601">
        <v>1552274</v>
      </c>
      <c r="W601" s="5">
        <v>44074</v>
      </c>
      <c r="X601" s="2">
        <v>44104</v>
      </c>
      <c r="Y601" s="2">
        <v>44104</v>
      </c>
      <c r="Z601" t="s">
        <v>3763</v>
      </c>
      <c r="AA601" t="s">
        <v>4596</v>
      </c>
      <c r="AB601">
        <v>1</v>
      </c>
      <c r="AC601">
        <v>4.8400001525878906</v>
      </c>
      <c r="AD601">
        <v>7.4000000953674316</v>
      </c>
      <c r="AE601">
        <v>0.52892559133716954</v>
      </c>
      <c r="AF601">
        <v>5</v>
      </c>
      <c r="AG601" t="s">
        <v>6963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1</v>
      </c>
      <c r="AN601">
        <v>-11.193</v>
      </c>
      <c r="AO601">
        <v>-5.093</v>
      </c>
      <c r="AP601">
        <v>-35.5</v>
      </c>
      <c r="AQ601">
        <v>-0.44600000000000001</v>
      </c>
      <c r="AR601">
        <v>-0.107</v>
      </c>
      <c r="AS601">
        <f>IF(AND(W601&gt;AT599,W601&lt;AU599),A601, 0)</f>
        <v>0</v>
      </c>
    </row>
    <row r="602" spans="1:45" x14ac:dyDescent="0.2">
      <c r="A602" s="2">
        <v>44071</v>
      </c>
      <c r="B602" t="s">
        <v>44</v>
      </c>
      <c r="C602" s="2">
        <v>44071</v>
      </c>
      <c r="D602" t="s">
        <v>70</v>
      </c>
      <c r="E602" t="s">
        <v>895</v>
      </c>
      <c r="F602" t="s">
        <v>1738</v>
      </c>
      <c r="G602" t="s">
        <v>3480</v>
      </c>
      <c r="L602" t="s">
        <v>3658</v>
      </c>
      <c r="M602">
        <v>1.5</v>
      </c>
      <c r="N602">
        <v>53400</v>
      </c>
      <c r="O602">
        <v>11841138</v>
      </c>
      <c r="P602">
        <v>0</v>
      </c>
      <c r="Q602" t="s">
        <v>3662</v>
      </c>
      <c r="R602">
        <v>80100</v>
      </c>
      <c r="W602" s="5">
        <v>44074</v>
      </c>
      <c r="X602" s="2">
        <v>44104</v>
      </c>
      <c r="Y602" s="2">
        <v>44104</v>
      </c>
      <c r="Z602" t="s">
        <v>3763</v>
      </c>
      <c r="AA602" t="s">
        <v>4597</v>
      </c>
      <c r="AB602">
        <v>1</v>
      </c>
      <c r="AC602">
        <v>1.5399999618530269</v>
      </c>
      <c r="AD602">
        <v>1.389999985694885</v>
      </c>
      <c r="AE602">
        <v>-9.7402584333607559E-2</v>
      </c>
      <c r="AF602">
        <v>0</v>
      </c>
      <c r="AG602" t="s">
        <v>6963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0.94199999999999995</v>
      </c>
      <c r="AO602">
        <v>0.82599999999999996</v>
      </c>
      <c r="AP602">
        <v>-0.2</v>
      </c>
      <c r="AQ602">
        <v>31.343</v>
      </c>
      <c r="AR602">
        <v>-9.3000000000000007</v>
      </c>
      <c r="AS602">
        <f>IF(AND(W602&gt;AT600,W602&lt;AU600),A602, 0)</f>
        <v>0</v>
      </c>
    </row>
    <row r="603" spans="1:45" x14ac:dyDescent="0.2">
      <c r="A603" s="2">
        <v>44071</v>
      </c>
      <c r="B603" t="s">
        <v>44</v>
      </c>
      <c r="C603" s="2">
        <v>44069</v>
      </c>
      <c r="D603" t="s">
        <v>96</v>
      </c>
      <c r="E603" t="s">
        <v>921</v>
      </c>
      <c r="F603" t="s">
        <v>1770</v>
      </c>
      <c r="G603" t="s">
        <v>3477</v>
      </c>
      <c r="H603" t="s">
        <v>3582</v>
      </c>
      <c r="L603" t="s">
        <v>3658</v>
      </c>
      <c r="M603">
        <v>2.79</v>
      </c>
      <c r="N603">
        <v>86574</v>
      </c>
      <c r="O603">
        <v>1678564</v>
      </c>
      <c r="P603">
        <v>0.05</v>
      </c>
      <c r="Q603" t="s">
        <v>3661</v>
      </c>
      <c r="R603">
        <v>241639</v>
      </c>
      <c r="W603" s="5">
        <v>44074</v>
      </c>
      <c r="X603" s="2">
        <v>44104</v>
      </c>
      <c r="Y603" s="2">
        <v>44104</v>
      </c>
      <c r="Z603" t="s">
        <v>3763</v>
      </c>
      <c r="AA603" t="s">
        <v>4598</v>
      </c>
      <c r="AB603">
        <v>1</v>
      </c>
      <c r="AC603">
        <v>2.9000000953674321</v>
      </c>
      <c r="AD603">
        <v>2.809999942779541</v>
      </c>
      <c r="AE603">
        <v>-3.1034534354554211E-2</v>
      </c>
      <c r="AF603">
        <v>2</v>
      </c>
      <c r="AG603" t="s">
        <v>6963</v>
      </c>
      <c r="AH603">
        <v>0</v>
      </c>
      <c r="AI603">
        <v>0</v>
      </c>
      <c r="AJ603">
        <v>1</v>
      </c>
      <c r="AK603">
        <v>1</v>
      </c>
      <c r="AL603">
        <v>0</v>
      </c>
      <c r="AM603">
        <v>0</v>
      </c>
      <c r="AS603">
        <f>IF(AND(W603&gt;AT601,W603&lt;AU601),A603, 0)</f>
        <v>0</v>
      </c>
    </row>
    <row r="604" spans="1:45" x14ac:dyDescent="0.2">
      <c r="A604" s="2">
        <v>44071</v>
      </c>
      <c r="B604" t="s">
        <v>45</v>
      </c>
      <c r="C604" s="2">
        <v>44069</v>
      </c>
      <c r="D604" t="s">
        <v>288</v>
      </c>
      <c r="E604" t="s">
        <v>1113</v>
      </c>
      <c r="F604" t="s">
        <v>2057</v>
      </c>
      <c r="G604" t="s">
        <v>3488</v>
      </c>
      <c r="L604" t="s">
        <v>3658</v>
      </c>
      <c r="M604">
        <v>1.45</v>
      </c>
      <c r="N604">
        <v>21115</v>
      </c>
      <c r="O604">
        <v>1670884</v>
      </c>
      <c r="P604">
        <v>0.01</v>
      </c>
      <c r="Q604" t="s">
        <v>3662</v>
      </c>
      <c r="R604">
        <v>30581</v>
      </c>
      <c r="W604" s="5">
        <v>44071</v>
      </c>
      <c r="X604" s="2">
        <v>44102</v>
      </c>
      <c r="Y604" s="2">
        <v>44102</v>
      </c>
      <c r="Z604" t="s">
        <v>3764</v>
      </c>
      <c r="AA604" t="s">
        <v>4599</v>
      </c>
      <c r="AB604">
        <v>1</v>
      </c>
      <c r="AC604">
        <v>1.379999995231628</v>
      </c>
      <c r="AD604">
        <v>1.330000042915344</v>
      </c>
      <c r="AE604">
        <v>-3.6231849629747029E-2</v>
      </c>
      <c r="AF604">
        <v>2</v>
      </c>
      <c r="AG604" t="s">
        <v>6963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0.752</v>
      </c>
      <c r="AO604">
        <v>1.3779999999999999</v>
      </c>
      <c r="AP604">
        <v>-0.71</v>
      </c>
      <c r="AQ604">
        <v>-1.5820000000000001</v>
      </c>
      <c r="AR604">
        <v>-2.0990000000000002</v>
      </c>
      <c r="AS604">
        <f>IF(AND(W604&gt;AT602,W604&lt;AU602),A604, 0)</f>
        <v>0</v>
      </c>
    </row>
    <row r="605" spans="1:45" x14ac:dyDescent="0.2">
      <c r="A605" s="2">
        <v>44071</v>
      </c>
      <c r="B605" t="s">
        <v>45</v>
      </c>
      <c r="C605" s="2">
        <v>44069</v>
      </c>
      <c r="D605" t="s">
        <v>226</v>
      </c>
      <c r="E605" t="s">
        <v>1051</v>
      </c>
      <c r="F605" t="s">
        <v>1962</v>
      </c>
      <c r="G605" t="s">
        <v>3480</v>
      </c>
      <c r="L605" t="s">
        <v>3658</v>
      </c>
      <c r="M605">
        <v>0.47</v>
      </c>
      <c r="N605">
        <v>250000</v>
      </c>
      <c r="O605">
        <v>97024528</v>
      </c>
      <c r="P605">
        <v>0</v>
      </c>
      <c r="Q605" t="s">
        <v>3661</v>
      </c>
      <c r="R605">
        <v>117700</v>
      </c>
      <c r="W605" s="5">
        <v>44071</v>
      </c>
      <c r="X605" s="2">
        <v>44102</v>
      </c>
      <c r="Y605" s="2">
        <v>44102</v>
      </c>
      <c r="Z605" t="s">
        <v>3764</v>
      </c>
      <c r="AA605" t="s">
        <v>4600</v>
      </c>
      <c r="AB605">
        <v>1</v>
      </c>
      <c r="AC605">
        <v>23</v>
      </c>
      <c r="AD605">
        <v>22.75</v>
      </c>
      <c r="AE605">
        <v>-1.0869565217391301E-2</v>
      </c>
      <c r="AF605">
        <v>2</v>
      </c>
      <c r="AG605" t="s">
        <v>6963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S605">
        <f>IF(AND(W605&gt;AT603,W605&lt;AU603),A605, 0)</f>
        <v>0</v>
      </c>
    </row>
    <row r="606" spans="1:45" x14ac:dyDescent="0.2">
      <c r="A606" s="2">
        <v>44070</v>
      </c>
      <c r="B606" t="s">
        <v>44</v>
      </c>
      <c r="C606" s="2">
        <v>44068</v>
      </c>
      <c r="D606" t="s">
        <v>289</v>
      </c>
      <c r="E606" t="s">
        <v>1114</v>
      </c>
      <c r="F606" t="s">
        <v>2058</v>
      </c>
      <c r="G606" t="s">
        <v>3504</v>
      </c>
      <c r="H606" t="s">
        <v>3581</v>
      </c>
      <c r="L606" t="s">
        <v>3658</v>
      </c>
      <c r="M606">
        <v>4.21</v>
      </c>
      <c r="N606">
        <v>10000</v>
      </c>
      <c r="O606">
        <v>10000</v>
      </c>
      <c r="P606" t="s">
        <v>3660</v>
      </c>
      <c r="Q606" t="s">
        <v>3662</v>
      </c>
      <c r="R606">
        <v>42100</v>
      </c>
      <c r="W606" s="5">
        <v>44070</v>
      </c>
      <c r="X606" s="2">
        <v>44101</v>
      </c>
      <c r="Y606" s="2">
        <v>44102</v>
      </c>
      <c r="Z606" t="s">
        <v>3765</v>
      </c>
      <c r="AA606" t="s">
        <v>4601</v>
      </c>
      <c r="AB606">
        <v>1</v>
      </c>
      <c r="AC606">
        <v>4.179999828338623</v>
      </c>
      <c r="AD606">
        <v>4.0100002288818359</v>
      </c>
      <c r="AE606">
        <v>-4.0669762305792938E-2</v>
      </c>
      <c r="AF606">
        <v>2</v>
      </c>
      <c r="AG606" t="s">
        <v>6963</v>
      </c>
      <c r="AH606">
        <v>0</v>
      </c>
      <c r="AI606">
        <v>1</v>
      </c>
      <c r="AJ606">
        <v>1</v>
      </c>
      <c r="AK606">
        <v>0</v>
      </c>
      <c r="AL606">
        <v>0</v>
      </c>
      <c r="AM606">
        <v>0</v>
      </c>
      <c r="AN606">
        <v>4.4039999999999999</v>
      </c>
      <c r="AO606">
        <v>0.68600000000000005</v>
      </c>
      <c r="AP606">
        <v>-1.19</v>
      </c>
      <c r="AQ606">
        <v>-7.1779999999999999</v>
      </c>
      <c r="AR606">
        <v>-2.706</v>
      </c>
      <c r="AS606">
        <f>IF(AND(W606&gt;AT604,W606&lt;AU604),A606, 0)</f>
        <v>0</v>
      </c>
    </row>
    <row r="607" spans="1:45" x14ac:dyDescent="0.2">
      <c r="A607" s="2">
        <v>44070</v>
      </c>
      <c r="B607" t="s">
        <v>44</v>
      </c>
      <c r="C607" s="2">
        <v>44067</v>
      </c>
      <c r="D607" t="s">
        <v>290</v>
      </c>
      <c r="E607" t="s">
        <v>1115</v>
      </c>
      <c r="F607" t="s">
        <v>2059</v>
      </c>
      <c r="G607" t="s">
        <v>3477</v>
      </c>
      <c r="L607" t="s">
        <v>3658</v>
      </c>
      <c r="M607">
        <v>3.55</v>
      </c>
      <c r="N607">
        <v>72800</v>
      </c>
      <c r="O607">
        <v>219391</v>
      </c>
      <c r="P607">
        <v>0.5</v>
      </c>
      <c r="Q607" t="s">
        <v>3661</v>
      </c>
      <c r="R607">
        <v>258714</v>
      </c>
      <c r="W607" s="5">
        <v>44070</v>
      </c>
      <c r="X607" s="2">
        <v>44101</v>
      </c>
      <c r="Y607" s="2">
        <v>44102</v>
      </c>
      <c r="Z607" t="s">
        <v>3765</v>
      </c>
      <c r="AA607" t="s">
        <v>4602</v>
      </c>
      <c r="AB607">
        <v>1</v>
      </c>
      <c r="AC607">
        <v>3.2999999523162842</v>
      </c>
      <c r="AD607">
        <v>7.7100000381469727</v>
      </c>
      <c r="AE607">
        <v>1.336363681682871</v>
      </c>
      <c r="AF607">
        <v>3</v>
      </c>
      <c r="AG607" t="s">
        <v>6963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1</v>
      </c>
      <c r="AN607">
        <v>4.6379999999999999</v>
      </c>
      <c r="AO607">
        <v>1.754</v>
      </c>
      <c r="AP607">
        <v>-1.9</v>
      </c>
      <c r="AQ607">
        <v>-12.686999999999999</v>
      </c>
      <c r="AR607">
        <v>-0.14299999999999999</v>
      </c>
      <c r="AS607">
        <f>IF(AND(W607&gt;AT605,W607&lt;AU605),A607, 0)</f>
        <v>0</v>
      </c>
    </row>
    <row r="608" spans="1:45" x14ac:dyDescent="0.2">
      <c r="A608" s="2">
        <v>44070</v>
      </c>
      <c r="B608" t="s">
        <v>44</v>
      </c>
      <c r="C608" s="2">
        <v>44069</v>
      </c>
      <c r="D608" t="s">
        <v>290</v>
      </c>
      <c r="E608" t="s">
        <v>1115</v>
      </c>
      <c r="F608" t="s">
        <v>2060</v>
      </c>
      <c r="G608" t="s">
        <v>3513</v>
      </c>
      <c r="H608" t="s">
        <v>3596</v>
      </c>
      <c r="L608" t="s">
        <v>3658</v>
      </c>
      <c r="M608">
        <v>3.35</v>
      </c>
      <c r="N608">
        <v>50000</v>
      </c>
      <c r="O608">
        <v>921699</v>
      </c>
      <c r="P608">
        <v>0.06</v>
      </c>
      <c r="Q608" t="s">
        <v>3661</v>
      </c>
      <c r="R608">
        <v>167739</v>
      </c>
      <c r="W608" s="5">
        <v>44070</v>
      </c>
      <c r="X608" s="2">
        <v>44101</v>
      </c>
      <c r="Y608" s="2">
        <v>44102</v>
      </c>
      <c r="Z608" t="s">
        <v>3765</v>
      </c>
      <c r="AA608" t="s">
        <v>4602</v>
      </c>
      <c r="AB608">
        <v>2</v>
      </c>
      <c r="AC608">
        <v>3.2999999523162842</v>
      </c>
      <c r="AD608">
        <v>7.7100000381469727</v>
      </c>
      <c r="AE608">
        <v>1.336363681682871</v>
      </c>
      <c r="AF608">
        <v>1</v>
      </c>
      <c r="AG608" t="s">
        <v>6963</v>
      </c>
      <c r="AH608">
        <v>1</v>
      </c>
      <c r="AI608">
        <v>0</v>
      </c>
      <c r="AJ608">
        <v>1</v>
      </c>
      <c r="AK608">
        <v>0</v>
      </c>
      <c r="AL608">
        <v>0</v>
      </c>
      <c r="AM608">
        <v>1</v>
      </c>
      <c r="AN608">
        <v>4.6379999999999999</v>
      </c>
      <c r="AO608">
        <v>1.754</v>
      </c>
      <c r="AP608">
        <v>-1.9</v>
      </c>
      <c r="AQ608">
        <v>-12.686999999999999</v>
      </c>
      <c r="AR608">
        <v>-0.14299999999999999</v>
      </c>
      <c r="AS608">
        <f>IF(AND(W608&gt;AT606,W608&lt;AU606),A608, 0)</f>
        <v>0</v>
      </c>
    </row>
    <row r="609" spans="1:45" x14ac:dyDescent="0.2">
      <c r="A609" s="2">
        <v>44070</v>
      </c>
      <c r="B609" t="s">
        <v>44</v>
      </c>
      <c r="C609" s="2">
        <v>44069</v>
      </c>
      <c r="D609" t="s">
        <v>290</v>
      </c>
      <c r="E609" t="s">
        <v>1115</v>
      </c>
      <c r="F609" t="s">
        <v>2061</v>
      </c>
      <c r="G609" t="s">
        <v>3479</v>
      </c>
      <c r="L609" t="s">
        <v>3658</v>
      </c>
      <c r="M609">
        <v>3.42</v>
      </c>
      <c r="N609">
        <v>10000</v>
      </c>
      <c r="O609">
        <v>287725</v>
      </c>
      <c r="P609">
        <v>0.04</v>
      </c>
      <c r="Q609" t="s">
        <v>3662</v>
      </c>
      <c r="R609">
        <v>34250</v>
      </c>
      <c r="W609" s="5">
        <v>44070</v>
      </c>
      <c r="X609" s="2">
        <v>44101</v>
      </c>
      <c r="Y609" s="2">
        <v>44102</v>
      </c>
      <c r="Z609" t="s">
        <v>3765</v>
      </c>
      <c r="AA609" t="s">
        <v>4602</v>
      </c>
      <c r="AB609">
        <v>3</v>
      </c>
      <c r="AC609">
        <v>3.2999999523162842</v>
      </c>
      <c r="AD609">
        <v>7.7100000381469727</v>
      </c>
      <c r="AE609">
        <v>1.336363681682871</v>
      </c>
      <c r="AF609">
        <v>1</v>
      </c>
      <c r="AG609" t="s">
        <v>6963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4.6379999999999999</v>
      </c>
      <c r="AO609">
        <v>1.754</v>
      </c>
      <c r="AP609">
        <v>-1.9</v>
      </c>
      <c r="AQ609">
        <v>-12.686999999999999</v>
      </c>
      <c r="AR609">
        <v>-0.14299999999999999</v>
      </c>
      <c r="AS609">
        <f>IF(AND(W609&gt;AT607,W609&lt;AU607),A609, 0)</f>
        <v>0</v>
      </c>
    </row>
    <row r="610" spans="1:45" x14ac:dyDescent="0.2">
      <c r="A610" s="2">
        <v>44070</v>
      </c>
      <c r="B610" t="s">
        <v>44</v>
      </c>
      <c r="C610" s="2">
        <v>44068</v>
      </c>
      <c r="D610" t="s">
        <v>291</v>
      </c>
      <c r="E610" t="s">
        <v>1116</v>
      </c>
      <c r="F610" t="s">
        <v>2062</v>
      </c>
      <c r="G610" t="s">
        <v>3477</v>
      </c>
      <c r="H610" t="s">
        <v>3582</v>
      </c>
      <c r="L610" t="s">
        <v>3658</v>
      </c>
      <c r="M610">
        <v>1.68</v>
      </c>
      <c r="N610">
        <v>33350</v>
      </c>
      <c r="O610">
        <v>6565869</v>
      </c>
      <c r="P610">
        <v>0.01</v>
      </c>
      <c r="Q610" t="s">
        <v>3662</v>
      </c>
      <c r="R610">
        <v>55966</v>
      </c>
      <c r="W610" s="5">
        <v>44070</v>
      </c>
      <c r="X610" s="2">
        <v>44101</v>
      </c>
      <c r="Y610" s="2">
        <v>44102</v>
      </c>
      <c r="Z610" t="s">
        <v>3765</v>
      </c>
      <c r="AA610" t="s">
        <v>4603</v>
      </c>
      <c r="AB610">
        <v>1</v>
      </c>
      <c r="AC610">
        <v>1.7699999809265139</v>
      </c>
      <c r="AD610">
        <v>1.6599999666213989</v>
      </c>
      <c r="AE610">
        <v>-6.2146901407046908E-2</v>
      </c>
      <c r="AF610">
        <v>2</v>
      </c>
      <c r="AG610" t="s">
        <v>6963</v>
      </c>
      <c r="AH610">
        <v>0</v>
      </c>
      <c r="AI610">
        <v>0</v>
      </c>
      <c r="AJ610">
        <v>1</v>
      </c>
      <c r="AK610">
        <v>1</v>
      </c>
      <c r="AL610">
        <v>0</v>
      </c>
      <c r="AM610">
        <v>0</v>
      </c>
      <c r="AN610">
        <v>0.90300000000000002</v>
      </c>
      <c r="AO610">
        <v>4.0739999999999998</v>
      </c>
      <c r="AP610">
        <v>0.12</v>
      </c>
      <c r="AQ610">
        <v>8.6210000000000004</v>
      </c>
      <c r="AR610">
        <v>9.4670000000000005</v>
      </c>
      <c r="AS610">
        <f>IF(AND(W610&gt;AT608,W610&lt;AU608),A610, 0)</f>
        <v>0</v>
      </c>
    </row>
    <row r="611" spans="1:45" x14ac:dyDescent="0.2">
      <c r="A611" s="2">
        <v>44070</v>
      </c>
      <c r="B611" t="s">
        <v>44</v>
      </c>
      <c r="C611" s="2">
        <v>44069</v>
      </c>
      <c r="D611" t="s">
        <v>292</v>
      </c>
      <c r="E611" t="s">
        <v>1117</v>
      </c>
      <c r="F611" t="s">
        <v>2063</v>
      </c>
      <c r="G611" t="s">
        <v>3477</v>
      </c>
      <c r="L611" t="s">
        <v>3658</v>
      </c>
      <c r="M611">
        <v>1.64</v>
      </c>
      <c r="N611">
        <v>74559</v>
      </c>
      <c r="O611">
        <v>500499</v>
      </c>
      <c r="P611">
        <v>0.18</v>
      </c>
      <c r="Q611" t="s">
        <v>3661</v>
      </c>
      <c r="R611">
        <v>122277</v>
      </c>
      <c r="W611" s="5">
        <v>44070</v>
      </c>
      <c r="X611" s="2">
        <v>44101</v>
      </c>
      <c r="Y611" s="2">
        <v>44102</v>
      </c>
      <c r="Z611" t="s">
        <v>3765</v>
      </c>
      <c r="AA611" t="s">
        <v>4604</v>
      </c>
      <c r="AB611">
        <v>1</v>
      </c>
      <c r="AC611">
        <v>1.620000004768372</v>
      </c>
      <c r="AD611">
        <v>1.429999947547913</v>
      </c>
      <c r="AE611">
        <v>-0.1172839855933366</v>
      </c>
      <c r="AF611">
        <v>1</v>
      </c>
      <c r="AG611" t="s">
        <v>6963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7.4909999999999997</v>
      </c>
      <c r="AO611">
        <v>3.0950000000000002</v>
      </c>
      <c r="AP611">
        <v>-1.77</v>
      </c>
      <c r="AQ611">
        <v>-75.86</v>
      </c>
      <c r="AR611">
        <v>-2.2149999999999999</v>
      </c>
      <c r="AS611">
        <f>IF(AND(W611&gt;AT609,W611&lt;AU609),A611, 0)</f>
        <v>0</v>
      </c>
    </row>
    <row r="612" spans="1:45" x14ac:dyDescent="0.2">
      <c r="A612" s="2">
        <v>44070</v>
      </c>
      <c r="B612" t="s">
        <v>44</v>
      </c>
      <c r="C612" s="2">
        <v>44068</v>
      </c>
      <c r="D612" t="s">
        <v>291</v>
      </c>
      <c r="E612" t="s">
        <v>1116</v>
      </c>
      <c r="F612" t="s">
        <v>1959</v>
      </c>
      <c r="G612" t="s">
        <v>3480</v>
      </c>
      <c r="L612" t="s">
        <v>3658</v>
      </c>
      <c r="M612">
        <v>1.68</v>
      </c>
      <c r="N612">
        <v>33350</v>
      </c>
      <c r="O612">
        <v>6346031</v>
      </c>
      <c r="P612">
        <v>0.01</v>
      </c>
      <c r="Q612" t="s">
        <v>3662</v>
      </c>
      <c r="R612">
        <v>55966</v>
      </c>
      <c r="W612" s="5">
        <v>44070</v>
      </c>
      <c r="X612" s="2">
        <v>44101</v>
      </c>
      <c r="Y612" s="2">
        <v>44102</v>
      </c>
      <c r="Z612" t="s">
        <v>3765</v>
      </c>
      <c r="AA612" t="s">
        <v>4603</v>
      </c>
      <c r="AB612">
        <v>1</v>
      </c>
      <c r="AC612">
        <v>1.7699999809265139</v>
      </c>
      <c r="AD612">
        <v>1.6599999666213989</v>
      </c>
      <c r="AE612">
        <v>-6.2146901407046908E-2</v>
      </c>
      <c r="AF612">
        <v>2</v>
      </c>
      <c r="AG612" t="s">
        <v>6963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0.90300000000000002</v>
      </c>
      <c r="AO612">
        <v>4.0739999999999998</v>
      </c>
      <c r="AP612">
        <v>0.12</v>
      </c>
      <c r="AQ612">
        <v>8.6210000000000004</v>
      </c>
      <c r="AR612">
        <v>9.4670000000000005</v>
      </c>
      <c r="AS612">
        <f>IF(AND(W612&gt;AT610,W612&lt;AU610),A612, 0)</f>
        <v>0</v>
      </c>
    </row>
    <row r="613" spans="1:45" x14ac:dyDescent="0.2">
      <c r="A613" s="2">
        <v>44070</v>
      </c>
      <c r="B613" t="s">
        <v>44</v>
      </c>
      <c r="C613" s="2">
        <v>44069</v>
      </c>
      <c r="D613" t="s">
        <v>274</v>
      </c>
      <c r="E613" t="s">
        <v>1099</v>
      </c>
      <c r="F613" t="s">
        <v>2064</v>
      </c>
      <c r="G613" t="s">
        <v>3514</v>
      </c>
      <c r="L613" t="s">
        <v>3658</v>
      </c>
      <c r="M613">
        <v>4.3899999999999997</v>
      </c>
      <c r="N613">
        <v>33436</v>
      </c>
      <c r="O613">
        <v>33436</v>
      </c>
      <c r="P613" t="s">
        <v>3660</v>
      </c>
      <c r="Q613" t="s">
        <v>3661</v>
      </c>
      <c r="R613">
        <v>146676</v>
      </c>
      <c r="W613" s="5">
        <v>44070</v>
      </c>
      <c r="X613" s="2">
        <v>44101</v>
      </c>
      <c r="Y613" s="2">
        <v>44102</v>
      </c>
      <c r="Z613" t="s">
        <v>3765</v>
      </c>
      <c r="AA613" t="s">
        <v>4605</v>
      </c>
      <c r="AB613">
        <v>1</v>
      </c>
      <c r="AC613">
        <v>4.1999998092651367</v>
      </c>
      <c r="AD613">
        <v>4.2100000381469727</v>
      </c>
      <c r="AE613">
        <v>2.3810069847564242E-3</v>
      </c>
      <c r="AF613">
        <v>1</v>
      </c>
      <c r="AG613" t="s">
        <v>6963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230.2</v>
      </c>
      <c r="AO613">
        <v>1.7270000000000001</v>
      </c>
      <c r="AP613">
        <v>20.05</v>
      </c>
      <c r="AQ613">
        <v>3.375</v>
      </c>
      <c r="AR613">
        <v>5.8440000000000003</v>
      </c>
      <c r="AS613">
        <f>IF(AND(W613&gt;AT611,W613&lt;AU611),A613, 0)</f>
        <v>0</v>
      </c>
    </row>
    <row r="614" spans="1:45" x14ac:dyDescent="0.2">
      <c r="A614" s="2">
        <v>44070</v>
      </c>
      <c r="B614" t="s">
        <v>45</v>
      </c>
      <c r="C614" s="2">
        <v>44069</v>
      </c>
      <c r="D614" t="s">
        <v>104</v>
      </c>
      <c r="E614" t="s">
        <v>929</v>
      </c>
      <c r="F614" t="s">
        <v>2065</v>
      </c>
      <c r="G614" t="s">
        <v>3515</v>
      </c>
      <c r="L614" t="s">
        <v>3658</v>
      </c>
      <c r="M614">
        <v>3.99</v>
      </c>
      <c r="N614">
        <v>10000</v>
      </c>
      <c r="O614">
        <v>6167732</v>
      </c>
      <c r="P614">
        <v>0</v>
      </c>
      <c r="Q614" t="s">
        <v>3662</v>
      </c>
      <c r="R614">
        <v>39943</v>
      </c>
      <c r="W614" s="5">
        <v>44070</v>
      </c>
      <c r="X614" s="2">
        <v>44101</v>
      </c>
      <c r="Y614" s="2">
        <v>44102</v>
      </c>
      <c r="Z614" t="s">
        <v>3765</v>
      </c>
      <c r="AA614" t="s">
        <v>4606</v>
      </c>
      <c r="AB614">
        <v>1</v>
      </c>
      <c r="AC614">
        <v>3.8299999237060551</v>
      </c>
      <c r="AD614">
        <v>3.25</v>
      </c>
      <c r="AE614">
        <v>-0.15143601442812171</v>
      </c>
      <c r="AF614">
        <v>1</v>
      </c>
      <c r="AG614" t="s">
        <v>6963</v>
      </c>
      <c r="AH614">
        <v>0</v>
      </c>
      <c r="AI614">
        <v>0</v>
      </c>
      <c r="AJ614">
        <v>1</v>
      </c>
      <c r="AK614">
        <v>0</v>
      </c>
      <c r="AL614">
        <v>0</v>
      </c>
      <c r="AM614">
        <v>0</v>
      </c>
      <c r="AN614">
        <v>2.7120000000000002</v>
      </c>
      <c r="AO614">
        <v>0.43</v>
      </c>
      <c r="AP614">
        <v>-0.53</v>
      </c>
      <c r="AQ614">
        <v>-6.319</v>
      </c>
      <c r="AR614">
        <v>-2.9340000000000002</v>
      </c>
      <c r="AS614">
        <f>IF(AND(W614&gt;AT612,W614&lt;AU612),A614, 0)</f>
        <v>0</v>
      </c>
    </row>
    <row r="615" spans="1:45" x14ac:dyDescent="0.2">
      <c r="A615" s="2">
        <v>44069</v>
      </c>
      <c r="B615" t="s">
        <v>44</v>
      </c>
      <c r="C615" s="2">
        <v>44067</v>
      </c>
      <c r="D615" t="s">
        <v>146</v>
      </c>
      <c r="E615" t="s">
        <v>971</v>
      </c>
      <c r="F615" t="s">
        <v>1858</v>
      </c>
      <c r="G615" t="s">
        <v>3479</v>
      </c>
      <c r="L615" t="s">
        <v>3658</v>
      </c>
      <c r="M615">
        <v>3.45</v>
      </c>
      <c r="N615">
        <v>14450</v>
      </c>
      <c r="O615">
        <v>14450</v>
      </c>
      <c r="P615" t="s">
        <v>3660</v>
      </c>
      <c r="Q615" t="s">
        <v>3662</v>
      </c>
      <c r="R615">
        <v>49918</v>
      </c>
      <c r="W615" s="5">
        <v>44069</v>
      </c>
      <c r="X615" s="2">
        <v>44100</v>
      </c>
      <c r="Y615" s="2">
        <v>44102</v>
      </c>
      <c r="Z615" t="s">
        <v>3766</v>
      </c>
      <c r="AA615" t="s">
        <v>4607</v>
      </c>
      <c r="AB615">
        <v>1</v>
      </c>
      <c r="AC615">
        <v>3.4900000095367432</v>
      </c>
      <c r="AD615">
        <v>3.779999971389771</v>
      </c>
      <c r="AE615">
        <v>8.3094544716497548E-2</v>
      </c>
      <c r="AF615">
        <v>2</v>
      </c>
      <c r="AG615" t="s">
        <v>6963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1</v>
      </c>
      <c r="AS615">
        <f>IF(AND(W615&gt;AT613,W615&lt;AU613),A615, 0)</f>
        <v>0</v>
      </c>
    </row>
    <row r="616" spans="1:45" x14ac:dyDescent="0.2">
      <c r="A616" s="2">
        <v>44069</v>
      </c>
      <c r="B616" t="s">
        <v>44</v>
      </c>
      <c r="C616" s="2">
        <v>44067</v>
      </c>
      <c r="D616" t="s">
        <v>264</v>
      </c>
      <c r="E616" t="s">
        <v>1089</v>
      </c>
      <c r="F616" t="s">
        <v>1751</v>
      </c>
      <c r="G616" t="s">
        <v>3480</v>
      </c>
      <c r="L616" t="s">
        <v>3658</v>
      </c>
      <c r="M616">
        <v>1.51</v>
      </c>
      <c r="N616">
        <v>34903</v>
      </c>
      <c r="O616">
        <v>3739990</v>
      </c>
      <c r="P616">
        <v>0.01</v>
      </c>
      <c r="Q616" t="s">
        <v>3662</v>
      </c>
      <c r="R616">
        <v>52700</v>
      </c>
      <c r="W616" s="5">
        <v>44069</v>
      </c>
      <c r="X616" s="2">
        <v>44100</v>
      </c>
      <c r="Y616" s="2">
        <v>44102</v>
      </c>
      <c r="Z616" t="s">
        <v>3766</v>
      </c>
      <c r="AA616" t="s">
        <v>4608</v>
      </c>
      <c r="AB616">
        <v>1</v>
      </c>
      <c r="AC616">
        <v>1.5399999618530269</v>
      </c>
      <c r="AD616">
        <v>1.6000000238418579</v>
      </c>
      <c r="AE616">
        <v>3.8961080178622258E-2</v>
      </c>
      <c r="AF616">
        <v>2</v>
      </c>
      <c r="AG616" t="s">
        <v>6963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1</v>
      </c>
      <c r="AN616">
        <v>0.60899999999999999</v>
      </c>
      <c r="AO616">
        <v>0.68700000000000006</v>
      </c>
      <c r="AP616">
        <v>-1.35</v>
      </c>
      <c r="AQ616">
        <v>7.8E-2</v>
      </c>
      <c r="AR616">
        <v>-0.41499999999999998</v>
      </c>
      <c r="AS616">
        <f>IF(AND(W616&gt;AT614,W616&lt;AU614),A616, 0)</f>
        <v>0</v>
      </c>
    </row>
    <row r="617" spans="1:45" x14ac:dyDescent="0.2">
      <c r="A617" s="2">
        <v>44069</v>
      </c>
      <c r="B617" t="s">
        <v>44</v>
      </c>
      <c r="C617" s="2">
        <v>44067</v>
      </c>
      <c r="D617" t="s">
        <v>293</v>
      </c>
      <c r="E617" t="s">
        <v>1118</v>
      </c>
      <c r="F617" t="s">
        <v>2066</v>
      </c>
      <c r="G617" t="s">
        <v>3477</v>
      </c>
      <c r="L617" t="s">
        <v>3658</v>
      </c>
      <c r="M617">
        <v>2</v>
      </c>
      <c r="N617">
        <v>35000</v>
      </c>
      <c r="O617">
        <v>205000</v>
      </c>
      <c r="P617">
        <v>0.21</v>
      </c>
      <c r="Q617" t="s">
        <v>3662</v>
      </c>
      <c r="R617">
        <v>70000</v>
      </c>
      <c r="W617" s="5">
        <v>44069</v>
      </c>
      <c r="X617" s="2">
        <v>44100</v>
      </c>
      <c r="Y617" s="2">
        <v>44102</v>
      </c>
      <c r="Z617" t="s">
        <v>3766</v>
      </c>
      <c r="AA617" t="s">
        <v>4609</v>
      </c>
      <c r="AB617">
        <v>1</v>
      </c>
      <c r="AC617">
        <v>2.279999971389771</v>
      </c>
      <c r="AD617">
        <v>2.190000057220459</v>
      </c>
      <c r="AE617">
        <v>-3.9473647060816693E-2</v>
      </c>
      <c r="AF617">
        <v>2</v>
      </c>
      <c r="AG617" t="s">
        <v>6963</v>
      </c>
      <c r="AH617">
        <v>0</v>
      </c>
      <c r="AI617">
        <v>0</v>
      </c>
      <c r="AJ617">
        <v>1</v>
      </c>
      <c r="AK617">
        <v>0</v>
      </c>
      <c r="AL617">
        <v>0</v>
      </c>
      <c r="AM617">
        <v>0</v>
      </c>
      <c r="AN617">
        <v>0.34499999999999997</v>
      </c>
      <c r="AO617">
        <v>0.186</v>
      </c>
      <c r="AP617">
        <v>-0.32</v>
      </c>
      <c r="AQ617">
        <v>-1.109</v>
      </c>
      <c r="AR617">
        <v>-2</v>
      </c>
      <c r="AS617">
        <f>IF(AND(W617&gt;AT615,W617&lt;AU615),A617, 0)</f>
        <v>0</v>
      </c>
    </row>
    <row r="618" spans="1:45" x14ac:dyDescent="0.2">
      <c r="A618" s="2">
        <v>44069</v>
      </c>
      <c r="B618" t="s">
        <v>44</v>
      </c>
      <c r="C618" s="2">
        <v>44067</v>
      </c>
      <c r="D618" t="s">
        <v>294</v>
      </c>
      <c r="E618" t="s">
        <v>1119</v>
      </c>
      <c r="F618" t="s">
        <v>2067</v>
      </c>
      <c r="G618" t="s">
        <v>33</v>
      </c>
      <c r="H618" t="s">
        <v>3582</v>
      </c>
      <c r="L618" t="s">
        <v>3658</v>
      </c>
      <c r="M618">
        <v>0.4</v>
      </c>
      <c r="N618">
        <v>80642</v>
      </c>
      <c r="O618">
        <v>8388118</v>
      </c>
      <c r="P618">
        <v>0.01</v>
      </c>
      <c r="Q618" t="s">
        <v>3662</v>
      </c>
      <c r="R618">
        <v>32257</v>
      </c>
      <c r="W618" s="5">
        <v>44069</v>
      </c>
      <c r="X618" s="2">
        <v>44100</v>
      </c>
      <c r="Y618" s="2">
        <v>44102</v>
      </c>
      <c r="Z618" t="s">
        <v>3766</v>
      </c>
      <c r="AA618" t="s">
        <v>4610</v>
      </c>
      <c r="AB618">
        <v>1</v>
      </c>
      <c r="AC618">
        <v>0.44999998807907099</v>
      </c>
      <c r="AD618">
        <v>0.50999999046325684</v>
      </c>
      <c r="AE618">
        <v>0.13333334216365139</v>
      </c>
      <c r="AF618">
        <v>2</v>
      </c>
      <c r="AG618" t="s">
        <v>6963</v>
      </c>
      <c r="AH618">
        <v>1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-4.2000000000000003E-2</v>
      </c>
      <c r="AO618">
        <v>-5.6109999999999998</v>
      </c>
      <c r="AP618">
        <v>0.06</v>
      </c>
      <c r="AS618">
        <f>IF(AND(W618&gt;AT616,W618&lt;AU616),A618, 0)</f>
        <v>0</v>
      </c>
    </row>
    <row r="619" spans="1:45" x14ac:dyDescent="0.2">
      <c r="A619" s="2">
        <v>44069</v>
      </c>
      <c r="B619" t="s">
        <v>44</v>
      </c>
      <c r="C619" s="2">
        <v>44067</v>
      </c>
      <c r="D619" t="s">
        <v>96</v>
      </c>
      <c r="E619" t="s">
        <v>921</v>
      </c>
      <c r="F619" t="s">
        <v>1770</v>
      </c>
      <c r="G619" t="s">
        <v>3477</v>
      </c>
      <c r="H619" t="s">
        <v>3582</v>
      </c>
      <c r="L619" t="s">
        <v>3658</v>
      </c>
      <c r="M619">
        <v>2.74</v>
      </c>
      <c r="N619">
        <v>33779</v>
      </c>
      <c r="O619">
        <v>5631175</v>
      </c>
      <c r="P619">
        <v>0.01</v>
      </c>
      <c r="Q619" t="s">
        <v>3662</v>
      </c>
      <c r="R619">
        <v>92485</v>
      </c>
      <c r="W619" s="5">
        <v>44069</v>
      </c>
      <c r="X619" s="2">
        <v>44100</v>
      </c>
      <c r="Y619" s="2">
        <v>44102</v>
      </c>
      <c r="Z619" t="s">
        <v>3766</v>
      </c>
      <c r="AA619" t="s">
        <v>4611</v>
      </c>
      <c r="AB619">
        <v>1</v>
      </c>
      <c r="AC619">
        <v>2.809999942779541</v>
      </c>
      <c r="AD619">
        <v>2.809999942779541</v>
      </c>
      <c r="AE619">
        <v>0</v>
      </c>
      <c r="AF619">
        <v>2</v>
      </c>
      <c r="AG619" t="s">
        <v>6963</v>
      </c>
      <c r="AH619">
        <v>0</v>
      </c>
      <c r="AI619">
        <v>0</v>
      </c>
      <c r="AJ619">
        <v>1</v>
      </c>
      <c r="AK619">
        <v>1</v>
      </c>
      <c r="AL619">
        <v>0</v>
      </c>
      <c r="AM619">
        <v>0</v>
      </c>
      <c r="AS619">
        <f>IF(AND(W619&gt;AT617,W619&lt;AU617),A619, 0)</f>
        <v>0</v>
      </c>
    </row>
    <row r="620" spans="1:45" x14ac:dyDescent="0.2">
      <c r="A620" s="2">
        <v>44069</v>
      </c>
      <c r="B620" t="s">
        <v>45</v>
      </c>
      <c r="C620" s="2">
        <v>44067</v>
      </c>
      <c r="D620" t="s">
        <v>226</v>
      </c>
      <c r="E620" t="s">
        <v>1051</v>
      </c>
      <c r="F620" t="s">
        <v>1962</v>
      </c>
      <c r="G620" t="s">
        <v>3480</v>
      </c>
      <c r="L620" t="s">
        <v>3658</v>
      </c>
      <c r="M620">
        <v>0.5</v>
      </c>
      <c r="N620">
        <v>250000</v>
      </c>
      <c r="O620">
        <v>96774528</v>
      </c>
      <c r="P620">
        <v>0</v>
      </c>
      <c r="Q620" t="s">
        <v>3661</v>
      </c>
      <c r="R620">
        <v>123800</v>
      </c>
      <c r="W620" s="5">
        <v>44069</v>
      </c>
      <c r="X620" s="2">
        <v>44100</v>
      </c>
      <c r="Y620" s="2">
        <v>44102</v>
      </c>
      <c r="Z620" t="s">
        <v>3766</v>
      </c>
      <c r="AA620" t="s">
        <v>4612</v>
      </c>
      <c r="AB620">
        <v>1</v>
      </c>
      <c r="AC620">
        <v>25</v>
      </c>
      <c r="AD620">
        <v>22.5</v>
      </c>
      <c r="AE620">
        <v>-0.1</v>
      </c>
      <c r="AF620">
        <v>2</v>
      </c>
      <c r="AG620" t="s">
        <v>6963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S620">
        <f>IF(AND(W620&gt;AT618,W620&lt;AU618),A620, 0)</f>
        <v>0</v>
      </c>
    </row>
    <row r="621" spans="1:45" x14ac:dyDescent="0.2">
      <c r="A621" s="2">
        <v>44069</v>
      </c>
      <c r="B621" t="s">
        <v>45</v>
      </c>
      <c r="C621" s="2">
        <v>44067</v>
      </c>
      <c r="D621" t="s">
        <v>109</v>
      </c>
      <c r="E621" t="s">
        <v>934</v>
      </c>
      <c r="F621" t="s">
        <v>1787</v>
      </c>
      <c r="G621" t="s">
        <v>3485</v>
      </c>
      <c r="H621" t="s">
        <v>3583</v>
      </c>
      <c r="L621" t="s">
        <v>3658</v>
      </c>
      <c r="M621">
        <v>1.92</v>
      </c>
      <c r="N621">
        <v>22300</v>
      </c>
      <c r="O621">
        <v>922616</v>
      </c>
      <c r="P621">
        <v>0.02</v>
      </c>
      <c r="Q621" t="s">
        <v>3662</v>
      </c>
      <c r="R621">
        <v>42816</v>
      </c>
      <c r="W621" s="5">
        <v>44069</v>
      </c>
      <c r="X621" s="2">
        <v>44100</v>
      </c>
      <c r="Y621" s="2">
        <v>44102</v>
      </c>
      <c r="Z621" t="s">
        <v>3766</v>
      </c>
      <c r="AA621" t="s">
        <v>4613</v>
      </c>
      <c r="AB621">
        <v>1</v>
      </c>
      <c r="AC621">
        <v>5.7899999618530273</v>
      </c>
      <c r="AD621">
        <v>5.6999998092651367</v>
      </c>
      <c r="AE621">
        <v>-1.554406790688252E-2</v>
      </c>
      <c r="AF621">
        <v>2</v>
      </c>
      <c r="AG621" t="s">
        <v>6963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0</v>
      </c>
      <c r="AS621">
        <f>IF(AND(W621&gt;AT619,W621&lt;AU619),A621, 0)</f>
        <v>0</v>
      </c>
    </row>
    <row r="622" spans="1:45" x14ac:dyDescent="0.2">
      <c r="A622" s="2">
        <v>44068</v>
      </c>
      <c r="B622" t="s">
        <v>44</v>
      </c>
      <c r="C622" s="2">
        <v>44067</v>
      </c>
      <c r="D622" t="s">
        <v>295</v>
      </c>
      <c r="E622" t="s">
        <v>1120</v>
      </c>
      <c r="F622" t="s">
        <v>2068</v>
      </c>
      <c r="G622" t="s">
        <v>3479</v>
      </c>
      <c r="L622" t="s">
        <v>3658</v>
      </c>
      <c r="M622">
        <v>2.04</v>
      </c>
      <c r="N622">
        <v>142000</v>
      </c>
      <c r="O622">
        <v>142000</v>
      </c>
      <c r="P622" t="s">
        <v>3660</v>
      </c>
      <c r="Q622" t="s">
        <v>3661</v>
      </c>
      <c r="R622">
        <v>289680</v>
      </c>
      <c r="W622" s="5">
        <v>44068</v>
      </c>
      <c r="X622" s="2">
        <v>44099</v>
      </c>
      <c r="Y622" s="2">
        <v>44099</v>
      </c>
      <c r="Z622" t="s">
        <v>3767</v>
      </c>
      <c r="AA622" t="s">
        <v>4614</v>
      </c>
      <c r="AB622">
        <v>1</v>
      </c>
      <c r="AC622">
        <v>2.2999999523162842</v>
      </c>
      <c r="AD622">
        <v>1.7599999904632571</v>
      </c>
      <c r="AE622">
        <v>-0.2347825969775364</v>
      </c>
      <c r="AF622">
        <v>1</v>
      </c>
      <c r="AG622" t="s">
        <v>6963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0.55700000000000005</v>
      </c>
      <c r="AO622">
        <v>4.1000000000000002E-2</v>
      </c>
      <c r="AP622">
        <v>-0.28000000000000003</v>
      </c>
      <c r="AQ622">
        <v>-7.5640000000000001</v>
      </c>
      <c r="AR622">
        <v>-7.8929999999999998</v>
      </c>
      <c r="AS622">
        <f>IF(AND(W622&gt;AT620,W622&lt;AU620),A622, 0)</f>
        <v>0</v>
      </c>
    </row>
    <row r="623" spans="1:45" x14ac:dyDescent="0.2">
      <c r="A623" s="2">
        <v>44068</v>
      </c>
      <c r="B623" t="s">
        <v>44</v>
      </c>
      <c r="C623" s="2">
        <v>44064</v>
      </c>
      <c r="D623" t="s">
        <v>296</v>
      </c>
      <c r="E623" t="s">
        <v>1121</v>
      </c>
      <c r="F623" t="s">
        <v>2069</v>
      </c>
      <c r="G623" t="s">
        <v>3483</v>
      </c>
      <c r="L623" t="s">
        <v>3658</v>
      </c>
      <c r="M623">
        <v>2.72</v>
      </c>
      <c r="N623">
        <v>40000</v>
      </c>
      <c r="O623">
        <v>40000</v>
      </c>
      <c r="P623" t="s">
        <v>3660</v>
      </c>
      <c r="Q623" t="s">
        <v>3661</v>
      </c>
      <c r="R623">
        <v>108969</v>
      </c>
      <c r="W623" s="5">
        <v>44068</v>
      </c>
      <c r="X623" s="2">
        <v>44099</v>
      </c>
      <c r="Y623" s="2">
        <v>44099</v>
      </c>
      <c r="Z623" t="s">
        <v>3767</v>
      </c>
      <c r="AA623" t="s">
        <v>4615</v>
      </c>
      <c r="AB623">
        <v>1</v>
      </c>
      <c r="AC623">
        <v>2.630000114440918</v>
      </c>
      <c r="AD623">
        <v>2.1099998950958252</v>
      </c>
      <c r="AE623">
        <v>-0.19771870597641919</v>
      </c>
      <c r="AF623">
        <v>4</v>
      </c>
      <c r="AG623" t="s">
        <v>6963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8.4160000000000004</v>
      </c>
      <c r="AO623">
        <v>1.597</v>
      </c>
      <c r="AP623">
        <v>-4.7699999999999996</v>
      </c>
      <c r="AQ623">
        <v>-5.843</v>
      </c>
      <c r="AR623">
        <v>-0.76300000000000001</v>
      </c>
      <c r="AS623">
        <f>IF(AND(W623&gt;AT621,W623&lt;AU621),A623, 0)</f>
        <v>0</v>
      </c>
    </row>
    <row r="624" spans="1:45" x14ac:dyDescent="0.2">
      <c r="A624" s="2">
        <v>44068</v>
      </c>
      <c r="B624" t="s">
        <v>44</v>
      </c>
      <c r="C624" s="2">
        <v>44064</v>
      </c>
      <c r="D624" t="s">
        <v>291</v>
      </c>
      <c r="E624" t="s">
        <v>1116</v>
      </c>
      <c r="F624" t="s">
        <v>2062</v>
      </c>
      <c r="G624" t="s">
        <v>3477</v>
      </c>
      <c r="H624" t="s">
        <v>3582</v>
      </c>
      <c r="L624" t="s">
        <v>3658</v>
      </c>
      <c r="M624">
        <v>1.75</v>
      </c>
      <c r="N624">
        <v>20000</v>
      </c>
      <c r="O624">
        <v>6532519</v>
      </c>
      <c r="P624">
        <v>0</v>
      </c>
      <c r="Q624" t="s">
        <v>3662</v>
      </c>
      <c r="R624">
        <v>35000</v>
      </c>
      <c r="W624" s="5">
        <v>44068</v>
      </c>
      <c r="X624" s="2">
        <v>44099</v>
      </c>
      <c r="Y624" s="2">
        <v>44099</v>
      </c>
      <c r="Z624" t="s">
        <v>3767</v>
      </c>
      <c r="AA624" t="s">
        <v>4616</v>
      </c>
      <c r="AB624">
        <v>1</v>
      </c>
      <c r="AC624">
        <v>1.779999971389771</v>
      </c>
      <c r="AD624">
        <v>1.75</v>
      </c>
      <c r="AE624">
        <v>-1.6853916782003021E-2</v>
      </c>
      <c r="AF624">
        <v>4</v>
      </c>
      <c r="AG624" t="s">
        <v>6963</v>
      </c>
      <c r="AH624">
        <v>0</v>
      </c>
      <c r="AI624">
        <v>0</v>
      </c>
      <c r="AJ624">
        <v>1</v>
      </c>
      <c r="AK624">
        <v>1</v>
      </c>
      <c r="AL624">
        <v>0</v>
      </c>
      <c r="AM624">
        <v>0</v>
      </c>
      <c r="AN624">
        <v>0.90300000000000002</v>
      </c>
      <c r="AO624">
        <v>4.0739999999999998</v>
      </c>
      <c r="AP624">
        <v>0.12</v>
      </c>
      <c r="AQ624">
        <v>8.6210000000000004</v>
      </c>
      <c r="AR624">
        <v>9.4670000000000005</v>
      </c>
      <c r="AS624">
        <f>IF(AND(W624&gt;AT622,W624&lt;AU622),A624, 0)</f>
        <v>0</v>
      </c>
    </row>
    <row r="625" spans="1:45" x14ac:dyDescent="0.2">
      <c r="A625" s="2">
        <v>44068</v>
      </c>
      <c r="B625" t="s">
        <v>44</v>
      </c>
      <c r="C625" s="2">
        <v>44064</v>
      </c>
      <c r="D625" t="s">
        <v>291</v>
      </c>
      <c r="E625" t="s">
        <v>1116</v>
      </c>
      <c r="F625" t="s">
        <v>1959</v>
      </c>
      <c r="G625" t="s">
        <v>3480</v>
      </c>
      <c r="L625" t="s">
        <v>3658</v>
      </c>
      <c r="M625">
        <v>1.75</v>
      </c>
      <c r="N625">
        <v>20000</v>
      </c>
      <c r="O625">
        <v>6312681</v>
      </c>
      <c r="P625">
        <v>0</v>
      </c>
      <c r="Q625" t="s">
        <v>3662</v>
      </c>
      <c r="R625">
        <v>35000</v>
      </c>
      <c r="W625" s="5">
        <v>44068</v>
      </c>
      <c r="X625" s="2">
        <v>44099</v>
      </c>
      <c r="Y625" s="2">
        <v>44099</v>
      </c>
      <c r="Z625" t="s">
        <v>3767</v>
      </c>
      <c r="AA625" t="s">
        <v>4616</v>
      </c>
      <c r="AB625">
        <v>2</v>
      </c>
      <c r="AC625">
        <v>1.779999971389771</v>
      </c>
      <c r="AD625">
        <v>1.75</v>
      </c>
      <c r="AE625">
        <v>-1.6853916782003021E-2</v>
      </c>
      <c r="AF625">
        <v>4</v>
      </c>
      <c r="AG625" t="s">
        <v>6963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0.90300000000000002</v>
      </c>
      <c r="AO625">
        <v>4.0739999999999998</v>
      </c>
      <c r="AP625">
        <v>0.12</v>
      </c>
      <c r="AQ625">
        <v>8.6210000000000004</v>
      </c>
      <c r="AR625">
        <v>9.4670000000000005</v>
      </c>
      <c r="AS625">
        <f>IF(AND(W625&gt;AT623,W625&lt;AU623),A625, 0)</f>
        <v>0</v>
      </c>
    </row>
    <row r="626" spans="1:45" x14ac:dyDescent="0.2">
      <c r="A626" s="2">
        <v>44068</v>
      </c>
      <c r="B626" t="s">
        <v>44</v>
      </c>
      <c r="C626" s="2">
        <v>44064</v>
      </c>
      <c r="D626" t="s">
        <v>173</v>
      </c>
      <c r="E626" t="s">
        <v>998</v>
      </c>
      <c r="F626" t="s">
        <v>1889</v>
      </c>
      <c r="G626" t="s">
        <v>3480</v>
      </c>
      <c r="L626" t="s">
        <v>3658</v>
      </c>
      <c r="M626">
        <v>2.02</v>
      </c>
      <c r="N626">
        <v>240000</v>
      </c>
      <c r="O626">
        <v>12290199</v>
      </c>
      <c r="P626">
        <v>0.02</v>
      </c>
      <c r="Q626" t="s">
        <v>3661</v>
      </c>
      <c r="R626">
        <v>484176</v>
      </c>
      <c r="W626" s="5">
        <v>44068</v>
      </c>
      <c r="X626" s="2">
        <v>44099</v>
      </c>
      <c r="Y626" s="2">
        <v>44099</v>
      </c>
      <c r="Z626" t="s">
        <v>3767</v>
      </c>
      <c r="AA626" t="s">
        <v>4617</v>
      </c>
      <c r="AB626">
        <v>1</v>
      </c>
      <c r="AC626">
        <v>2.380000114440918</v>
      </c>
      <c r="AD626">
        <v>2.690000057220459</v>
      </c>
      <c r="AE626">
        <v>0.13025207053503129</v>
      </c>
      <c r="AF626">
        <v>4</v>
      </c>
      <c r="AG626" t="s">
        <v>6963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1</v>
      </c>
      <c r="AN626">
        <v>5.6779999999999999</v>
      </c>
      <c r="AO626">
        <v>5.7809999999999997</v>
      </c>
      <c r="AP626">
        <v>-5.71</v>
      </c>
      <c r="AQ626">
        <v>-7.6890000000000001</v>
      </c>
      <c r="AR626">
        <v>-9.6000000000000002E-2</v>
      </c>
      <c r="AS626">
        <f>IF(AND(W626&gt;AT624,W626&lt;AU624),A626, 0)</f>
        <v>0</v>
      </c>
    </row>
    <row r="627" spans="1:45" x14ac:dyDescent="0.2">
      <c r="A627" s="2">
        <v>44068</v>
      </c>
      <c r="B627" t="s">
        <v>45</v>
      </c>
      <c r="C627" s="2">
        <v>44064</v>
      </c>
      <c r="D627" t="s">
        <v>226</v>
      </c>
      <c r="E627" t="s">
        <v>1051</v>
      </c>
      <c r="F627" t="s">
        <v>1962</v>
      </c>
      <c r="G627" t="s">
        <v>3480</v>
      </c>
      <c r="L627" t="s">
        <v>3658</v>
      </c>
      <c r="M627">
        <v>0.47</v>
      </c>
      <c r="N627">
        <v>125000</v>
      </c>
      <c r="O627">
        <v>96524528</v>
      </c>
      <c r="P627">
        <v>0</v>
      </c>
      <c r="Q627" t="s">
        <v>3662</v>
      </c>
      <c r="R627">
        <v>59213</v>
      </c>
      <c r="W627" s="5">
        <v>44068</v>
      </c>
      <c r="X627" s="2">
        <v>44099</v>
      </c>
      <c r="Y627" s="2">
        <v>44099</v>
      </c>
      <c r="Z627" t="s">
        <v>3767</v>
      </c>
      <c r="AA627" t="s">
        <v>4618</v>
      </c>
      <c r="AB627">
        <v>1</v>
      </c>
      <c r="AC627">
        <v>29</v>
      </c>
      <c r="AD627">
        <v>22</v>
      </c>
      <c r="AE627">
        <v>-0.2413793103448276</v>
      </c>
      <c r="AF627">
        <v>4</v>
      </c>
      <c r="AG627" t="s">
        <v>6963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S627">
        <f>IF(AND(W627&gt;AT625,W627&lt;AU625),A627, 0)</f>
        <v>0</v>
      </c>
    </row>
    <row r="628" spans="1:45" x14ac:dyDescent="0.2">
      <c r="A628" s="2">
        <v>44067</v>
      </c>
      <c r="B628" t="s">
        <v>44</v>
      </c>
      <c r="C628" s="2">
        <v>44064</v>
      </c>
      <c r="D628" t="s">
        <v>157</v>
      </c>
      <c r="E628" t="s">
        <v>982</v>
      </c>
      <c r="F628" t="s">
        <v>2070</v>
      </c>
      <c r="G628" t="s">
        <v>3477</v>
      </c>
      <c r="L628" t="s">
        <v>3658</v>
      </c>
      <c r="M628">
        <v>1.94</v>
      </c>
      <c r="N628">
        <v>20000</v>
      </c>
      <c r="O628">
        <v>20000</v>
      </c>
      <c r="P628" t="s">
        <v>3660</v>
      </c>
      <c r="Q628" t="s">
        <v>3662</v>
      </c>
      <c r="R628">
        <v>38800</v>
      </c>
      <c r="W628" s="5">
        <v>44067</v>
      </c>
      <c r="X628" s="2">
        <v>44098</v>
      </c>
      <c r="Y628" s="2">
        <v>44098</v>
      </c>
      <c r="Z628" t="s">
        <v>3768</v>
      </c>
      <c r="AA628" t="s">
        <v>4619</v>
      </c>
      <c r="AB628">
        <v>1</v>
      </c>
      <c r="AC628">
        <v>2.0699999332427979</v>
      </c>
      <c r="AD628">
        <v>2.7100000381469731</v>
      </c>
      <c r="AE628">
        <v>0.30917880461067021</v>
      </c>
      <c r="AF628">
        <v>3</v>
      </c>
      <c r="AG628" t="s">
        <v>6963</v>
      </c>
      <c r="AH628">
        <v>0</v>
      </c>
      <c r="AI628">
        <v>0</v>
      </c>
      <c r="AJ628">
        <v>1</v>
      </c>
      <c r="AK628">
        <v>0</v>
      </c>
      <c r="AL628">
        <v>0</v>
      </c>
      <c r="AM628">
        <v>1</v>
      </c>
      <c r="AN628">
        <v>2.9489999999999998</v>
      </c>
      <c r="AO628">
        <v>0.33800000000000002</v>
      </c>
      <c r="AP628">
        <v>-0.55000000000000004</v>
      </c>
      <c r="AQ628">
        <v>0.63500000000000001</v>
      </c>
      <c r="AR628">
        <v>-2</v>
      </c>
      <c r="AS628">
        <f>IF(AND(W628&gt;AT626,W628&lt;AU626),A628, 0)</f>
        <v>0</v>
      </c>
    </row>
    <row r="629" spans="1:45" x14ac:dyDescent="0.2">
      <c r="A629" s="2">
        <v>44067</v>
      </c>
      <c r="B629" t="s">
        <v>44</v>
      </c>
      <c r="C629" s="2">
        <v>44064</v>
      </c>
      <c r="D629" t="s">
        <v>157</v>
      </c>
      <c r="E629" t="s">
        <v>982</v>
      </c>
      <c r="F629" t="s">
        <v>2070</v>
      </c>
      <c r="G629" t="s">
        <v>3477</v>
      </c>
      <c r="L629" t="s">
        <v>3658</v>
      </c>
      <c r="M629">
        <v>1.94</v>
      </c>
      <c r="N629">
        <v>20000</v>
      </c>
      <c r="O629">
        <v>20000</v>
      </c>
      <c r="P629" t="s">
        <v>3660</v>
      </c>
      <c r="Q629" t="s">
        <v>3662</v>
      </c>
      <c r="R629">
        <v>38800</v>
      </c>
      <c r="W629" s="5">
        <v>44067</v>
      </c>
      <c r="X629" s="2">
        <v>44098</v>
      </c>
      <c r="Y629" s="2">
        <v>44098</v>
      </c>
      <c r="Z629" t="s">
        <v>3768</v>
      </c>
      <c r="AA629" t="s">
        <v>4619</v>
      </c>
      <c r="AB629">
        <v>1</v>
      </c>
      <c r="AC629">
        <v>2.0699999332427979</v>
      </c>
      <c r="AD629">
        <v>2.7100000381469731</v>
      </c>
      <c r="AE629">
        <v>0.30917880461067021</v>
      </c>
      <c r="AF629">
        <v>3</v>
      </c>
      <c r="AG629" t="s">
        <v>6963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1</v>
      </c>
      <c r="AN629">
        <v>2.9489999999999998</v>
      </c>
      <c r="AO629">
        <v>0.33800000000000002</v>
      </c>
      <c r="AP629">
        <v>-0.55000000000000004</v>
      </c>
      <c r="AQ629">
        <v>3.1E-2</v>
      </c>
      <c r="AR629">
        <v>-2.3820000000000001</v>
      </c>
      <c r="AS629">
        <f>IF(AND(W629&gt;AT627,W629&lt;AU627),A629, 0)</f>
        <v>0</v>
      </c>
    </row>
    <row r="630" spans="1:45" x14ac:dyDescent="0.2">
      <c r="A630" s="2">
        <v>44067</v>
      </c>
      <c r="B630" t="s">
        <v>44</v>
      </c>
      <c r="C630" s="2">
        <v>44064</v>
      </c>
      <c r="D630" t="s">
        <v>297</v>
      </c>
      <c r="E630" t="s">
        <v>1122</v>
      </c>
      <c r="F630" t="s">
        <v>2071</v>
      </c>
      <c r="G630" t="s">
        <v>3477</v>
      </c>
      <c r="L630" t="s">
        <v>3658</v>
      </c>
      <c r="M630">
        <v>1.73</v>
      </c>
      <c r="N630">
        <v>17441</v>
      </c>
      <c r="O630">
        <v>19641</v>
      </c>
      <c r="P630">
        <v>7.93</v>
      </c>
      <c r="Q630" t="s">
        <v>3662</v>
      </c>
      <c r="R630">
        <v>30173</v>
      </c>
      <c r="W630" s="5">
        <v>44067</v>
      </c>
      <c r="X630" s="2">
        <v>44098</v>
      </c>
      <c r="Y630" s="2">
        <v>44098</v>
      </c>
      <c r="Z630" t="s">
        <v>3768</v>
      </c>
      <c r="AA630" t="s">
        <v>4620</v>
      </c>
      <c r="AB630">
        <v>1</v>
      </c>
      <c r="AC630">
        <v>1.720000028610229</v>
      </c>
      <c r="AD630">
        <v>1.679999947547913</v>
      </c>
      <c r="AE630">
        <v>-2.3255860695907269E-2</v>
      </c>
      <c r="AF630">
        <v>3</v>
      </c>
      <c r="AG630" t="s">
        <v>6963</v>
      </c>
      <c r="AH630">
        <v>0</v>
      </c>
      <c r="AI630">
        <v>0</v>
      </c>
      <c r="AJ630">
        <v>1</v>
      </c>
      <c r="AK630">
        <v>0</v>
      </c>
      <c r="AL630">
        <v>0</v>
      </c>
      <c r="AM630">
        <v>0</v>
      </c>
      <c r="AN630">
        <v>0.71099999999999997</v>
      </c>
      <c r="AO630">
        <v>0.22500000000000001</v>
      </c>
      <c r="AP630">
        <v>-0.36</v>
      </c>
      <c r="AQ630">
        <v>-2.7589999999999999</v>
      </c>
      <c r="AR630">
        <v>-2.75</v>
      </c>
      <c r="AS630">
        <f>IF(AND(W630&gt;AT628,W630&lt;AU628),A630, 0)</f>
        <v>0</v>
      </c>
    </row>
    <row r="631" spans="1:45" x14ac:dyDescent="0.2">
      <c r="A631" s="2">
        <v>44067</v>
      </c>
      <c r="B631" t="s">
        <v>44</v>
      </c>
      <c r="C631" s="2">
        <v>44063</v>
      </c>
      <c r="D631" t="s">
        <v>157</v>
      </c>
      <c r="E631" t="s">
        <v>982</v>
      </c>
      <c r="F631" t="s">
        <v>1868</v>
      </c>
      <c r="G631" t="s">
        <v>3477</v>
      </c>
      <c r="L631" t="s">
        <v>3658</v>
      </c>
      <c r="M631">
        <v>2</v>
      </c>
      <c r="N631">
        <v>690147</v>
      </c>
      <c r="O631">
        <v>4294097</v>
      </c>
      <c r="P631">
        <v>0.19</v>
      </c>
      <c r="Q631" t="s">
        <v>3663</v>
      </c>
      <c r="R631">
        <v>1378133</v>
      </c>
      <c r="W631" s="5">
        <v>44067</v>
      </c>
      <c r="X631" s="2">
        <v>44098</v>
      </c>
      <c r="Y631" s="2">
        <v>44098</v>
      </c>
      <c r="Z631" t="s">
        <v>3768</v>
      </c>
      <c r="AA631" t="s">
        <v>4619</v>
      </c>
      <c r="AB631">
        <v>1</v>
      </c>
      <c r="AC631">
        <v>2.0699999332427979</v>
      </c>
      <c r="AD631">
        <v>2.7100000381469731</v>
      </c>
      <c r="AE631">
        <v>0.30917880461067021</v>
      </c>
      <c r="AF631">
        <v>4</v>
      </c>
      <c r="AG631" t="s">
        <v>6963</v>
      </c>
      <c r="AH631">
        <v>0</v>
      </c>
      <c r="AI631">
        <v>0</v>
      </c>
      <c r="AJ631">
        <v>1</v>
      </c>
      <c r="AK631">
        <v>0</v>
      </c>
      <c r="AL631">
        <v>0</v>
      </c>
      <c r="AM631">
        <v>1</v>
      </c>
      <c r="AN631">
        <v>2.9489999999999998</v>
      </c>
      <c r="AO631">
        <v>0.33800000000000002</v>
      </c>
      <c r="AP631">
        <v>-0.55000000000000004</v>
      </c>
      <c r="AQ631">
        <v>0.63500000000000001</v>
      </c>
      <c r="AR631">
        <v>-2</v>
      </c>
      <c r="AS631">
        <f>IF(AND(W631&gt;AT629,W631&lt;AU629),A631, 0)</f>
        <v>0</v>
      </c>
    </row>
    <row r="632" spans="1:45" x14ac:dyDescent="0.2">
      <c r="A632" s="2">
        <v>44067</v>
      </c>
      <c r="B632" t="s">
        <v>44</v>
      </c>
      <c r="C632" s="2">
        <v>44063</v>
      </c>
      <c r="D632" t="s">
        <v>157</v>
      </c>
      <c r="E632" t="s">
        <v>982</v>
      </c>
      <c r="F632" t="s">
        <v>1868</v>
      </c>
      <c r="G632" t="s">
        <v>3477</v>
      </c>
      <c r="L632" t="s">
        <v>3658</v>
      </c>
      <c r="M632">
        <v>2</v>
      </c>
      <c r="N632">
        <v>690147</v>
      </c>
      <c r="O632">
        <v>4294097</v>
      </c>
      <c r="P632">
        <v>0.19</v>
      </c>
      <c r="Q632" t="s">
        <v>3663</v>
      </c>
      <c r="R632">
        <v>1378133</v>
      </c>
      <c r="W632" s="5">
        <v>44067</v>
      </c>
      <c r="X632" s="2">
        <v>44098</v>
      </c>
      <c r="Y632" s="2">
        <v>44098</v>
      </c>
      <c r="Z632" t="s">
        <v>3768</v>
      </c>
      <c r="AA632" t="s">
        <v>4619</v>
      </c>
      <c r="AB632">
        <v>1</v>
      </c>
      <c r="AC632">
        <v>2.0699999332427979</v>
      </c>
      <c r="AD632">
        <v>2.7100000381469731</v>
      </c>
      <c r="AE632">
        <v>0.30917880461067021</v>
      </c>
      <c r="AF632">
        <v>4</v>
      </c>
      <c r="AG632" t="s">
        <v>6963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1</v>
      </c>
      <c r="AN632">
        <v>2.9489999999999998</v>
      </c>
      <c r="AO632">
        <v>0.33800000000000002</v>
      </c>
      <c r="AP632">
        <v>-0.55000000000000004</v>
      </c>
      <c r="AQ632">
        <v>3.1E-2</v>
      </c>
      <c r="AR632">
        <v>-2.3820000000000001</v>
      </c>
      <c r="AS632">
        <f>IF(AND(W632&gt;AT630,W632&lt;AU630),A632, 0)</f>
        <v>0</v>
      </c>
    </row>
    <row r="633" spans="1:45" x14ac:dyDescent="0.2">
      <c r="A633" s="2">
        <v>44067</v>
      </c>
      <c r="B633" t="s">
        <v>44</v>
      </c>
      <c r="C633" s="2">
        <v>44064</v>
      </c>
      <c r="D633" t="s">
        <v>298</v>
      </c>
      <c r="E633" t="s">
        <v>1123</v>
      </c>
      <c r="F633" t="s">
        <v>2072</v>
      </c>
      <c r="G633" t="s">
        <v>3482</v>
      </c>
      <c r="H633" t="s">
        <v>3583</v>
      </c>
      <c r="I633" t="s">
        <v>3585</v>
      </c>
      <c r="L633" t="s">
        <v>3658</v>
      </c>
      <c r="M633">
        <v>2.23</v>
      </c>
      <c r="N633">
        <v>16500</v>
      </c>
      <c r="O633">
        <v>483025</v>
      </c>
      <c r="P633">
        <v>0.04</v>
      </c>
      <c r="Q633" t="s">
        <v>3662</v>
      </c>
      <c r="R633">
        <v>36795</v>
      </c>
      <c r="W633" s="5">
        <v>44067</v>
      </c>
      <c r="X633" s="2">
        <v>44098</v>
      </c>
      <c r="Y633" s="2">
        <v>44098</v>
      </c>
      <c r="Z633" t="s">
        <v>3768</v>
      </c>
      <c r="AA633" t="s">
        <v>4621</v>
      </c>
      <c r="AB633">
        <v>1</v>
      </c>
      <c r="AC633">
        <v>2.2100000381469731</v>
      </c>
      <c r="AD633">
        <v>2.0499999523162842</v>
      </c>
      <c r="AE633">
        <v>-7.2398227632993514E-2</v>
      </c>
      <c r="AF633">
        <v>3</v>
      </c>
      <c r="AG633" t="s">
        <v>6963</v>
      </c>
      <c r="AH633">
        <v>1</v>
      </c>
      <c r="AI633">
        <v>1</v>
      </c>
      <c r="AJ633">
        <v>1</v>
      </c>
      <c r="AK633">
        <v>0</v>
      </c>
      <c r="AL633">
        <v>0</v>
      </c>
      <c r="AM633">
        <v>0</v>
      </c>
      <c r="AN633">
        <v>3.516</v>
      </c>
      <c r="AO633">
        <v>1.536</v>
      </c>
      <c r="AP633">
        <v>0.15</v>
      </c>
      <c r="AQ633">
        <v>7.0730000000000004</v>
      </c>
      <c r="AR633">
        <v>16.341000000000001</v>
      </c>
      <c r="AS633">
        <f>IF(AND(W633&gt;AT631,W633&lt;AU631),A633, 0)</f>
        <v>0</v>
      </c>
    </row>
    <row r="634" spans="1:45" x14ac:dyDescent="0.2">
      <c r="A634" s="2">
        <v>44067</v>
      </c>
      <c r="B634" t="s">
        <v>44</v>
      </c>
      <c r="C634" s="2">
        <v>44064</v>
      </c>
      <c r="D634" t="s">
        <v>298</v>
      </c>
      <c r="E634" t="s">
        <v>1123</v>
      </c>
      <c r="F634" t="s">
        <v>2073</v>
      </c>
      <c r="G634" t="s">
        <v>3504</v>
      </c>
      <c r="L634" t="s">
        <v>3658</v>
      </c>
      <c r="M634">
        <v>2.23</v>
      </c>
      <c r="N634">
        <v>16500</v>
      </c>
      <c r="O634">
        <v>845817</v>
      </c>
      <c r="P634">
        <v>0.02</v>
      </c>
      <c r="Q634" t="s">
        <v>3662</v>
      </c>
      <c r="R634">
        <v>36795</v>
      </c>
      <c r="W634" s="5">
        <v>44067</v>
      </c>
      <c r="X634" s="2">
        <v>44098</v>
      </c>
      <c r="Y634" s="2">
        <v>44098</v>
      </c>
      <c r="Z634" t="s">
        <v>3768</v>
      </c>
      <c r="AA634" t="s">
        <v>4621</v>
      </c>
      <c r="AB634">
        <v>2</v>
      </c>
      <c r="AC634">
        <v>2.2100000381469731</v>
      </c>
      <c r="AD634">
        <v>2.0499999523162842</v>
      </c>
      <c r="AE634">
        <v>-7.2398227632993514E-2</v>
      </c>
      <c r="AF634">
        <v>3</v>
      </c>
      <c r="AG634" t="s">
        <v>6963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3.516</v>
      </c>
      <c r="AO634">
        <v>1.536</v>
      </c>
      <c r="AP634">
        <v>0.15</v>
      </c>
      <c r="AQ634">
        <v>7.0730000000000004</v>
      </c>
      <c r="AR634">
        <v>16.341000000000001</v>
      </c>
      <c r="AS634">
        <f>IF(AND(W634&gt;AT632,W634&lt;AU632),A634, 0)</f>
        <v>0</v>
      </c>
    </row>
    <row r="635" spans="1:45" x14ac:dyDescent="0.2">
      <c r="A635" s="2">
        <v>44067</v>
      </c>
      <c r="B635" t="s">
        <v>44</v>
      </c>
      <c r="C635" s="2">
        <v>44064</v>
      </c>
      <c r="D635" t="s">
        <v>178</v>
      </c>
      <c r="E635" t="s">
        <v>1003</v>
      </c>
      <c r="F635" t="s">
        <v>1895</v>
      </c>
      <c r="G635" t="s">
        <v>3477</v>
      </c>
      <c r="L635" t="s">
        <v>3658</v>
      </c>
      <c r="M635">
        <v>1</v>
      </c>
      <c r="N635">
        <v>30000</v>
      </c>
      <c r="O635">
        <v>121240</v>
      </c>
      <c r="P635">
        <v>0.33</v>
      </c>
      <c r="Q635" t="s">
        <v>3662</v>
      </c>
      <c r="R635">
        <v>30000</v>
      </c>
      <c r="W635" s="5">
        <v>44067</v>
      </c>
      <c r="X635" s="2">
        <v>44098</v>
      </c>
      <c r="Y635" s="2">
        <v>44098</v>
      </c>
      <c r="Z635" t="s">
        <v>3768</v>
      </c>
      <c r="AA635" t="s">
        <v>4622</v>
      </c>
      <c r="AB635">
        <v>1</v>
      </c>
      <c r="AC635">
        <v>1.0099999904632571</v>
      </c>
      <c r="AD635">
        <v>1.080000042915344</v>
      </c>
      <c r="AE635">
        <v>6.930698328024737E-2</v>
      </c>
      <c r="AF635">
        <v>3</v>
      </c>
      <c r="AG635" t="s">
        <v>6963</v>
      </c>
      <c r="AH635">
        <v>0</v>
      </c>
      <c r="AI635">
        <v>0</v>
      </c>
      <c r="AJ635">
        <v>1</v>
      </c>
      <c r="AK635">
        <v>0</v>
      </c>
      <c r="AL635">
        <v>0</v>
      </c>
      <c r="AM635">
        <v>1</v>
      </c>
      <c r="AN635">
        <v>1.194</v>
      </c>
      <c r="AO635">
        <v>0.69199999999999995</v>
      </c>
      <c r="AP635">
        <v>-0.2</v>
      </c>
      <c r="AQ635">
        <v>-13.887</v>
      </c>
      <c r="AR635">
        <v>-2.0219999999999998</v>
      </c>
      <c r="AS635">
        <f>IF(AND(W635&gt;AT633,W635&lt;AU633),A635, 0)</f>
        <v>0</v>
      </c>
    </row>
    <row r="636" spans="1:45" x14ac:dyDescent="0.2">
      <c r="A636" s="2">
        <v>44067</v>
      </c>
      <c r="B636" t="s">
        <v>44</v>
      </c>
      <c r="C636" s="2">
        <v>44062</v>
      </c>
      <c r="D636" t="s">
        <v>162</v>
      </c>
      <c r="E636" t="s">
        <v>987</v>
      </c>
      <c r="F636" t="s">
        <v>2074</v>
      </c>
      <c r="G636" t="s">
        <v>3477</v>
      </c>
      <c r="L636" t="s">
        <v>3658</v>
      </c>
      <c r="M636">
        <v>4.66</v>
      </c>
      <c r="N636">
        <v>42500</v>
      </c>
      <c r="O636">
        <v>48200</v>
      </c>
      <c r="P636">
        <v>7.46</v>
      </c>
      <c r="Q636" t="s">
        <v>3661</v>
      </c>
      <c r="R636">
        <v>198199</v>
      </c>
      <c r="W636" s="5">
        <v>44067</v>
      </c>
      <c r="X636" s="2">
        <v>44098</v>
      </c>
      <c r="Y636" s="2">
        <v>44098</v>
      </c>
      <c r="Z636" t="s">
        <v>3768</v>
      </c>
      <c r="AA636" t="s">
        <v>4623</v>
      </c>
      <c r="AB636">
        <v>1</v>
      </c>
      <c r="AC636">
        <v>4.5900001525878906</v>
      </c>
      <c r="AD636">
        <v>4</v>
      </c>
      <c r="AE636">
        <v>-0.12854033398130549</v>
      </c>
      <c r="AF636">
        <v>5</v>
      </c>
      <c r="AG636" t="s">
        <v>6963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5.6470000000000002</v>
      </c>
      <c r="AO636">
        <v>1.734</v>
      </c>
      <c r="AP636">
        <v>0.42</v>
      </c>
      <c r="AQ636">
        <v>17.204999999999998</v>
      </c>
      <c r="AR636">
        <v>18.428999999999998</v>
      </c>
      <c r="AS636">
        <f>IF(AND(W636&gt;AT634,W636&lt;AU634),A636, 0)</f>
        <v>0</v>
      </c>
    </row>
    <row r="637" spans="1:45" x14ac:dyDescent="0.2">
      <c r="A637" s="2">
        <v>44067</v>
      </c>
      <c r="B637" t="s">
        <v>44</v>
      </c>
      <c r="C637" s="2">
        <v>44063</v>
      </c>
      <c r="D637" t="s">
        <v>124</v>
      </c>
      <c r="E637" t="s">
        <v>949</v>
      </c>
      <c r="F637" t="s">
        <v>2075</v>
      </c>
      <c r="G637" t="s">
        <v>3477</v>
      </c>
      <c r="L637" t="s">
        <v>3658</v>
      </c>
      <c r="M637">
        <v>2.82</v>
      </c>
      <c r="N637">
        <v>11961</v>
      </c>
      <c r="O637">
        <v>942207</v>
      </c>
      <c r="P637">
        <v>0.01</v>
      </c>
      <c r="Q637" t="s">
        <v>3662</v>
      </c>
      <c r="R637">
        <v>33687</v>
      </c>
      <c r="W637" s="5">
        <v>44067</v>
      </c>
      <c r="X637" s="2">
        <v>44098</v>
      </c>
      <c r="Y637" s="2">
        <v>44098</v>
      </c>
      <c r="Z637" t="s">
        <v>3768</v>
      </c>
      <c r="AA637" t="s">
        <v>4624</v>
      </c>
      <c r="AB637">
        <v>1</v>
      </c>
      <c r="AC637">
        <v>2.8499999046325679</v>
      </c>
      <c r="AD637">
        <v>2.5999999046325679</v>
      </c>
      <c r="AE637">
        <v>-8.7719301180899822E-2</v>
      </c>
      <c r="AF637">
        <v>4</v>
      </c>
      <c r="AG637" t="s">
        <v>6963</v>
      </c>
      <c r="AH637">
        <v>0</v>
      </c>
      <c r="AI637">
        <v>0</v>
      </c>
      <c r="AJ637">
        <v>1</v>
      </c>
      <c r="AK637">
        <v>0</v>
      </c>
      <c r="AL637">
        <v>0</v>
      </c>
      <c r="AM637">
        <v>0</v>
      </c>
      <c r="AN637">
        <v>0.182</v>
      </c>
      <c r="AO637">
        <v>5.2240000000000002</v>
      </c>
      <c r="AP637">
        <v>-0.73</v>
      </c>
      <c r="AQ637">
        <v>-8.2729999999999997</v>
      </c>
      <c r="AR637">
        <v>-5.7119999999999997</v>
      </c>
      <c r="AS637">
        <f>IF(AND(W637&gt;AT635,W637&lt;AU635),A637, 0)</f>
        <v>0</v>
      </c>
    </row>
    <row r="638" spans="1:45" x14ac:dyDescent="0.2">
      <c r="A638" s="2">
        <v>44067</v>
      </c>
      <c r="B638" t="s">
        <v>44</v>
      </c>
      <c r="C638" s="2">
        <v>44063</v>
      </c>
      <c r="D638" t="s">
        <v>265</v>
      </c>
      <c r="E638" t="s">
        <v>1090</v>
      </c>
      <c r="F638" t="s">
        <v>2076</v>
      </c>
      <c r="G638" t="s">
        <v>3477</v>
      </c>
      <c r="L638" t="s">
        <v>3658</v>
      </c>
      <c r="M638">
        <v>3.99</v>
      </c>
      <c r="N638">
        <v>47000</v>
      </c>
      <c r="O638">
        <v>47000</v>
      </c>
      <c r="P638" t="s">
        <v>3660</v>
      </c>
      <c r="Q638" t="s">
        <v>3661</v>
      </c>
      <c r="R638">
        <v>187456</v>
      </c>
      <c r="W638" s="5">
        <v>44067</v>
      </c>
      <c r="X638" s="2">
        <v>44098</v>
      </c>
      <c r="Y638" s="2">
        <v>44098</v>
      </c>
      <c r="Z638" t="s">
        <v>3768</v>
      </c>
      <c r="AA638" t="s">
        <v>4625</v>
      </c>
      <c r="AB638">
        <v>1</v>
      </c>
      <c r="AC638">
        <v>3.8900001049041748</v>
      </c>
      <c r="AD638">
        <v>4</v>
      </c>
      <c r="AE638">
        <v>2.8277607231204659E-2</v>
      </c>
      <c r="AF638">
        <v>4</v>
      </c>
      <c r="AG638" t="s">
        <v>6963</v>
      </c>
      <c r="AH638">
        <v>0</v>
      </c>
      <c r="AI638">
        <v>0</v>
      </c>
      <c r="AJ638">
        <v>1</v>
      </c>
      <c r="AK638">
        <v>0</v>
      </c>
      <c r="AL638">
        <v>0</v>
      </c>
      <c r="AM638">
        <v>1</v>
      </c>
      <c r="AN638">
        <v>-2.0649999999999999</v>
      </c>
      <c r="AO638">
        <v>-3.3620000000000001</v>
      </c>
      <c r="AP638">
        <v>-4.3</v>
      </c>
      <c r="AQ638">
        <v>-0.90600000000000003</v>
      </c>
      <c r="AR638">
        <v>-1.542</v>
      </c>
      <c r="AS638">
        <f>IF(AND(W638&gt;AT636,W638&lt;AU636),A638, 0)</f>
        <v>0</v>
      </c>
    </row>
    <row r="639" spans="1:45" x14ac:dyDescent="0.2">
      <c r="A639" s="2">
        <v>44067</v>
      </c>
      <c r="B639" t="s">
        <v>45</v>
      </c>
      <c r="C639" s="2">
        <v>44064</v>
      </c>
      <c r="D639" t="s">
        <v>98</v>
      </c>
      <c r="E639" t="s">
        <v>923</v>
      </c>
      <c r="F639" t="s">
        <v>2077</v>
      </c>
      <c r="G639" t="s">
        <v>3482</v>
      </c>
      <c r="H639" t="s">
        <v>3583</v>
      </c>
      <c r="L639" t="s">
        <v>3658</v>
      </c>
      <c r="M639">
        <v>4.5</v>
      </c>
      <c r="N639">
        <v>12500</v>
      </c>
      <c r="O639">
        <v>754429</v>
      </c>
      <c r="P639">
        <v>0.02</v>
      </c>
      <c r="Q639" t="s">
        <v>3662</v>
      </c>
      <c r="R639">
        <v>56250</v>
      </c>
      <c r="W639" s="5">
        <v>44067</v>
      </c>
      <c r="X639" s="2">
        <v>44098</v>
      </c>
      <c r="Y639" s="2">
        <v>44098</v>
      </c>
      <c r="Z639" t="s">
        <v>3768</v>
      </c>
      <c r="AA639" t="s">
        <v>4626</v>
      </c>
      <c r="AB639">
        <v>1</v>
      </c>
      <c r="AC639">
        <v>4.4499998092651367</v>
      </c>
      <c r="AD639">
        <v>2.559999942779541</v>
      </c>
      <c r="AE639">
        <v>-0.42471908932456931</v>
      </c>
      <c r="AF639">
        <v>3</v>
      </c>
      <c r="AG639" t="s">
        <v>6963</v>
      </c>
      <c r="AH639">
        <v>1</v>
      </c>
      <c r="AI639">
        <v>0</v>
      </c>
      <c r="AJ639">
        <v>1</v>
      </c>
      <c r="AK639">
        <v>0</v>
      </c>
      <c r="AL639">
        <v>0</v>
      </c>
      <c r="AM639">
        <v>0</v>
      </c>
      <c r="AS639">
        <f>IF(AND(W639&gt;AT637,W639&lt;AU637),A639, 0)</f>
        <v>0</v>
      </c>
    </row>
    <row r="640" spans="1:45" x14ac:dyDescent="0.2">
      <c r="A640" s="2">
        <v>44067</v>
      </c>
      <c r="B640" t="s">
        <v>45</v>
      </c>
      <c r="C640" s="2">
        <v>44064</v>
      </c>
      <c r="D640" t="s">
        <v>289</v>
      </c>
      <c r="E640" t="s">
        <v>1114</v>
      </c>
      <c r="F640" t="s">
        <v>2078</v>
      </c>
      <c r="G640" t="s">
        <v>3482</v>
      </c>
      <c r="H640" t="s">
        <v>3583</v>
      </c>
      <c r="L640" t="s">
        <v>3658</v>
      </c>
      <c r="M640">
        <v>4.49</v>
      </c>
      <c r="N640">
        <v>10000</v>
      </c>
      <c r="O640">
        <v>125575</v>
      </c>
      <c r="P640">
        <v>0.09</v>
      </c>
      <c r="Q640" t="s">
        <v>3662</v>
      </c>
      <c r="R640">
        <v>44900</v>
      </c>
      <c r="W640" s="5">
        <v>44067</v>
      </c>
      <c r="X640" s="2">
        <v>44098</v>
      </c>
      <c r="Y640" s="2">
        <v>44098</v>
      </c>
      <c r="Z640" t="s">
        <v>3768</v>
      </c>
      <c r="AA640" t="s">
        <v>4627</v>
      </c>
      <c r="AB640">
        <v>1</v>
      </c>
      <c r="AC640">
        <v>4.5199999809265137</v>
      </c>
      <c r="AD640">
        <v>3.8599998950958252</v>
      </c>
      <c r="AE640">
        <v>-0.14601771872029989</v>
      </c>
      <c r="AF640">
        <v>3</v>
      </c>
      <c r="AG640" t="s">
        <v>6963</v>
      </c>
      <c r="AH640">
        <v>1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4.4039999999999999</v>
      </c>
      <c r="AO640">
        <v>0.68600000000000005</v>
      </c>
      <c r="AP640">
        <v>-1.19</v>
      </c>
      <c r="AQ640">
        <v>-7.1779999999999999</v>
      </c>
      <c r="AR640">
        <v>-2.706</v>
      </c>
      <c r="AS640">
        <f>IF(AND(W640&gt;AT638,W640&lt;AU638),A640, 0)</f>
        <v>0</v>
      </c>
    </row>
    <row r="641" spans="1:45" x14ac:dyDescent="0.2">
      <c r="A641" s="2">
        <v>44067</v>
      </c>
      <c r="B641" t="s">
        <v>45</v>
      </c>
      <c r="C641" s="2">
        <v>44064</v>
      </c>
      <c r="D641" t="s">
        <v>121</v>
      </c>
      <c r="E641" t="s">
        <v>946</v>
      </c>
      <c r="F641" t="s">
        <v>1804</v>
      </c>
      <c r="G641" t="s">
        <v>33</v>
      </c>
      <c r="L641" t="s">
        <v>3658</v>
      </c>
      <c r="M641">
        <v>0.69</v>
      </c>
      <c r="N641">
        <v>70000</v>
      </c>
      <c r="O641">
        <v>615496</v>
      </c>
      <c r="P641">
        <v>0.13</v>
      </c>
      <c r="Q641" t="s">
        <v>3662</v>
      </c>
      <c r="R641">
        <v>48300</v>
      </c>
      <c r="W641" s="5">
        <v>44067</v>
      </c>
      <c r="X641" s="2">
        <v>44098</v>
      </c>
      <c r="Y641" s="2">
        <v>44098</v>
      </c>
      <c r="Z641" t="s">
        <v>3768</v>
      </c>
      <c r="AA641" t="s">
        <v>4628</v>
      </c>
      <c r="AB641">
        <v>1</v>
      </c>
      <c r="AC641">
        <v>0.67000001668930054</v>
      </c>
      <c r="AD641">
        <v>0.73000001907348633</v>
      </c>
      <c r="AE641">
        <v>8.9552240133763492E-2</v>
      </c>
      <c r="AF641">
        <v>3</v>
      </c>
      <c r="AG641" t="s">
        <v>6963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1</v>
      </c>
      <c r="AS641">
        <f>IF(AND(W641&gt;AT639,W641&lt;AU639),A641, 0)</f>
        <v>0</v>
      </c>
    </row>
    <row r="642" spans="1:45" x14ac:dyDescent="0.2">
      <c r="A642" s="2">
        <v>44067</v>
      </c>
      <c r="B642" t="s">
        <v>45</v>
      </c>
      <c r="C642" s="2">
        <v>44063</v>
      </c>
      <c r="D642" t="s">
        <v>217</v>
      </c>
      <c r="E642" t="s">
        <v>1042</v>
      </c>
      <c r="F642" t="s">
        <v>2027</v>
      </c>
      <c r="G642" t="s">
        <v>3482</v>
      </c>
      <c r="H642" t="s">
        <v>3583</v>
      </c>
      <c r="L642" t="s">
        <v>3658</v>
      </c>
      <c r="M642">
        <v>1.58</v>
      </c>
      <c r="N642">
        <v>30000</v>
      </c>
      <c r="O642">
        <v>166557</v>
      </c>
      <c r="P642">
        <v>0.22</v>
      </c>
      <c r="Q642" t="s">
        <v>3662</v>
      </c>
      <c r="R642">
        <v>47400</v>
      </c>
      <c r="W642" s="5">
        <v>44067</v>
      </c>
      <c r="X642" s="2">
        <v>44098</v>
      </c>
      <c r="Y642" s="2">
        <v>44098</v>
      </c>
      <c r="Z642" t="s">
        <v>3768</v>
      </c>
      <c r="AA642" t="s">
        <v>4629</v>
      </c>
      <c r="AB642">
        <v>1</v>
      </c>
      <c r="AC642">
        <v>1.7100000381469731</v>
      </c>
      <c r="AD642">
        <v>4.7300000190734863</v>
      </c>
      <c r="AE642">
        <v>1.766081820792887</v>
      </c>
      <c r="AF642">
        <v>4</v>
      </c>
      <c r="AG642" t="s">
        <v>6963</v>
      </c>
      <c r="AH642">
        <v>1</v>
      </c>
      <c r="AI642">
        <v>0</v>
      </c>
      <c r="AJ642">
        <v>1</v>
      </c>
      <c r="AK642">
        <v>0</v>
      </c>
      <c r="AL642">
        <v>0</v>
      </c>
      <c r="AM642">
        <v>1</v>
      </c>
      <c r="AN642">
        <v>0.88900000000000001</v>
      </c>
      <c r="AO642">
        <v>5.7160000000000002</v>
      </c>
      <c r="AP642">
        <v>-7.47</v>
      </c>
      <c r="AQ642">
        <v>-0.218</v>
      </c>
      <c r="AR642">
        <v>-0.39500000000000002</v>
      </c>
      <c r="AS642">
        <f>IF(AND(W642&gt;AT640,W642&lt;AU640),A642, 0)</f>
        <v>0</v>
      </c>
    </row>
    <row r="643" spans="1:45" x14ac:dyDescent="0.2">
      <c r="A643" s="2">
        <v>44067</v>
      </c>
      <c r="B643" t="s">
        <v>45</v>
      </c>
      <c r="C643" s="2">
        <v>44062</v>
      </c>
      <c r="D643" t="s">
        <v>229</v>
      </c>
      <c r="E643" t="s">
        <v>1054</v>
      </c>
      <c r="F643" t="s">
        <v>1965</v>
      </c>
      <c r="G643" t="s">
        <v>3480</v>
      </c>
      <c r="L643" t="s">
        <v>3658</v>
      </c>
      <c r="M643">
        <v>2.71</v>
      </c>
      <c r="N643">
        <v>784620</v>
      </c>
      <c r="O643">
        <v>4044748</v>
      </c>
      <c r="P643">
        <v>0.24</v>
      </c>
      <c r="Q643" t="s">
        <v>3663</v>
      </c>
      <c r="R643">
        <v>2128234</v>
      </c>
      <c r="W643" s="5">
        <v>44067</v>
      </c>
      <c r="X643" s="2">
        <v>44098</v>
      </c>
      <c r="Y643" s="2">
        <v>44098</v>
      </c>
      <c r="Z643" t="s">
        <v>3768</v>
      </c>
      <c r="AA643" t="s">
        <v>4630</v>
      </c>
      <c r="AB643">
        <v>1</v>
      </c>
      <c r="AC643">
        <v>3.7100000381469731</v>
      </c>
      <c r="AD643">
        <v>3.0999999046325679</v>
      </c>
      <c r="AE643">
        <v>-0.16442051947230729</v>
      </c>
      <c r="AF643">
        <v>5</v>
      </c>
      <c r="AG643" t="s">
        <v>6963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0.81799999999999995</v>
      </c>
      <c r="AO643">
        <v>0.252</v>
      </c>
      <c r="AP643">
        <v>-1.47</v>
      </c>
      <c r="AQ643">
        <v>-1.847</v>
      </c>
      <c r="AR643">
        <v>-1.83</v>
      </c>
      <c r="AS643">
        <f>IF(AND(W643&gt;AT641,W643&lt;AU641),A643, 0)</f>
        <v>0</v>
      </c>
    </row>
    <row r="644" spans="1:45" x14ac:dyDescent="0.2">
      <c r="A644" s="2">
        <v>44064</v>
      </c>
      <c r="B644" t="s">
        <v>44</v>
      </c>
      <c r="C644" s="2">
        <v>44063</v>
      </c>
      <c r="D644" t="s">
        <v>173</v>
      </c>
      <c r="E644" t="s">
        <v>998</v>
      </c>
      <c r="F644" t="s">
        <v>2031</v>
      </c>
      <c r="G644" t="s">
        <v>3477</v>
      </c>
      <c r="L644" t="s">
        <v>3658</v>
      </c>
      <c r="M644">
        <v>2</v>
      </c>
      <c r="N644">
        <v>250000</v>
      </c>
      <c r="O644">
        <v>748094</v>
      </c>
      <c r="P644">
        <v>0.5</v>
      </c>
      <c r="Q644" t="s">
        <v>3661</v>
      </c>
      <c r="R644">
        <v>500000</v>
      </c>
      <c r="W644" s="5">
        <v>44067</v>
      </c>
      <c r="X644" s="2">
        <v>44098</v>
      </c>
      <c r="Y644" s="2">
        <v>44098</v>
      </c>
      <c r="Z644" t="s">
        <v>3768</v>
      </c>
      <c r="AA644" t="s">
        <v>4631</v>
      </c>
      <c r="AB644">
        <v>1</v>
      </c>
      <c r="AC644">
        <v>2.2000000476837158</v>
      </c>
      <c r="AD644">
        <v>3.190000057220459</v>
      </c>
      <c r="AE644">
        <v>0.44999999458139611</v>
      </c>
      <c r="AF644">
        <v>1</v>
      </c>
      <c r="AG644" t="s">
        <v>6963</v>
      </c>
      <c r="AH644">
        <v>0</v>
      </c>
      <c r="AI644">
        <v>0</v>
      </c>
      <c r="AJ644">
        <v>1</v>
      </c>
      <c r="AK644">
        <v>0</v>
      </c>
      <c r="AL644">
        <v>0</v>
      </c>
      <c r="AM644">
        <v>1</v>
      </c>
      <c r="AN644">
        <v>5.6779999999999999</v>
      </c>
      <c r="AO644">
        <v>5.7809999999999997</v>
      </c>
      <c r="AP644">
        <v>-5.71</v>
      </c>
      <c r="AQ644">
        <v>-7.6890000000000001</v>
      </c>
      <c r="AR644">
        <v>-9.6000000000000002E-2</v>
      </c>
      <c r="AS644">
        <f>IF(AND(W644&gt;AT642,W644&lt;AU642),A644, 0)</f>
        <v>0</v>
      </c>
    </row>
    <row r="645" spans="1:45" x14ac:dyDescent="0.2">
      <c r="A645" s="2">
        <v>44064</v>
      </c>
      <c r="B645" t="s">
        <v>44</v>
      </c>
      <c r="C645" s="2">
        <v>44062</v>
      </c>
      <c r="D645" t="s">
        <v>264</v>
      </c>
      <c r="E645" t="s">
        <v>1089</v>
      </c>
      <c r="F645" t="s">
        <v>1751</v>
      </c>
      <c r="G645" t="s">
        <v>3477</v>
      </c>
      <c r="H645" t="s">
        <v>3582</v>
      </c>
      <c r="L645" t="s">
        <v>3658</v>
      </c>
      <c r="M645">
        <v>1.48</v>
      </c>
      <c r="N645">
        <v>311481</v>
      </c>
      <c r="O645">
        <v>3670184</v>
      </c>
      <c r="P645">
        <v>0.09</v>
      </c>
      <c r="Q645" t="s">
        <v>3661</v>
      </c>
      <c r="R645">
        <v>460443</v>
      </c>
      <c r="W645" s="5">
        <v>44067</v>
      </c>
      <c r="X645" s="2">
        <v>44098</v>
      </c>
      <c r="Y645" s="2">
        <v>44098</v>
      </c>
      <c r="Z645" t="s">
        <v>3768</v>
      </c>
      <c r="AA645" t="s">
        <v>4632</v>
      </c>
      <c r="AB645">
        <v>1</v>
      </c>
      <c r="AC645">
        <v>1.620000004768372</v>
      </c>
      <c r="AD645">
        <v>1.639999985694885</v>
      </c>
      <c r="AE645">
        <v>1.234566720224955E-2</v>
      </c>
      <c r="AF645">
        <v>2</v>
      </c>
      <c r="AG645" t="s">
        <v>6963</v>
      </c>
      <c r="AH645">
        <v>0</v>
      </c>
      <c r="AI645">
        <v>0</v>
      </c>
      <c r="AJ645">
        <v>1</v>
      </c>
      <c r="AK645">
        <v>1</v>
      </c>
      <c r="AL645">
        <v>0</v>
      </c>
      <c r="AM645">
        <v>1</v>
      </c>
      <c r="AN645">
        <v>0.60899999999999999</v>
      </c>
      <c r="AO645">
        <v>0.68700000000000006</v>
      </c>
      <c r="AP645">
        <v>-1.35</v>
      </c>
      <c r="AQ645">
        <v>7.8E-2</v>
      </c>
      <c r="AR645">
        <v>-0.41499999999999998</v>
      </c>
      <c r="AS645">
        <f>IF(AND(W645&gt;AT643,W645&lt;AU643),A645, 0)</f>
        <v>0</v>
      </c>
    </row>
    <row r="646" spans="1:45" x14ac:dyDescent="0.2">
      <c r="A646" s="2">
        <v>44064</v>
      </c>
      <c r="B646" t="s">
        <v>44</v>
      </c>
      <c r="C646" s="2">
        <v>44062</v>
      </c>
      <c r="D646" t="s">
        <v>299</v>
      </c>
      <c r="E646" t="s">
        <v>1124</v>
      </c>
      <c r="F646" t="s">
        <v>2079</v>
      </c>
      <c r="G646" t="s">
        <v>3480</v>
      </c>
      <c r="L646" t="s">
        <v>3658</v>
      </c>
      <c r="M646">
        <v>3.25</v>
      </c>
      <c r="N646">
        <v>2398800</v>
      </c>
      <c r="O646">
        <v>2399800</v>
      </c>
      <c r="P646" t="s">
        <v>3659</v>
      </c>
      <c r="Q646" t="s">
        <v>3663</v>
      </c>
      <c r="R646">
        <v>7796100</v>
      </c>
      <c r="W646" s="5">
        <v>44067</v>
      </c>
      <c r="X646" s="2">
        <v>44098</v>
      </c>
      <c r="Y646" s="2">
        <v>44098</v>
      </c>
      <c r="Z646" t="s">
        <v>3768</v>
      </c>
      <c r="AA646" t="s">
        <v>4633</v>
      </c>
      <c r="AB646">
        <v>1</v>
      </c>
      <c r="AC646">
        <v>4.2399997711181641</v>
      </c>
      <c r="AD646">
        <v>3.869999885559082</v>
      </c>
      <c r="AE646">
        <v>-8.7264128663267923E-2</v>
      </c>
      <c r="AF646">
        <v>2</v>
      </c>
      <c r="AG646" t="s">
        <v>6963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3.4420000000000002</v>
      </c>
      <c r="AO646">
        <v>0.23100000000000001</v>
      </c>
      <c r="AP646">
        <v>-4.29</v>
      </c>
      <c r="AQ646">
        <v>1.7000000000000001E-2</v>
      </c>
      <c r="AR646">
        <v>-0.53600000000000003</v>
      </c>
      <c r="AS646">
        <f>IF(AND(W646&gt;AT644,W646&lt;AU644),A646, 0)</f>
        <v>0</v>
      </c>
    </row>
    <row r="647" spans="1:45" x14ac:dyDescent="0.2">
      <c r="A647" s="2">
        <v>44064</v>
      </c>
      <c r="B647" t="s">
        <v>44</v>
      </c>
      <c r="C647" s="2">
        <v>44062</v>
      </c>
      <c r="D647" t="s">
        <v>291</v>
      </c>
      <c r="E647" t="s">
        <v>1116</v>
      </c>
      <c r="F647" t="s">
        <v>2062</v>
      </c>
      <c r="G647" t="s">
        <v>3477</v>
      </c>
      <c r="H647" t="s">
        <v>3582</v>
      </c>
      <c r="L647" t="s">
        <v>3658</v>
      </c>
      <c r="M647">
        <v>1.78</v>
      </c>
      <c r="N647">
        <v>20000</v>
      </c>
      <c r="O647">
        <v>6512519</v>
      </c>
      <c r="P647">
        <v>0</v>
      </c>
      <c r="Q647" t="s">
        <v>3662</v>
      </c>
      <c r="R647">
        <v>35688</v>
      </c>
      <c r="W647" s="5">
        <v>44067</v>
      </c>
      <c r="X647" s="2">
        <v>44098</v>
      </c>
      <c r="Y647" s="2">
        <v>44098</v>
      </c>
      <c r="Z647" t="s">
        <v>3768</v>
      </c>
      <c r="AA647" t="s">
        <v>4634</v>
      </c>
      <c r="AB647">
        <v>1</v>
      </c>
      <c r="AC647">
        <v>1.799999952316284</v>
      </c>
      <c r="AD647">
        <v>1.75</v>
      </c>
      <c r="AE647">
        <v>-2.7777752022683559E-2</v>
      </c>
      <c r="AF647">
        <v>2</v>
      </c>
      <c r="AG647" t="s">
        <v>6963</v>
      </c>
      <c r="AH647">
        <v>0</v>
      </c>
      <c r="AI647">
        <v>0</v>
      </c>
      <c r="AJ647">
        <v>1</v>
      </c>
      <c r="AK647">
        <v>1</v>
      </c>
      <c r="AL647">
        <v>0</v>
      </c>
      <c r="AM647">
        <v>0</v>
      </c>
      <c r="AN647">
        <v>0.90300000000000002</v>
      </c>
      <c r="AO647">
        <v>4.0739999999999998</v>
      </c>
      <c r="AP647">
        <v>0.12</v>
      </c>
      <c r="AQ647">
        <v>8.6210000000000004</v>
      </c>
      <c r="AR647">
        <v>9.4670000000000005</v>
      </c>
      <c r="AS647">
        <f>IF(AND(W647&gt;AT645,W647&lt;AU645),A647, 0)</f>
        <v>0</v>
      </c>
    </row>
    <row r="648" spans="1:45" x14ac:dyDescent="0.2">
      <c r="A648" s="2">
        <v>44064</v>
      </c>
      <c r="B648" t="s">
        <v>44</v>
      </c>
      <c r="C648" s="2">
        <v>44062</v>
      </c>
      <c r="D648" t="s">
        <v>291</v>
      </c>
      <c r="E648" t="s">
        <v>1116</v>
      </c>
      <c r="F648" t="s">
        <v>1959</v>
      </c>
      <c r="G648" t="s">
        <v>3480</v>
      </c>
      <c r="L648" t="s">
        <v>3658</v>
      </c>
      <c r="M648">
        <v>1.78</v>
      </c>
      <c r="N648">
        <v>20000</v>
      </c>
      <c r="O648">
        <v>6292681</v>
      </c>
      <c r="P648">
        <v>0</v>
      </c>
      <c r="Q648" t="s">
        <v>3662</v>
      </c>
      <c r="R648">
        <v>35688</v>
      </c>
      <c r="W648" s="5">
        <v>44067</v>
      </c>
      <c r="X648" s="2">
        <v>44098</v>
      </c>
      <c r="Y648" s="2">
        <v>44098</v>
      </c>
      <c r="Z648" t="s">
        <v>3768</v>
      </c>
      <c r="AA648" t="s">
        <v>4634</v>
      </c>
      <c r="AB648">
        <v>2</v>
      </c>
      <c r="AC648">
        <v>1.799999952316284</v>
      </c>
      <c r="AD648">
        <v>1.75</v>
      </c>
      <c r="AE648">
        <v>-2.7777752022683559E-2</v>
      </c>
      <c r="AF648">
        <v>2</v>
      </c>
      <c r="AG648" t="s">
        <v>6963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0.90300000000000002</v>
      </c>
      <c r="AO648">
        <v>4.0739999999999998</v>
      </c>
      <c r="AP648">
        <v>0.12</v>
      </c>
      <c r="AQ648">
        <v>8.6210000000000004</v>
      </c>
      <c r="AR648">
        <v>9.4670000000000005</v>
      </c>
      <c r="AS648">
        <f>IF(AND(W648&gt;AT646,W648&lt;AU646),A648, 0)</f>
        <v>0</v>
      </c>
    </row>
    <row r="649" spans="1:45" x14ac:dyDescent="0.2">
      <c r="A649" s="2">
        <v>44064</v>
      </c>
      <c r="B649" t="s">
        <v>44</v>
      </c>
      <c r="C649" s="2">
        <v>44062</v>
      </c>
      <c r="D649" t="s">
        <v>174</v>
      </c>
      <c r="E649" t="s">
        <v>999</v>
      </c>
      <c r="F649" t="s">
        <v>1890</v>
      </c>
      <c r="G649" t="s">
        <v>3482</v>
      </c>
      <c r="H649" t="s">
        <v>3583</v>
      </c>
      <c r="L649" t="s">
        <v>3658</v>
      </c>
      <c r="M649">
        <v>3.91</v>
      </c>
      <c r="N649">
        <v>7000</v>
      </c>
      <c r="O649">
        <v>121975</v>
      </c>
      <c r="P649">
        <v>0.06</v>
      </c>
      <c r="Q649" t="s">
        <v>3662</v>
      </c>
      <c r="R649">
        <v>27404</v>
      </c>
      <c r="W649" s="5">
        <v>44067</v>
      </c>
      <c r="X649" s="2">
        <v>44098</v>
      </c>
      <c r="Y649" s="2">
        <v>44098</v>
      </c>
      <c r="Z649" t="s">
        <v>3768</v>
      </c>
      <c r="AA649" t="s">
        <v>4635</v>
      </c>
      <c r="AB649">
        <v>1</v>
      </c>
      <c r="AC649">
        <v>3.9300000667572021</v>
      </c>
      <c r="AD649">
        <v>4.070000171661377</v>
      </c>
      <c r="AE649">
        <v>3.5623435757265627E-2</v>
      </c>
      <c r="AF649">
        <v>2</v>
      </c>
      <c r="AG649" t="s">
        <v>6963</v>
      </c>
      <c r="AH649">
        <v>1</v>
      </c>
      <c r="AI649">
        <v>0</v>
      </c>
      <c r="AJ649">
        <v>1</v>
      </c>
      <c r="AK649">
        <v>0</v>
      </c>
      <c r="AL649">
        <v>0</v>
      </c>
      <c r="AM649">
        <v>1</v>
      </c>
      <c r="AN649">
        <v>5.4630000000000001</v>
      </c>
      <c r="AO649">
        <v>0.60799999999999998</v>
      </c>
      <c r="AP649">
        <v>0.08</v>
      </c>
      <c r="AQ649">
        <v>16.646999999999998</v>
      </c>
      <c r="AR649">
        <v>43.125</v>
      </c>
      <c r="AS649">
        <f>IF(AND(W649&gt;AT647,W649&lt;AU647),A649, 0)</f>
        <v>0</v>
      </c>
    </row>
    <row r="650" spans="1:45" x14ac:dyDescent="0.2">
      <c r="A650" s="2">
        <v>44064</v>
      </c>
      <c r="B650" t="s">
        <v>44</v>
      </c>
      <c r="C650" s="2">
        <v>44062</v>
      </c>
      <c r="D650" t="s">
        <v>288</v>
      </c>
      <c r="E650" t="s">
        <v>1113</v>
      </c>
      <c r="F650" t="s">
        <v>2057</v>
      </c>
      <c r="G650" t="s">
        <v>3488</v>
      </c>
      <c r="L650" t="s">
        <v>3658</v>
      </c>
      <c r="M650">
        <v>1.34</v>
      </c>
      <c r="N650">
        <v>28885</v>
      </c>
      <c r="O650">
        <v>1649769</v>
      </c>
      <c r="P650">
        <v>0.02</v>
      </c>
      <c r="Q650" t="s">
        <v>3662</v>
      </c>
      <c r="R650">
        <v>38837</v>
      </c>
      <c r="W650" s="5">
        <v>44067</v>
      </c>
      <c r="X650" s="2">
        <v>44098</v>
      </c>
      <c r="Y650" s="2">
        <v>44098</v>
      </c>
      <c r="Z650" t="s">
        <v>3768</v>
      </c>
      <c r="AA650" t="s">
        <v>4636</v>
      </c>
      <c r="AB650">
        <v>1</v>
      </c>
      <c r="AC650">
        <v>1.360000014305115</v>
      </c>
      <c r="AD650">
        <v>1.320000052452087</v>
      </c>
      <c r="AE650">
        <v>-2.9411736347271868E-2</v>
      </c>
      <c r="AF650">
        <v>2</v>
      </c>
      <c r="AG650" t="s">
        <v>6963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0.752</v>
      </c>
      <c r="AO650">
        <v>1.3779999999999999</v>
      </c>
      <c r="AP650">
        <v>-0.71</v>
      </c>
      <c r="AQ650">
        <v>-1.5820000000000001</v>
      </c>
      <c r="AR650">
        <v>-2.0990000000000002</v>
      </c>
      <c r="AS650">
        <f>IF(AND(W650&gt;AT648,W650&lt;AU648),A650, 0)</f>
        <v>0</v>
      </c>
    </row>
    <row r="651" spans="1:45" x14ac:dyDescent="0.2">
      <c r="A651" s="2">
        <v>44064</v>
      </c>
      <c r="B651" t="s">
        <v>44</v>
      </c>
      <c r="C651" s="2">
        <v>44063</v>
      </c>
      <c r="D651" t="s">
        <v>121</v>
      </c>
      <c r="E651" t="s">
        <v>946</v>
      </c>
      <c r="F651" t="s">
        <v>2080</v>
      </c>
      <c r="G651" t="s">
        <v>3477</v>
      </c>
      <c r="L651" t="s">
        <v>3658</v>
      </c>
      <c r="M651">
        <v>0.75</v>
      </c>
      <c r="N651">
        <v>34108</v>
      </c>
      <c r="O651">
        <v>34108</v>
      </c>
      <c r="P651" t="s">
        <v>3660</v>
      </c>
      <c r="Q651" t="s">
        <v>3662</v>
      </c>
      <c r="R651">
        <v>25581</v>
      </c>
      <c r="W651" s="5">
        <v>44067</v>
      </c>
      <c r="X651" s="2">
        <v>44098</v>
      </c>
      <c r="Y651" s="2">
        <v>44098</v>
      </c>
      <c r="Z651" t="s">
        <v>3768</v>
      </c>
      <c r="AA651" t="s">
        <v>4628</v>
      </c>
      <c r="AB651">
        <v>1</v>
      </c>
      <c r="AC651">
        <v>0.67000001668930054</v>
      </c>
      <c r="AD651">
        <v>0.73000001907348633</v>
      </c>
      <c r="AE651">
        <v>8.9552240133763492E-2</v>
      </c>
      <c r="AF651">
        <v>1</v>
      </c>
      <c r="AG651" t="s">
        <v>6963</v>
      </c>
      <c r="AH651">
        <v>0</v>
      </c>
      <c r="AI651">
        <v>0</v>
      </c>
      <c r="AJ651">
        <v>1</v>
      </c>
      <c r="AK651">
        <v>0</v>
      </c>
      <c r="AL651">
        <v>0</v>
      </c>
      <c r="AM651">
        <v>1</v>
      </c>
      <c r="AS651">
        <f>IF(AND(W651&gt;AT649,W651&lt;AU649),A651, 0)</f>
        <v>0</v>
      </c>
    </row>
    <row r="652" spans="1:45" x14ac:dyDescent="0.2">
      <c r="A652" s="2">
        <v>44064</v>
      </c>
      <c r="B652" t="s">
        <v>44</v>
      </c>
      <c r="C652" s="2">
        <v>44062</v>
      </c>
      <c r="D652" t="s">
        <v>191</v>
      </c>
      <c r="E652" t="s">
        <v>1016</v>
      </c>
      <c r="F652" t="s">
        <v>1919</v>
      </c>
      <c r="G652" t="s">
        <v>3477</v>
      </c>
      <c r="H652" t="s">
        <v>3582</v>
      </c>
      <c r="L652" t="s">
        <v>3658</v>
      </c>
      <c r="M652">
        <v>1.49</v>
      </c>
      <c r="N652">
        <v>35338</v>
      </c>
      <c r="O652">
        <v>2429718</v>
      </c>
      <c r="P652">
        <v>0.01</v>
      </c>
      <c r="Q652" t="s">
        <v>3662</v>
      </c>
      <c r="R652">
        <v>52654</v>
      </c>
      <c r="W652" s="5">
        <v>44067</v>
      </c>
      <c r="X652" s="2">
        <v>44098</v>
      </c>
      <c r="Y652" s="2">
        <v>44098</v>
      </c>
      <c r="Z652" t="s">
        <v>3768</v>
      </c>
      <c r="AA652" t="s">
        <v>4637</v>
      </c>
      <c r="AB652">
        <v>1</v>
      </c>
      <c r="AC652">
        <v>1.669999957084656</v>
      </c>
      <c r="AD652">
        <v>1.720000028610229</v>
      </c>
      <c r="AE652">
        <v>2.9940163359560169E-2</v>
      </c>
      <c r="AF652">
        <v>2</v>
      </c>
      <c r="AG652" t="s">
        <v>6963</v>
      </c>
      <c r="AH652">
        <v>0</v>
      </c>
      <c r="AI652">
        <v>0</v>
      </c>
      <c r="AJ652">
        <v>1</v>
      </c>
      <c r="AK652">
        <v>1</v>
      </c>
      <c r="AL652">
        <v>0</v>
      </c>
      <c r="AM652">
        <v>1</v>
      </c>
      <c r="AN652">
        <v>0.56399999999999995</v>
      </c>
      <c r="AO652">
        <v>4.2380000000000004</v>
      </c>
      <c r="AP652">
        <v>-0.11</v>
      </c>
      <c r="AQ652">
        <v>1.375</v>
      </c>
      <c r="AR652">
        <v>-26.273</v>
      </c>
      <c r="AS652">
        <f>IF(AND(W652&gt;AT650,W652&lt;AU650),A652, 0)</f>
        <v>0</v>
      </c>
    </row>
    <row r="653" spans="1:45" x14ac:dyDescent="0.2">
      <c r="A653" s="2">
        <v>44064</v>
      </c>
      <c r="B653" t="s">
        <v>45</v>
      </c>
      <c r="C653" s="2">
        <v>44062</v>
      </c>
      <c r="D653" t="s">
        <v>226</v>
      </c>
      <c r="E653" t="s">
        <v>1051</v>
      </c>
      <c r="F653" t="s">
        <v>1962</v>
      </c>
      <c r="G653" t="s">
        <v>3480</v>
      </c>
      <c r="L653" t="s">
        <v>3658</v>
      </c>
      <c r="M653">
        <v>0.45</v>
      </c>
      <c r="N653">
        <v>250000</v>
      </c>
      <c r="O653">
        <v>96399528</v>
      </c>
      <c r="P653">
        <v>0</v>
      </c>
      <c r="Q653" t="s">
        <v>3661</v>
      </c>
      <c r="R653">
        <v>113500</v>
      </c>
      <c r="W653" s="5">
        <v>44064</v>
      </c>
      <c r="X653" s="2">
        <v>44095</v>
      </c>
      <c r="Y653" s="2">
        <v>44095</v>
      </c>
      <c r="Z653" t="s">
        <v>3769</v>
      </c>
      <c r="AA653" t="s">
        <v>4638</v>
      </c>
      <c r="AB653">
        <v>1</v>
      </c>
      <c r="AC653">
        <v>21.85000038146973</v>
      </c>
      <c r="AD653">
        <v>22.5</v>
      </c>
      <c r="AE653">
        <v>2.9748265774929381E-2</v>
      </c>
      <c r="AF653">
        <v>2</v>
      </c>
      <c r="AG653" t="s">
        <v>6963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1</v>
      </c>
      <c r="AS653">
        <f>IF(AND(W653&gt;AT651,W653&lt;AU651),A653, 0)</f>
        <v>0</v>
      </c>
    </row>
    <row r="654" spans="1:45" x14ac:dyDescent="0.2">
      <c r="A654" s="2">
        <v>44064</v>
      </c>
      <c r="B654" t="s">
        <v>45</v>
      </c>
      <c r="C654" s="2">
        <v>44062</v>
      </c>
      <c r="D654" t="s">
        <v>98</v>
      </c>
      <c r="E654" t="s">
        <v>923</v>
      </c>
      <c r="F654" t="s">
        <v>2077</v>
      </c>
      <c r="G654" t="s">
        <v>3482</v>
      </c>
      <c r="H654" t="s">
        <v>3583</v>
      </c>
      <c r="L654" t="s">
        <v>3658</v>
      </c>
      <c r="M654">
        <v>4.13</v>
      </c>
      <c r="N654">
        <v>11500</v>
      </c>
      <c r="O654">
        <v>741929</v>
      </c>
      <c r="P654">
        <v>0.02</v>
      </c>
      <c r="Q654" t="s">
        <v>3662</v>
      </c>
      <c r="R654">
        <v>47495</v>
      </c>
      <c r="W654" s="5">
        <v>44064</v>
      </c>
      <c r="X654" s="2">
        <v>44095</v>
      </c>
      <c r="Y654" s="2">
        <v>44095</v>
      </c>
      <c r="Z654" t="s">
        <v>3769</v>
      </c>
      <c r="AA654" t="s">
        <v>4639</v>
      </c>
      <c r="AB654">
        <v>1</v>
      </c>
      <c r="AC654">
        <v>4.5300002098083496</v>
      </c>
      <c r="AD654">
        <v>3.910000085830688</v>
      </c>
      <c r="AE654">
        <v>-0.13686536319253101</v>
      </c>
      <c r="AF654">
        <v>2</v>
      </c>
      <c r="AG654" t="s">
        <v>6963</v>
      </c>
      <c r="AH654">
        <v>1</v>
      </c>
      <c r="AI654">
        <v>0</v>
      </c>
      <c r="AJ654">
        <v>1</v>
      </c>
      <c r="AK654">
        <v>0</v>
      </c>
      <c r="AL654">
        <v>0</v>
      </c>
      <c r="AM654">
        <v>0</v>
      </c>
      <c r="AS654">
        <f>IF(AND(W654&gt;AT652,W654&lt;AU652),A654, 0)</f>
        <v>0</v>
      </c>
    </row>
    <row r="655" spans="1:45" x14ac:dyDescent="0.2">
      <c r="A655" s="2">
        <v>44064</v>
      </c>
      <c r="B655" t="s">
        <v>45</v>
      </c>
      <c r="C655" s="2">
        <v>44063</v>
      </c>
      <c r="D655" t="s">
        <v>271</v>
      </c>
      <c r="E655" t="s">
        <v>1096</v>
      </c>
      <c r="F655" t="s">
        <v>2036</v>
      </c>
      <c r="G655" t="s">
        <v>3477</v>
      </c>
      <c r="H655" t="s">
        <v>3582</v>
      </c>
      <c r="L655" t="s">
        <v>3658</v>
      </c>
      <c r="M655">
        <v>3.45</v>
      </c>
      <c r="N655">
        <v>36986</v>
      </c>
      <c r="O655">
        <v>1648746</v>
      </c>
      <c r="P655">
        <v>0.02</v>
      </c>
      <c r="Q655" t="s">
        <v>3661</v>
      </c>
      <c r="R655">
        <v>127720</v>
      </c>
      <c r="W655" s="5">
        <v>44064</v>
      </c>
      <c r="X655" s="2">
        <v>44095</v>
      </c>
      <c r="Y655" s="2">
        <v>44095</v>
      </c>
      <c r="Z655" t="s">
        <v>3769</v>
      </c>
      <c r="AA655" t="s">
        <v>4640</v>
      </c>
      <c r="AB655">
        <v>1</v>
      </c>
      <c r="AC655">
        <v>4.4000000953674316</v>
      </c>
      <c r="AD655">
        <v>4.869999885559082</v>
      </c>
      <c r="AE655">
        <v>0.10681813181924529</v>
      </c>
      <c r="AF655">
        <v>1</v>
      </c>
      <c r="AG655" t="s">
        <v>6963</v>
      </c>
      <c r="AH655">
        <v>0</v>
      </c>
      <c r="AI655">
        <v>0</v>
      </c>
      <c r="AJ655">
        <v>1</v>
      </c>
      <c r="AK655">
        <v>1</v>
      </c>
      <c r="AL655">
        <v>0</v>
      </c>
      <c r="AM655">
        <v>1</v>
      </c>
      <c r="AN655">
        <v>2.4590000000000001</v>
      </c>
      <c r="AO655">
        <v>2.2930000000000001</v>
      </c>
      <c r="AP655">
        <v>-7.0000000000000007E-2</v>
      </c>
      <c r="AQ655">
        <v>38.270000000000003</v>
      </c>
      <c r="AR655">
        <v>-34.286000000000001</v>
      </c>
      <c r="AS655">
        <f>IF(AND(W655&gt;AT653,W655&lt;AU653),A655, 0)</f>
        <v>0</v>
      </c>
    </row>
    <row r="656" spans="1:45" x14ac:dyDescent="0.2">
      <c r="A656" s="2">
        <v>44064</v>
      </c>
      <c r="B656" t="s">
        <v>45</v>
      </c>
      <c r="C656" s="2">
        <v>44064</v>
      </c>
      <c r="D656" t="s">
        <v>123</v>
      </c>
      <c r="E656" t="s">
        <v>948</v>
      </c>
      <c r="F656" t="s">
        <v>1809</v>
      </c>
      <c r="G656" t="s">
        <v>33</v>
      </c>
      <c r="L656" t="s">
        <v>3658</v>
      </c>
      <c r="M656">
        <v>2.33</v>
      </c>
      <c r="N656">
        <v>10730</v>
      </c>
      <c r="O656">
        <v>171717</v>
      </c>
      <c r="P656">
        <v>7.0000000000000007E-2</v>
      </c>
      <c r="Q656" t="s">
        <v>3662</v>
      </c>
      <c r="R656">
        <v>25001</v>
      </c>
      <c r="W656" s="5">
        <v>44064</v>
      </c>
      <c r="X656" s="2">
        <v>44095</v>
      </c>
      <c r="Y656" s="2">
        <v>44095</v>
      </c>
      <c r="Z656" t="s">
        <v>3769</v>
      </c>
      <c r="AA656" t="s">
        <v>4641</v>
      </c>
      <c r="AB656">
        <v>1</v>
      </c>
      <c r="AC656">
        <v>2.3900001049041748</v>
      </c>
      <c r="AD656">
        <v>1.9800000190734861</v>
      </c>
      <c r="AE656">
        <v>-0.17154814553747791</v>
      </c>
      <c r="AF656">
        <v>0</v>
      </c>
      <c r="AG656" t="s">
        <v>6963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3.5430000000000001</v>
      </c>
      <c r="AO656">
        <v>0.56699999999999995</v>
      </c>
      <c r="AP656">
        <v>-2.62</v>
      </c>
      <c r="AQ656">
        <v>-9.4290000000000003</v>
      </c>
      <c r="AR656">
        <v>-1.0149999999999999</v>
      </c>
      <c r="AS656">
        <f>IF(AND(W656&gt;AT654,W656&lt;AU654),A656, 0)</f>
        <v>0</v>
      </c>
    </row>
    <row r="657" spans="1:45" x14ac:dyDescent="0.2">
      <c r="A657" s="2">
        <v>44063</v>
      </c>
      <c r="B657" t="s">
        <v>44</v>
      </c>
      <c r="C657" s="2">
        <v>44061</v>
      </c>
      <c r="D657" t="s">
        <v>150</v>
      </c>
      <c r="E657" t="s">
        <v>975</v>
      </c>
      <c r="F657" t="s">
        <v>1751</v>
      </c>
      <c r="G657" t="s">
        <v>3480</v>
      </c>
      <c r="L657" t="s">
        <v>3658</v>
      </c>
      <c r="M657">
        <v>3.13</v>
      </c>
      <c r="N657">
        <v>9998</v>
      </c>
      <c r="O657">
        <v>15934000</v>
      </c>
      <c r="P657">
        <v>0</v>
      </c>
      <c r="Q657" t="s">
        <v>3662</v>
      </c>
      <c r="R657">
        <v>31244</v>
      </c>
      <c r="W657" s="5">
        <v>44063</v>
      </c>
      <c r="X657" s="2">
        <v>44094</v>
      </c>
      <c r="Y657" s="2">
        <v>44095</v>
      </c>
      <c r="Z657" t="s">
        <v>3770</v>
      </c>
      <c r="AA657" t="s">
        <v>4642</v>
      </c>
      <c r="AB657">
        <v>1</v>
      </c>
      <c r="AC657">
        <v>3.4500000476837158</v>
      </c>
      <c r="AD657">
        <v>3.25</v>
      </c>
      <c r="AE657">
        <v>-5.797102751288169E-2</v>
      </c>
      <c r="AF657">
        <v>2</v>
      </c>
      <c r="AG657" t="s">
        <v>6963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13.945</v>
      </c>
      <c r="AO657">
        <v>0.64500000000000002</v>
      </c>
      <c r="AP657">
        <v>-42.93</v>
      </c>
      <c r="AQ657">
        <v>-0.309</v>
      </c>
      <c r="AR657">
        <v>-0.105</v>
      </c>
      <c r="AS657">
        <f>IF(AND(W657&gt;AT655,W657&lt;AU655),A657, 0)</f>
        <v>0</v>
      </c>
    </row>
    <row r="658" spans="1:45" x14ac:dyDescent="0.2">
      <c r="A658" s="2">
        <v>44063</v>
      </c>
      <c r="B658" t="s">
        <v>44</v>
      </c>
      <c r="C658" s="2">
        <v>44061</v>
      </c>
      <c r="D658" t="s">
        <v>272</v>
      </c>
      <c r="E658" t="s">
        <v>1097</v>
      </c>
      <c r="F658" t="s">
        <v>2081</v>
      </c>
      <c r="G658" t="s">
        <v>3477</v>
      </c>
      <c r="L658" t="s">
        <v>3658</v>
      </c>
      <c r="M658">
        <v>4.84</v>
      </c>
      <c r="N658">
        <v>45750</v>
      </c>
      <c r="O658">
        <v>178767</v>
      </c>
      <c r="P658">
        <v>0.34</v>
      </c>
      <c r="Q658" t="s">
        <v>3661</v>
      </c>
      <c r="R658">
        <v>221350</v>
      </c>
      <c r="W658" s="5">
        <v>44063</v>
      </c>
      <c r="X658" s="2">
        <v>44094</v>
      </c>
      <c r="Y658" s="2">
        <v>44095</v>
      </c>
      <c r="Z658" t="s">
        <v>3770</v>
      </c>
      <c r="AA658" t="s">
        <v>4643</v>
      </c>
      <c r="AB658">
        <v>1</v>
      </c>
      <c r="AC658">
        <v>4.820000171661377</v>
      </c>
      <c r="AD658">
        <v>4.6700000762939453</v>
      </c>
      <c r="AE658">
        <v>-3.112035062764925E-2</v>
      </c>
      <c r="AF658">
        <v>2</v>
      </c>
      <c r="AG658" t="s">
        <v>6963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0.97899999999999998</v>
      </c>
      <c r="AO658">
        <v>0.247</v>
      </c>
      <c r="AP658">
        <v>-1.8</v>
      </c>
      <c r="AQ658">
        <v>-3.0110000000000001</v>
      </c>
      <c r="AR658">
        <v>-1.6719999999999999</v>
      </c>
      <c r="AS658">
        <f>IF(AND(W658&gt;AT656,W658&lt;AU656),A658, 0)</f>
        <v>0</v>
      </c>
    </row>
    <row r="659" spans="1:45" x14ac:dyDescent="0.2">
      <c r="A659" s="2">
        <v>44063</v>
      </c>
      <c r="B659" t="s">
        <v>44</v>
      </c>
      <c r="C659" s="2">
        <v>44061</v>
      </c>
      <c r="D659" t="s">
        <v>101</v>
      </c>
      <c r="E659" t="s">
        <v>926</v>
      </c>
      <c r="F659" t="s">
        <v>2082</v>
      </c>
      <c r="G659" t="s">
        <v>3477</v>
      </c>
      <c r="L659" t="s">
        <v>3658</v>
      </c>
      <c r="M659">
        <v>1.69</v>
      </c>
      <c r="N659">
        <v>17901</v>
      </c>
      <c r="O659">
        <v>783163</v>
      </c>
      <c r="P659">
        <v>0.02</v>
      </c>
      <c r="Q659" t="s">
        <v>3662</v>
      </c>
      <c r="R659">
        <v>30289</v>
      </c>
      <c r="W659" s="5">
        <v>44063</v>
      </c>
      <c r="X659" s="2">
        <v>44094</v>
      </c>
      <c r="Y659" s="2">
        <v>44095</v>
      </c>
      <c r="Z659" t="s">
        <v>3770</v>
      </c>
      <c r="AA659" t="s">
        <v>4644</v>
      </c>
      <c r="AB659">
        <v>1</v>
      </c>
      <c r="AC659">
        <v>1.6000000238418579</v>
      </c>
      <c r="AD659">
        <v>1.549999952316284</v>
      </c>
      <c r="AE659">
        <v>-3.1250044237821767E-2</v>
      </c>
      <c r="AF659">
        <v>2</v>
      </c>
      <c r="AG659" t="s">
        <v>6963</v>
      </c>
      <c r="AH659">
        <v>0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2.1880000000000002</v>
      </c>
      <c r="AO659">
        <v>1.131</v>
      </c>
      <c r="AP659">
        <v>-0.41</v>
      </c>
      <c r="AQ659">
        <v>140.13200000000001</v>
      </c>
      <c r="AR659">
        <v>-3.7069999999999999</v>
      </c>
      <c r="AS659">
        <f>IF(AND(W659&gt;AT657,W659&lt;AU657),A659, 0)</f>
        <v>0</v>
      </c>
    </row>
    <row r="660" spans="1:45" x14ac:dyDescent="0.2">
      <c r="A660" s="2">
        <v>44063</v>
      </c>
      <c r="B660" t="s">
        <v>44</v>
      </c>
      <c r="C660" s="2">
        <v>44056</v>
      </c>
      <c r="D660" t="s">
        <v>294</v>
      </c>
      <c r="E660" t="s">
        <v>1119</v>
      </c>
      <c r="F660" t="s">
        <v>2067</v>
      </c>
      <c r="G660" t="s">
        <v>33</v>
      </c>
      <c r="H660" t="s">
        <v>3582</v>
      </c>
      <c r="L660" t="s">
        <v>3658</v>
      </c>
      <c r="M660">
        <v>0.3</v>
      </c>
      <c r="N660">
        <v>6888345</v>
      </c>
      <c r="O660">
        <v>8285495</v>
      </c>
      <c r="P660">
        <v>4.93</v>
      </c>
      <c r="Q660" t="s">
        <v>3663</v>
      </c>
      <c r="R660">
        <v>2066504</v>
      </c>
      <c r="W660" s="5">
        <v>44063</v>
      </c>
      <c r="X660" s="2">
        <v>44094</v>
      </c>
      <c r="Y660" s="2">
        <v>44095</v>
      </c>
      <c r="Z660" t="s">
        <v>3770</v>
      </c>
      <c r="AA660" t="s">
        <v>4645</v>
      </c>
      <c r="AB660">
        <v>1</v>
      </c>
      <c r="AC660">
        <v>0.5</v>
      </c>
      <c r="AD660">
        <v>0.50999999046325684</v>
      </c>
      <c r="AE660">
        <v>1.9999980926513668E-2</v>
      </c>
      <c r="AF660">
        <v>7</v>
      </c>
      <c r="AG660" t="s">
        <v>6963</v>
      </c>
      <c r="AH660">
        <v>1</v>
      </c>
      <c r="AI660">
        <v>0</v>
      </c>
      <c r="AJ660">
        <v>0</v>
      </c>
      <c r="AK660">
        <v>1</v>
      </c>
      <c r="AL660">
        <v>0</v>
      </c>
      <c r="AM660">
        <v>1</v>
      </c>
      <c r="AN660">
        <v>-4.2000000000000003E-2</v>
      </c>
      <c r="AO660">
        <v>-5.6109999999999998</v>
      </c>
      <c r="AP660">
        <v>0.06</v>
      </c>
      <c r="AS660">
        <f>IF(AND(W660&gt;AT658,W660&lt;AU658),A660, 0)</f>
        <v>0</v>
      </c>
    </row>
    <row r="661" spans="1:45" x14ac:dyDescent="0.2">
      <c r="A661" s="2">
        <v>44063</v>
      </c>
      <c r="B661" t="s">
        <v>44</v>
      </c>
      <c r="C661" s="2">
        <v>44062</v>
      </c>
      <c r="D661" t="s">
        <v>300</v>
      </c>
      <c r="E661" t="s">
        <v>1125</v>
      </c>
      <c r="F661" t="s">
        <v>2083</v>
      </c>
      <c r="G661" t="s">
        <v>3477</v>
      </c>
      <c r="L661" t="s">
        <v>3658</v>
      </c>
      <c r="M661">
        <v>1.18</v>
      </c>
      <c r="N661">
        <v>50000</v>
      </c>
      <c r="O661">
        <v>123457</v>
      </c>
      <c r="P661">
        <v>0.68</v>
      </c>
      <c r="Q661" t="s">
        <v>3662</v>
      </c>
      <c r="R661">
        <v>59037</v>
      </c>
      <c r="W661" s="5">
        <v>44063</v>
      </c>
      <c r="X661" s="2">
        <v>44094</v>
      </c>
      <c r="Y661" s="2">
        <v>44095</v>
      </c>
      <c r="Z661" t="s">
        <v>3770</v>
      </c>
      <c r="AA661" t="s">
        <v>4646</v>
      </c>
      <c r="AB661">
        <v>1</v>
      </c>
      <c r="AC661">
        <v>1.220000028610229</v>
      </c>
      <c r="AD661">
        <v>1.0099999904632571</v>
      </c>
      <c r="AE661">
        <v>-0.17213117477234399</v>
      </c>
      <c r="AF661">
        <v>1</v>
      </c>
      <c r="AG661" t="s">
        <v>6963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1.042</v>
      </c>
      <c r="AO661">
        <v>15.784000000000001</v>
      </c>
      <c r="AP661">
        <v>-0.44</v>
      </c>
      <c r="AQ661">
        <v>6.0019999999999998</v>
      </c>
      <c r="AR661">
        <v>-1.2050000000000001</v>
      </c>
      <c r="AS661">
        <f>IF(AND(W661&gt;AT659,W661&lt;AU659),A661, 0)</f>
        <v>0</v>
      </c>
    </row>
    <row r="662" spans="1:45" x14ac:dyDescent="0.2">
      <c r="A662" s="2">
        <v>44063</v>
      </c>
      <c r="B662" t="s">
        <v>44</v>
      </c>
      <c r="C662" s="2">
        <v>44062</v>
      </c>
      <c r="D662" t="s">
        <v>271</v>
      </c>
      <c r="E662" t="s">
        <v>1096</v>
      </c>
      <c r="F662" t="s">
        <v>2036</v>
      </c>
      <c r="G662" t="s">
        <v>3477</v>
      </c>
      <c r="H662" t="s">
        <v>3582</v>
      </c>
      <c r="L662" t="s">
        <v>3658</v>
      </c>
      <c r="M662">
        <v>3.15</v>
      </c>
      <c r="N662">
        <v>249937</v>
      </c>
      <c r="O662">
        <v>1611760</v>
      </c>
      <c r="P662">
        <v>0.18</v>
      </c>
      <c r="Q662" t="s">
        <v>3661</v>
      </c>
      <c r="R662">
        <v>787402</v>
      </c>
      <c r="W662" s="5">
        <v>44063</v>
      </c>
      <c r="X662" s="2">
        <v>44094</v>
      </c>
      <c r="Y662" s="2">
        <v>44095</v>
      </c>
      <c r="Z662" t="s">
        <v>3770</v>
      </c>
      <c r="AA662" t="s">
        <v>4647</v>
      </c>
      <c r="AB662">
        <v>1</v>
      </c>
      <c r="AC662">
        <v>3.2999999523162842</v>
      </c>
      <c r="AD662">
        <v>4.7800002098083496</v>
      </c>
      <c r="AE662">
        <v>0.44848493299317987</v>
      </c>
      <c r="AF662">
        <v>1</v>
      </c>
      <c r="AG662" t="s">
        <v>6963</v>
      </c>
      <c r="AH662">
        <v>0</v>
      </c>
      <c r="AI662">
        <v>0</v>
      </c>
      <c r="AJ662">
        <v>1</v>
      </c>
      <c r="AK662">
        <v>1</v>
      </c>
      <c r="AL662">
        <v>0</v>
      </c>
      <c r="AM662">
        <v>1</v>
      </c>
      <c r="AN662">
        <v>2.4590000000000001</v>
      </c>
      <c r="AO662">
        <v>2.2930000000000001</v>
      </c>
      <c r="AP662">
        <v>-7.0000000000000007E-2</v>
      </c>
      <c r="AQ662">
        <v>38.270000000000003</v>
      </c>
      <c r="AR662">
        <v>-34.286000000000001</v>
      </c>
      <c r="AS662">
        <f>IF(AND(W662&gt;AT660,W662&lt;AU660),A662, 0)</f>
        <v>0</v>
      </c>
    </row>
    <row r="663" spans="1:45" x14ac:dyDescent="0.2">
      <c r="A663" s="2">
        <v>44063</v>
      </c>
      <c r="B663" t="s">
        <v>45</v>
      </c>
      <c r="C663" s="2">
        <v>44060</v>
      </c>
      <c r="D663" t="s">
        <v>301</v>
      </c>
      <c r="E663" t="s">
        <v>1126</v>
      </c>
      <c r="F663" t="s">
        <v>2084</v>
      </c>
      <c r="G663" t="s">
        <v>3482</v>
      </c>
      <c r="H663" t="s">
        <v>3583</v>
      </c>
      <c r="I663" t="s">
        <v>3582</v>
      </c>
      <c r="L663" t="s">
        <v>3658</v>
      </c>
      <c r="M663">
        <v>0.24</v>
      </c>
      <c r="N663">
        <v>150000</v>
      </c>
      <c r="O663">
        <v>3721817</v>
      </c>
      <c r="P663">
        <v>0.04</v>
      </c>
      <c r="Q663" t="s">
        <v>3662</v>
      </c>
      <c r="R663">
        <v>36495</v>
      </c>
      <c r="W663" s="5">
        <v>44063</v>
      </c>
      <c r="X663" s="2">
        <v>44094</v>
      </c>
      <c r="Y663" s="2">
        <v>44095</v>
      </c>
      <c r="Z663" t="s">
        <v>3770</v>
      </c>
      <c r="AA663" t="s">
        <v>4648</v>
      </c>
      <c r="AB663">
        <v>1</v>
      </c>
      <c r="AC663">
        <v>3.4000001847743988E-2</v>
      </c>
      <c r="AD663">
        <v>3.8899999111890793E-2</v>
      </c>
      <c r="AE663">
        <v>0.14411755876042509</v>
      </c>
      <c r="AF663">
        <v>3</v>
      </c>
      <c r="AG663" t="s">
        <v>6963</v>
      </c>
      <c r="AH663">
        <v>1</v>
      </c>
      <c r="AI663">
        <v>0</v>
      </c>
      <c r="AJ663">
        <v>1</v>
      </c>
      <c r="AK663">
        <v>1</v>
      </c>
      <c r="AL663">
        <v>0</v>
      </c>
      <c r="AM663">
        <v>1</v>
      </c>
      <c r="AS663">
        <f>IF(AND(W663&gt;AT661,W663&lt;AU661),A663, 0)</f>
        <v>0</v>
      </c>
    </row>
    <row r="664" spans="1:45" x14ac:dyDescent="0.2">
      <c r="A664" s="2">
        <v>44063</v>
      </c>
      <c r="B664" t="s">
        <v>45</v>
      </c>
      <c r="C664" s="2">
        <v>44061</v>
      </c>
      <c r="D664" t="s">
        <v>98</v>
      </c>
      <c r="E664" t="s">
        <v>923</v>
      </c>
      <c r="F664" t="s">
        <v>2077</v>
      </c>
      <c r="G664" t="s">
        <v>3482</v>
      </c>
      <c r="H664" t="s">
        <v>3583</v>
      </c>
      <c r="L664" t="s">
        <v>3658</v>
      </c>
      <c r="M664">
        <v>4.2</v>
      </c>
      <c r="N664">
        <v>14500</v>
      </c>
      <c r="O664">
        <v>730429</v>
      </c>
      <c r="P664">
        <v>0.02</v>
      </c>
      <c r="Q664" t="s">
        <v>3662</v>
      </c>
      <c r="R664">
        <v>60900</v>
      </c>
      <c r="W664" s="5">
        <v>44063</v>
      </c>
      <c r="X664" s="2">
        <v>44094</v>
      </c>
      <c r="Y664" s="2">
        <v>44095</v>
      </c>
      <c r="Z664" t="s">
        <v>3770</v>
      </c>
      <c r="AA664" t="s">
        <v>4649</v>
      </c>
      <c r="AB664">
        <v>1</v>
      </c>
      <c r="AC664">
        <v>4.4000000953674316</v>
      </c>
      <c r="AD664">
        <v>4.0300002098083496</v>
      </c>
      <c r="AE664">
        <v>-8.4090881258988781E-2</v>
      </c>
      <c r="AF664">
        <v>2</v>
      </c>
      <c r="AG664" t="s">
        <v>6963</v>
      </c>
      <c r="AH664">
        <v>1</v>
      </c>
      <c r="AI664">
        <v>0</v>
      </c>
      <c r="AJ664">
        <v>1</v>
      </c>
      <c r="AK664">
        <v>0</v>
      </c>
      <c r="AL664">
        <v>0</v>
      </c>
      <c r="AM664">
        <v>0</v>
      </c>
      <c r="AS664">
        <f>IF(AND(W664&gt;AT662,W664&lt;AU662),A664, 0)</f>
        <v>0</v>
      </c>
    </row>
    <row r="665" spans="1:45" x14ac:dyDescent="0.2">
      <c r="A665" s="2">
        <v>44062</v>
      </c>
      <c r="B665" t="s">
        <v>44</v>
      </c>
      <c r="C665" s="2">
        <v>44060</v>
      </c>
      <c r="D665" t="s">
        <v>302</v>
      </c>
      <c r="E665" t="s">
        <v>1127</v>
      </c>
      <c r="F665" t="s">
        <v>1867</v>
      </c>
      <c r="G665" t="s">
        <v>3477</v>
      </c>
      <c r="H665" t="s">
        <v>3582</v>
      </c>
      <c r="L665" t="s">
        <v>3658</v>
      </c>
      <c r="M665">
        <v>3.22</v>
      </c>
      <c r="N665">
        <v>8788</v>
      </c>
      <c r="O665">
        <v>3352945</v>
      </c>
      <c r="P665">
        <v>0</v>
      </c>
      <c r="Q665" t="s">
        <v>3662</v>
      </c>
      <c r="R665">
        <v>28313</v>
      </c>
      <c r="W665" s="5">
        <v>44062</v>
      </c>
      <c r="X665" s="2">
        <v>44093</v>
      </c>
      <c r="Y665" s="2">
        <v>44095</v>
      </c>
      <c r="Z665" t="s">
        <v>3771</v>
      </c>
      <c r="AA665" t="s">
        <v>4650</v>
      </c>
      <c r="AB665">
        <v>1</v>
      </c>
      <c r="AC665">
        <v>3.1500000953674321</v>
      </c>
      <c r="AD665">
        <v>3</v>
      </c>
      <c r="AE665">
        <v>-4.7619076452737483E-2</v>
      </c>
      <c r="AF665">
        <v>2</v>
      </c>
      <c r="AG665" t="s">
        <v>6963</v>
      </c>
      <c r="AH665">
        <v>0</v>
      </c>
      <c r="AI665">
        <v>0</v>
      </c>
      <c r="AJ665">
        <v>1</v>
      </c>
      <c r="AK665">
        <v>1</v>
      </c>
      <c r="AL665">
        <v>0</v>
      </c>
      <c r="AM665">
        <v>0</v>
      </c>
      <c r="AN665">
        <v>1.8320000000000001</v>
      </c>
      <c r="AO665">
        <v>0.63</v>
      </c>
      <c r="AP665">
        <v>-0.21</v>
      </c>
      <c r="AQ665">
        <v>-10.33</v>
      </c>
      <c r="AR665">
        <v>-10.904999999999999</v>
      </c>
      <c r="AS665">
        <f>IF(AND(W665&gt;AT663,W665&lt;AU663),A665, 0)</f>
        <v>0</v>
      </c>
    </row>
    <row r="666" spans="1:45" x14ac:dyDescent="0.2">
      <c r="A666" s="2">
        <v>44062</v>
      </c>
      <c r="B666" t="s">
        <v>44</v>
      </c>
      <c r="C666" s="2">
        <v>44061</v>
      </c>
      <c r="D666" t="s">
        <v>303</v>
      </c>
      <c r="E666" t="s">
        <v>1128</v>
      </c>
      <c r="F666" t="s">
        <v>2085</v>
      </c>
      <c r="G666" t="s">
        <v>3477</v>
      </c>
      <c r="L666" t="s">
        <v>3658</v>
      </c>
      <c r="M666">
        <v>4.6399999999999997</v>
      </c>
      <c r="N666">
        <v>9850</v>
      </c>
      <c r="O666">
        <v>125855</v>
      </c>
      <c r="P666">
        <v>0.08</v>
      </c>
      <c r="Q666" t="s">
        <v>3662</v>
      </c>
      <c r="R666">
        <v>45723</v>
      </c>
      <c r="W666" s="5">
        <v>44062</v>
      </c>
      <c r="X666" s="2">
        <v>44093</v>
      </c>
      <c r="Y666" s="2">
        <v>44095</v>
      </c>
      <c r="Z666" t="s">
        <v>3771</v>
      </c>
      <c r="AA666" t="s">
        <v>4651</v>
      </c>
      <c r="AB666">
        <v>1</v>
      </c>
      <c r="AC666">
        <v>4.5500001907348633</v>
      </c>
      <c r="AD666">
        <v>5.5999999046325684</v>
      </c>
      <c r="AE666">
        <v>0.23076915821582011</v>
      </c>
      <c r="AF666">
        <v>1</v>
      </c>
      <c r="AG666" t="s">
        <v>6963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1</v>
      </c>
      <c r="AN666">
        <v>1.0820000000000001</v>
      </c>
      <c r="AO666">
        <v>0.33200000000000002</v>
      </c>
      <c r="AP666">
        <v>0.09</v>
      </c>
      <c r="AQ666">
        <v>22.504999999999999</v>
      </c>
      <c r="AR666">
        <v>38</v>
      </c>
      <c r="AS666">
        <f>IF(AND(W666&gt;AT664,W666&lt;AU664),A666, 0)</f>
        <v>0</v>
      </c>
    </row>
    <row r="667" spans="1:45" x14ac:dyDescent="0.2">
      <c r="A667" s="2">
        <v>44062</v>
      </c>
      <c r="B667" t="s">
        <v>44</v>
      </c>
      <c r="C667" s="2">
        <v>44061</v>
      </c>
      <c r="D667" t="s">
        <v>70</v>
      </c>
      <c r="E667" t="s">
        <v>895</v>
      </c>
      <c r="F667" t="s">
        <v>2086</v>
      </c>
      <c r="G667" t="s">
        <v>33</v>
      </c>
      <c r="L667" t="s">
        <v>3658</v>
      </c>
      <c r="M667">
        <v>1.58</v>
      </c>
      <c r="N667">
        <v>61496</v>
      </c>
      <c r="O667">
        <v>1379158</v>
      </c>
      <c r="P667">
        <v>0.05</v>
      </c>
      <c r="Q667" t="s">
        <v>3662</v>
      </c>
      <c r="R667">
        <v>97255</v>
      </c>
      <c r="W667" s="5">
        <v>44062</v>
      </c>
      <c r="X667" s="2">
        <v>44093</v>
      </c>
      <c r="Y667" s="2">
        <v>44095</v>
      </c>
      <c r="Z667" t="s">
        <v>3771</v>
      </c>
      <c r="AA667" t="s">
        <v>4652</v>
      </c>
      <c r="AB667">
        <v>1</v>
      </c>
      <c r="AC667">
        <v>1.629999995231628</v>
      </c>
      <c r="AD667">
        <v>1.5399999618530269</v>
      </c>
      <c r="AE667">
        <v>-5.5214744565573938E-2</v>
      </c>
      <c r="AF667">
        <v>1</v>
      </c>
      <c r="AG667" t="s">
        <v>6963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0.94199999999999995</v>
      </c>
      <c r="AO667">
        <v>0.82599999999999996</v>
      </c>
      <c r="AP667">
        <v>-0.2</v>
      </c>
      <c r="AQ667">
        <v>31.343</v>
      </c>
      <c r="AR667">
        <v>-9.3000000000000007</v>
      </c>
      <c r="AS667">
        <f>IF(AND(W667&gt;AT665,W667&lt;AU665),A667, 0)</f>
        <v>0</v>
      </c>
    </row>
    <row r="668" spans="1:45" x14ac:dyDescent="0.2">
      <c r="A668" s="2">
        <v>44062</v>
      </c>
      <c r="B668" t="s">
        <v>44</v>
      </c>
      <c r="C668" s="2">
        <v>44061</v>
      </c>
      <c r="D668" t="s">
        <v>289</v>
      </c>
      <c r="E668" t="s">
        <v>1114</v>
      </c>
      <c r="F668" t="s">
        <v>2078</v>
      </c>
      <c r="G668" t="s">
        <v>3482</v>
      </c>
      <c r="H668" t="s">
        <v>3583</v>
      </c>
      <c r="L668" t="s">
        <v>3658</v>
      </c>
      <c r="M668">
        <v>4.49</v>
      </c>
      <c r="N668">
        <v>10000</v>
      </c>
      <c r="O668">
        <v>115575</v>
      </c>
      <c r="P668">
        <v>0.09</v>
      </c>
      <c r="Q668" t="s">
        <v>3662</v>
      </c>
      <c r="R668">
        <v>44900</v>
      </c>
      <c r="W668" s="5">
        <v>44062</v>
      </c>
      <c r="X668" s="2">
        <v>44093</v>
      </c>
      <c r="Y668" s="2">
        <v>44095</v>
      </c>
      <c r="Z668" t="s">
        <v>3771</v>
      </c>
      <c r="AA668" t="s">
        <v>4653</v>
      </c>
      <c r="AB668">
        <v>1</v>
      </c>
      <c r="AC668">
        <v>4.5100002288818359</v>
      </c>
      <c r="AD668">
        <v>4.1999998092651367</v>
      </c>
      <c r="AE668">
        <v>-6.8736231459916711E-2</v>
      </c>
      <c r="AF668">
        <v>1</v>
      </c>
      <c r="AG668" t="s">
        <v>6963</v>
      </c>
      <c r="AH668">
        <v>1</v>
      </c>
      <c r="AI668">
        <v>0</v>
      </c>
      <c r="AJ668">
        <v>1</v>
      </c>
      <c r="AK668">
        <v>0</v>
      </c>
      <c r="AL668">
        <v>0</v>
      </c>
      <c r="AM668">
        <v>0</v>
      </c>
      <c r="AN668">
        <v>4.4039999999999999</v>
      </c>
      <c r="AO668">
        <v>0.68600000000000005</v>
      </c>
      <c r="AP668">
        <v>-1.19</v>
      </c>
      <c r="AQ668">
        <v>-7.1779999999999999</v>
      </c>
      <c r="AR668">
        <v>-2.706</v>
      </c>
      <c r="AS668">
        <f>IF(AND(W668&gt;AT666,W668&lt;AU666),A668, 0)</f>
        <v>0</v>
      </c>
    </row>
    <row r="669" spans="1:45" x14ac:dyDescent="0.2">
      <c r="A669" s="2">
        <v>44062</v>
      </c>
      <c r="B669" t="s">
        <v>44</v>
      </c>
      <c r="C669" s="2">
        <v>44061</v>
      </c>
      <c r="D669" t="s">
        <v>257</v>
      </c>
      <c r="E669" t="s">
        <v>1082</v>
      </c>
      <c r="F669" t="s">
        <v>2087</v>
      </c>
      <c r="G669" t="s">
        <v>33</v>
      </c>
      <c r="H669" t="s">
        <v>3585</v>
      </c>
      <c r="L669" t="s">
        <v>3658</v>
      </c>
      <c r="M669">
        <v>0.48</v>
      </c>
      <c r="N669">
        <v>125000</v>
      </c>
      <c r="O669">
        <v>4477237</v>
      </c>
      <c r="P669">
        <v>0.03</v>
      </c>
      <c r="Q669" t="s">
        <v>3662</v>
      </c>
      <c r="R669">
        <v>60550</v>
      </c>
      <c r="W669" s="5">
        <v>44062</v>
      </c>
      <c r="X669" s="2">
        <v>44093</v>
      </c>
      <c r="Y669" s="2">
        <v>44095</v>
      </c>
      <c r="Z669" t="s">
        <v>3771</v>
      </c>
      <c r="AA669" t="s">
        <v>4654</v>
      </c>
      <c r="AB669">
        <v>1</v>
      </c>
      <c r="AC669">
        <v>9.6000003814697266</v>
      </c>
      <c r="AD669">
        <v>12</v>
      </c>
      <c r="AE669">
        <v>0.24999995032946459</v>
      </c>
      <c r="AF669">
        <v>1</v>
      </c>
      <c r="AG669" t="s">
        <v>6963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4.415</v>
      </c>
      <c r="AO669">
        <v>1.387</v>
      </c>
      <c r="AP669">
        <v>-5.15</v>
      </c>
      <c r="AQ669">
        <v>-1.0269999999999999</v>
      </c>
      <c r="AR669">
        <v>-0.16700000000000001</v>
      </c>
      <c r="AS669">
        <f>IF(AND(W669&gt;AT667,W669&lt;AU667),A669, 0)</f>
        <v>0</v>
      </c>
    </row>
    <row r="670" spans="1:45" x14ac:dyDescent="0.2">
      <c r="A670" s="2">
        <v>44062</v>
      </c>
      <c r="B670" t="s">
        <v>44</v>
      </c>
      <c r="C670" s="2">
        <v>44062</v>
      </c>
      <c r="D670" t="s">
        <v>162</v>
      </c>
      <c r="E670" t="s">
        <v>987</v>
      </c>
      <c r="F670" t="s">
        <v>1873</v>
      </c>
      <c r="G670" t="s">
        <v>3497</v>
      </c>
      <c r="L670" t="s">
        <v>3658</v>
      </c>
      <c r="M670">
        <v>4.58</v>
      </c>
      <c r="N670">
        <v>8600</v>
      </c>
      <c r="O670">
        <v>73538</v>
      </c>
      <c r="P670">
        <v>0.13</v>
      </c>
      <c r="Q670" t="s">
        <v>3662</v>
      </c>
      <c r="R670">
        <v>39407</v>
      </c>
      <c r="W670" s="5">
        <v>44062</v>
      </c>
      <c r="X670" s="2">
        <v>44093</v>
      </c>
      <c r="Y670" s="2">
        <v>44095</v>
      </c>
      <c r="Z670" t="s">
        <v>3771</v>
      </c>
      <c r="AA670" t="s">
        <v>4655</v>
      </c>
      <c r="AB670">
        <v>1</v>
      </c>
      <c r="AC670">
        <v>4.4899997711181641</v>
      </c>
      <c r="AD670">
        <v>4.130000114440918</v>
      </c>
      <c r="AE670">
        <v>-8.0178101342663052E-2</v>
      </c>
      <c r="AF670">
        <v>0</v>
      </c>
      <c r="AG670" t="s">
        <v>6963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5.6470000000000002</v>
      </c>
      <c r="AO670">
        <v>1.734</v>
      </c>
      <c r="AP670">
        <v>0.42</v>
      </c>
      <c r="AQ670">
        <v>17.204999999999998</v>
      </c>
      <c r="AR670">
        <v>18.428999999999998</v>
      </c>
      <c r="AS670">
        <f>IF(AND(W670&gt;AT668,W670&lt;AU668),A670, 0)</f>
        <v>0</v>
      </c>
    </row>
    <row r="671" spans="1:45" x14ac:dyDescent="0.2">
      <c r="A671" s="2">
        <v>44062</v>
      </c>
      <c r="B671" t="s">
        <v>44</v>
      </c>
      <c r="C671" s="2">
        <v>44060</v>
      </c>
      <c r="D671" t="s">
        <v>180</v>
      </c>
      <c r="E671" t="s">
        <v>1005</v>
      </c>
      <c r="F671" t="s">
        <v>2088</v>
      </c>
      <c r="G671" t="s">
        <v>3477</v>
      </c>
      <c r="H671" t="s">
        <v>3582</v>
      </c>
      <c r="L671" t="s">
        <v>3658</v>
      </c>
      <c r="M671">
        <v>2.76</v>
      </c>
      <c r="N671">
        <v>10000</v>
      </c>
      <c r="O671">
        <v>15000</v>
      </c>
      <c r="P671">
        <v>2</v>
      </c>
      <c r="Q671" t="s">
        <v>3662</v>
      </c>
      <c r="R671">
        <v>27645</v>
      </c>
      <c r="W671" s="5">
        <v>44062</v>
      </c>
      <c r="X671" s="2">
        <v>44093</v>
      </c>
      <c r="Y671" s="2">
        <v>44095</v>
      </c>
      <c r="Z671" t="s">
        <v>3771</v>
      </c>
      <c r="AA671" t="s">
        <v>4656</v>
      </c>
      <c r="AB671">
        <v>1</v>
      </c>
      <c r="AC671">
        <v>2.75</v>
      </c>
      <c r="AD671">
        <v>2.6500000953674321</v>
      </c>
      <c r="AE671">
        <v>-3.6363601684570153E-2</v>
      </c>
      <c r="AF671">
        <v>2</v>
      </c>
      <c r="AG671" t="s">
        <v>6963</v>
      </c>
      <c r="AH671">
        <v>0</v>
      </c>
      <c r="AI671">
        <v>0</v>
      </c>
      <c r="AJ671">
        <v>1</v>
      </c>
      <c r="AK671">
        <v>1</v>
      </c>
      <c r="AL671">
        <v>0</v>
      </c>
      <c r="AM671">
        <v>0</v>
      </c>
      <c r="AN671">
        <v>2.4830000000000001</v>
      </c>
      <c r="AO671">
        <v>7.6999999999999999E-2</v>
      </c>
      <c r="AP671">
        <v>-0.39</v>
      </c>
      <c r="AQ671">
        <v>-8.9009999999999998</v>
      </c>
      <c r="AR671">
        <v>-8.5380000000000003</v>
      </c>
      <c r="AS671">
        <f>IF(AND(W671&gt;AT669,W671&lt;AU669),A671, 0)</f>
        <v>0</v>
      </c>
    </row>
    <row r="672" spans="1:45" x14ac:dyDescent="0.2">
      <c r="A672" s="2">
        <v>44062</v>
      </c>
      <c r="B672" t="s">
        <v>44</v>
      </c>
      <c r="C672" s="2">
        <v>44060</v>
      </c>
      <c r="D672" t="s">
        <v>226</v>
      </c>
      <c r="E672" t="s">
        <v>1051</v>
      </c>
      <c r="F672" t="s">
        <v>1962</v>
      </c>
      <c r="G672" t="s">
        <v>3480</v>
      </c>
      <c r="L672" t="s">
        <v>3658</v>
      </c>
      <c r="M672">
        <v>0.48</v>
      </c>
      <c r="N672">
        <v>250000</v>
      </c>
      <c r="O672">
        <v>96149528</v>
      </c>
      <c r="P672">
        <v>0</v>
      </c>
      <c r="Q672" t="s">
        <v>3661</v>
      </c>
      <c r="R672">
        <v>120850</v>
      </c>
      <c r="W672" s="5">
        <v>44062</v>
      </c>
      <c r="X672" s="2">
        <v>44093</v>
      </c>
      <c r="Y672" s="2">
        <v>44095</v>
      </c>
      <c r="Z672" t="s">
        <v>3771</v>
      </c>
      <c r="AA672" t="s">
        <v>4657</v>
      </c>
      <c r="AB672">
        <v>1</v>
      </c>
      <c r="AC672">
        <v>22.5</v>
      </c>
      <c r="AD672">
        <v>22</v>
      </c>
      <c r="AE672">
        <v>-2.222222222222222E-2</v>
      </c>
      <c r="AF672">
        <v>2</v>
      </c>
      <c r="AG672" t="s">
        <v>6963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S672">
        <f>IF(AND(W672&gt;AT670,W672&lt;AU670),A672, 0)</f>
        <v>0</v>
      </c>
    </row>
    <row r="673" spans="1:45" x14ac:dyDescent="0.2">
      <c r="A673" s="2">
        <v>44062</v>
      </c>
      <c r="B673" t="s">
        <v>44</v>
      </c>
      <c r="C673" s="2">
        <v>44060</v>
      </c>
      <c r="D673" t="s">
        <v>248</v>
      </c>
      <c r="E673" t="s">
        <v>1073</v>
      </c>
      <c r="F673" t="s">
        <v>1996</v>
      </c>
      <c r="G673" t="s">
        <v>3485</v>
      </c>
      <c r="H673" t="s">
        <v>3584</v>
      </c>
      <c r="I673" t="s">
        <v>3583</v>
      </c>
      <c r="L673" t="s">
        <v>3658</v>
      </c>
      <c r="M673">
        <v>1.65</v>
      </c>
      <c r="N673">
        <v>77925</v>
      </c>
      <c r="O673">
        <v>2693572</v>
      </c>
      <c r="P673">
        <v>0.03</v>
      </c>
      <c r="Q673" t="s">
        <v>3661</v>
      </c>
      <c r="R673">
        <v>128427</v>
      </c>
      <c r="W673" s="5">
        <v>44062</v>
      </c>
      <c r="X673" s="2">
        <v>44093</v>
      </c>
      <c r="Y673" s="2">
        <v>44095</v>
      </c>
      <c r="Z673" t="s">
        <v>3771</v>
      </c>
      <c r="AA673" t="s">
        <v>4658</v>
      </c>
      <c r="AB673">
        <v>1</v>
      </c>
      <c r="AC673">
        <v>1.629999995231628</v>
      </c>
      <c r="AD673">
        <v>1.440000057220459</v>
      </c>
      <c r="AE673">
        <v>-0.11656437948895169</v>
      </c>
      <c r="AF673">
        <v>2</v>
      </c>
      <c r="AG673" t="s">
        <v>6963</v>
      </c>
      <c r="AH673">
        <v>1</v>
      </c>
      <c r="AI673">
        <v>1</v>
      </c>
      <c r="AJ673">
        <v>1</v>
      </c>
      <c r="AK673">
        <v>0</v>
      </c>
      <c r="AL673">
        <v>0</v>
      </c>
      <c r="AM673">
        <v>0</v>
      </c>
      <c r="AN673">
        <v>6.4349999999999996</v>
      </c>
      <c r="AO673">
        <v>3.1339999999999999</v>
      </c>
      <c r="AP673">
        <v>-3.07</v>
      </c>
      <c r="AQ673">
        <v>-10.356</v>
      </c>
      <c r="AR673">
        <v>-1.1299999999999999</v>
      </c>
      <c r="AS673">
        <f>IF(AND(W673&gt;AT671,W673&lt;AU671),A673, 0)</f>
        <v>0</v>
      </c>
    </row>
    <row r="674" spans="1:45" x14ac:dyDescent="0.2">
      <c r="A674" s="2">
        <v>44062</v>
      </c>
      <c r="B674" t="s">
        <v>44</v>
      </c>
      <c r="C674" s="2">
        <v>44060</v>
      </c>
      <c r="D674" t="s">
        <v>189</v>
      </c>
      <c r="E674" t="s">
        <v>1014</v>
      </c>
      <c r="F674" t="s">
        <v>1916</v>
      </c>
      <c r="G674" t="s">
        <v>3502</v>
      </c>
      <c r="L674" t="s">
        <v>3658</v>
      </c>
      <c r="M674">
        <v>3.59</v>
      </c>
      <c r="N674">
        <v>11108</v>
      </c>
      <c r="O674">
        <v>341699</v>
      </c>
      <c r="P674">
        <v>0.03</v>
      </c>
      <c r="Q674" t="s">
        <v>3662</v>
      </c>
      <c r="R674">
        <v>39878</v>
      </c>
      <c r="W674" s="5">
        <v>44062</v>
      </c>
      <c r="X674" s="2">
        <v>44093</v>
      </c>
      <c r="Y674" s="2">
        <v>44095</v>
      </c>
      <c r="Z674" t="s">
        <v>3771</v>
      </c>
      <c r="AA674" t="s">
        <v>4659</v>
      </c>
      <c r="AB674">
        <v>1</v>
      </c>
      <c r="AC674">
        <v>4.2100000381469727</v>
      </c>
      <c r="AD674">
        <v>4.1399998664855957</v>
      </c>
      <c r="AE674">
        <v>-1.6627119008812991E-2</v>
      </c>
      <c r="AF674">
        <v>2</v>
      </c>
      <c r="AG674" t="s">
        <v>6963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0</v>
      </c>
      <c r="AN674">
        <v>10.523999999999999</v>
      </c>
      <c r="AO674">
        <v>0.47799999999999998</v>
      </c>
      <c r="AP674">
        <v>0.1</v>
      </c>
      <c r="AQ674">
        <v>-4.9379999999999997</v>
      </c>
      <c r="AR674">
        <v>12.5</v>
      </c>
      <c r="AS674">
        <f>IF(AND(W674&gt;AT672,W674&lt;AU672),A674, 0)</f>
        <v>0</v>
      </c>
    </row>
    <row r="675" spans="1:45" x14ac:dyDescent="0.2">
      <c r="A675" s="2">
        <v>44062</v>
      </c>
      <c r="B675" t="s">
        <v>44</v>
      </c>
      <c r="C675" s="2">
        <v>44060</v>
      </c>
      <c r="D675" t="s">
        <v>191</v>
      </c>
      <c r="E675" t="s">
        <v>1016</v>
      </c>
      <c r="F675" t="s">
        <v>1919</v>
      </c>
      <c r="G675" t="s">
        <v>3477</v>
      </c>
      <c r="H675" t="s">
        <v>3582</v>
      </c>
      <c r="L675" t="s">
        <v>3658</v>
      </c>
      <c r="M675">
        <v>1.58</v>
      </c>
      <c r="N675">
        <v>67811</v>
      </c>
      <c r="O675">
        <v>2394380</v>
      </c>
      <c r="P675">
        <v>0.03</v>
      </c>
      <c r="Q675" t="s">
        <v>3661</v>
      </c>
      <c r="R675">
        <v>107284</v>
      </c>
      <c r="W675" s="5">
        <v>44062</v>
      </c>
      <c r="X675" s="2">
        <v>44093</v>
      </c>
      <c r="Y675" s="2">
        <v>44095</v>
      </c>
      <c r="Z675" t="s">
        <v>3771</v>
      </c>
      <c r="AA675" t="s">
        <v>4660</v>
      </c>
      <c r="AB675">
        <v>1</v>
      </c>
      <c r="AC675">
        <v>1.549999952316284</v>
      </c>
      <c r="AD675">
        <v>1.860000014305115</v>
      </c>
      <c r="AE675">
        <v>0.20000004614553321</v>
      </c>
      <c r="AF675">
        <v>2</v>
      </c>
      <c r="AG675" t="s">
        <v>6963</v>
      </c>
      <c r="AH675">
        <v>0</v>
      </c>
      <c r="AI675">
        <v>0</v>
      </c>
      <c r="AJ675">
        <v>1</v>
      </c>
      <c r="AK675">
        <v>1</v>
      </c>
      <c r="AL675">
        <v>0</v>
      </c>
      <c r="AM675">
        <v>1</v>
      </c>
      <c r="AN675">
        <v>0.56399999999999995</v>
      </c>
      <c r="AO675">
        <v>4.2380000000000004</v>
      </c>
      <c r="AP675">
        <v>-0.11</v>
      </c>
      <c r="AQ675">
        <v>1.375</v>
      </c>
      <c r="AR675">
        <v>-26.273</v>
      </c>
      <c r="AS675">
        <f>IF(AND(W675&gt;AT673,W675&lt;AU673),A675, 0)</f>
        <v>0</v>
      </c>
    </row>
    <row r="676" spans="1:45" x14ac:dyDescent="0.2">
      <c r="A676" s="2">
        <v>44062</v>
      </c>
      <c r="B676" t="s">
        <v>44</v>
      </c>
      <c r="C676" s="2">
        <v>44060</v>
      </c>
      <c r="D676" t="s">
        <v>247</v>
      </c>
      <c r="E676" t="s">
        <v>1072</v>
      </c>
      <c r="F676" t="s">
        <v>2017</v>
      </c>
      <c r="G676" t="s">
        <v>33</v>
      </c>
      <c r="H676" t="s">
        <v>3582</v>
      </c>
      <c r="L676" t="s">
        <v>3658</v>
      </c>
      <c r="M676">
        <v>2.5299999999999998</v>
      </c>
      <c r="N676">
        <v>13600</v>
      </c>
      <c r="O676">
        <v>1053952</v>
      </c>
      <c r="P676">
        <v>0.01</v>
      </c>
      <c r="Q676" t="s">
        <v>3662</v>
      </c>
      <c r="R676">
        <v>34401</v>
      </c>
      <c r="W676" s="5">
        <v>44062</v>
      </c>
      <c r="X676" s="2">
        <v>44093</v>
      </c>
      <c r="Y676" s="2">
        <v>44095</v>
      </c>
      <c r="Z676" t="s">
        <v>3771</v>
      </c>
      <c r="AA676" t="s">
        <v>4661</v>
      </c>
      <c r="AB676">
        <v>1</v>
      </c>
      <c r="AC676">
        <v>2.440000057220459</v>
      </c>
      <c r="AD676">
        <v>2.7699999809265141</v>
      </c>
      <c r="AE676">
        <v>0.13524586719968221</v>
      </c>
      <c r="AF676">
        <v>2</v>
      </c>
      <c r="AG676" t="s">
        <v>6963</v>
      </c>
      <c r="AH676">
        <v>1</v>
      </c>
      <c r="AI676">
        <v>0</v>
      </c>
      <c r="AJ676">
        <v>0</v>
      </c>
      <c r="AK676">
        <v>1</v>
      </c>
      <c r="AL676">
        <v>0</v>
      </c>
      <c r="AM676">
        <v>1</v>
      </c>
      <c r="AN676">
        <v>2.4740000000000002</v>
      </c>
      <c r="AO676">
        <v>15.510999999999999</v>
      </c>
      <c r="AP676">
        <v>-2.34</v>
      </c>
      <c r="AQ676">
        <v>10.73</v>
      </c>
      <c r="AR676">
        <v>-0.66700000000000004</v>
      </c>
      <c r="AS676">
        <f>IF(AND(W676&gt;AT674,W676&lt;AU674),A676, 0)</f>
        <v>0</v>
      </c>
    </row>
    <row r="677" spans="1:45" x14ac:dyDescent="0.2">
      <c r="A677" s="2">
        <v>44062</v>
      </c>
      <c r="B677" t="s">
        <v>44</v>
      </c>
      <c r="C677" s="2">
        <v>44060</v>
      </c>
      <c r="D677" t="s">
        <v>98</v>
      </c>
      <c r="E677" t="s">
        <v>923</v>
      </c>
      <c r="F677" t="s">
        <v>2089</v>
      </c>
      <c r="G677" t="s">
        <v>3516</v>
      </c>
      <c r="L677" t="s">
        <v>3658</v>
      </c>
      <c r="M677">
        <v>4.1900000000000004</v>
      </c>
      <c r="N677">
        <v>15000</v>
      </c>
      <c r="O677">
        <v>15000</v>
      </c>
      <c r="P677" t="s">
        <v>3660</v>
      </c>
      <c r="Q677" t="s">
        <v>3662</v>
      </c>
      <c r="R677">
        <v>62850</v>
      </c>
      <c r="W677" s="5">
        <v>44062</v>
      </c>
      <c r="X677" s="2">
        <v>44093</v>
      </c>
      <c r="Y677" s="2">
        <v>44095</v>
      </c>
      <c r="Z677" t="s">
        <v>3771</v>
      </c>
      <c r="AA677" t="s">
        <v>4662</v>
      </c>
      <c r="AB677">
        <v>1</v>
      </c>
      <c r="AC677">
        <v>4.1700000762939453</v>
      </c>
      <c r="AD677">
        <v>3.589999914169312</v>
      </c>
      <c r="AE677">
        <v>-0.13908876535084</v>
      </c>
      <c r="AF677">
        <v>2</v>
      </c>
      <c r="AG677" t="s">
        <v>6963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0</v>
      </c>
      <c r="AS677">
        <f>IF(AND(W677&gt;AT675,W677&lt;AU675),A677, 0)</f>
        <v>0</v>
      </c>
    </row>
    <row r="678" spans="1:45" x14ac:dyDescent="0.2">
      <c r="A678" s="2">
        <v>44062</v>
      </c>
      <c r="B678" t="s">
        <v>45</v>
      </c>
      <c r="C678" s="2">
        <v>44060</v>
      </c>
      <c r="D678" t="s">
        <v>124</v>
      </c>
      <c r="E678" t="s">
        <v>949</v>
      </c>
      <c r="F678" t="s">
        <v>1885</v>
      </c>
      <c r="G678" t="s">
        <v>33</v>
      </c>
      <c r="H678" t="s">
        <v>3585</v>
      </c>
      <c r="I678" t="s">
        <v>3582</v>
      </c>
      <c r="L678" t="s">
        <v>3658</v>
      </c>
      <c r="M678">
        <v>2.83</v>
      </c>
      <c r="N678">
        <v>13146</v>
      </c>
      <c r="O678">
        <v>17373092</v>
      </c>
      <c r="P678">
        <v>0</v>
      </c>
      <c r="Q678" t="s">
        <v>3662</v>
      </c>
      <c r="R678">
        <v>37174</v>
      </c>
      <c r="W678" s="5">
        <v>44062</v>
      </c>
      <c r="X678" s="2">
        <v>44093</v>
      </c>
      <c r="Y678" s="2">
        <v>44095</v>
      </c>
      <c r="Z678" t="s">
        <v>3771</v>
      </c>
      <c r="AA678" t="s">
        <v>4663</v>
      </c>
      <c r="AB678">
        <v>1</v>
      </c>
      <c r="AC678">
        <v>2.9300000667572021</v>
      </c>
      <c r="AD678">
        <v>3.0150001049041748</v>
      </c>
      <c r="AE678">
        <v>2.901025126632404E-2</v>
      </c>
      <c r="AF678">
        <v>2</v>
      </c>
      <c r="AG678" t="s">
        <v>6963</v>
      </c>
      <c r="AH678">
        <v>1</v>
      </c>
      <c r="AI678">
        <v>1</v>
      </c>
      <c r="AJ678">
        <v>0</v>
      </c>
      <c r="AK678">
        <v>1</v>
      </c>
      <c r="AL678">
        <v>0</v>
      </c>
      <c r="AM678">
        <v>1</v>
      </c>
      <c r="AN678">
        <v>0.182</v>
      </c>
      <c r="AO678">
        <v>5.2240000000000002</v>
      </c>
      <c r="AP678">
        <v>-0.73</v>
      </c>
      <c r="AQ678">
        <v>-8.2729999999999997</v>
      </c>
      <c r="AR678">
        <v>-5.7119999999999997</v>
      </c>
      <c r="AS678">
        <f>IF(AND(W678&gt;AT676,W678&lt;AU676),A678, 0)</f>
        <v>0</v>
      </c>
    </row>
    <row r="679" spans="1:45" x14ac:dyDescent="0.2">
      <c r="A679" s="2">
        <v>44062</v>
      </c>
      <c r="B679" t="s">
        <v>45</v>
      </c>
      <c r="C679" s="2">
        <v>44061</v>
      </c>
      <c r="D679" t="s">
        <v>304</v>
      </c>
      <c r="E679" t="s">
        <v>1129</v>
      </c>
      <c r="F679" t="s">
        <v>2090</v>
      </c>
      <c r="G679" t="s">
        <v>3477</v>
      </c>
      <c r="L679" t="s">
        <v>3658</v>
      </c>
      <c r="M679">
        <v>4.37</v>
      </c>
      <c r="N679">
        <v>10000</v>
      </c>
      <c r="O679">
        <v>33362</v>
      </c>
      <c r="P679">
        <v>0.43</v>
      </c>
      <c r="Q679" t="s">
        <v>3662</v>
      </c>
      <c r="R679">
        <v>43700</v>
      </c>
      <c r="W679" s="5">
        <v>44062</v>
      </c>
      <c r="X679" s="2">
        <v>44093</v>
      </c>
      <c r="Y679" s="2">
        <v>44095</v>
      </c>
      <c r="Z679" t="s">
        <v>3771</v>
      </c>
      <c r="AA679" t="s">
        <v>4664</v>
      </c>
      <c r="AB679">
        <v>1</v>
      </c>
      <c r="AC679">
        <v>4.369999885559082</v>
      </c>
      <c r="AD679">
        <v>4.2800002098083496</v>
      </c>
      <c r="AE679">
        <v>-2.0594892015476152E-2</v>
      </c>
      <c r="AF679">
        <v>1</v>
      </c>
      <c r="AG679" t="s">
        <v>6963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2.887</v>
      </c>
      <c r="AO679">
        <v>3.83</v>
      </c>
      <c r="AP679">
        <v>-1.01</v>
      </c>
      <c r="AQ679">
        <v>26.721</v>
      </c>
      <c r="AR679">
        <v>-4.891</v>
      </c>
      <c r="AS679">
        <f>IF(AND(W679&gt;AT677,W679&lt;AU677),A679, 0)</f>
        <v>0</v>
      </c>
    </row>
    <row r="680" spans="1:45" x14ac:dyDescent="0.2">
      <c r="A680" s="2">
        <v>44062</v>
      </c>
      <c r="B680" t="s">
        <v>45</v>
      </c>
      <c r="C680" s="2">
        <v>44061</v>
      </c>
      <c r="D680" t="s">
        <v>305</v>
      </c>
      <c r="E680" t="s">
        <v>1130</v>
      </c>
      <c r="F680" t="s">
        <v>2091</v>
      </c>
      <c r="G680" t="s">
        <v>3477</v>
      </c>
      <c r="L680" t="s">
        <v>3658</v>
      </c>
      <c r="M680">
        <v>1.29</v>
      </c>
      <c r="N680">
        <v>45000</v>
      </c>
      <c r="O680">
        <v>536300</v>
      </c>
      <c r="P680">
        <v>0.09</v>
      </c>
      <c r="Q680" t="s">
        <v>3662</v>
      </c>
      <c r="R680">
        <v>58093</v>
      </c>
      <c r="W680" s="5">
        <v>44062</v>
      </c>
      <c r="X680" s="2">
        <v>44093</v>
      </c>
      <c r="Y680" s="2">
        <v>44095</v>
      </c>
      <c r="Z680" t="s">
        <v>3771</v>
      </c>
      <c r="AA680" t="s">
        <v>4665</v>
      </c>
      <c r="AB680">
        <v>1</v>
      </c>
      <c r="AC680">
        <v>6.4499998092651367</v>
      </c>
      <c r="AD680">
        <v>6</v>
      </c>
      <c r="AE680">
        <v>-6.9767414352281384E-2</v>
      </c>
      <c r="AF680">
        <v>1</v>
      </c>
      <c r="AG680" t="s">
        <v>6963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S680">
        <f>IF(AND(W680&gt;AT678,W680&lt;AU678),A680, 0)</f>
        <v>0</v>
      </c>
    </row>
    <row r="681" spans="1:45" x14ac:dyDescent="0.2">
      <c r="A681" s="2">
        <v>44061</v>
      </c>
      <c r="B681" t="s">
        <v>44</v>
      </c>
      <c r="C681" s="2">
        <v>44057</v>
      </c>
      <c r="D681" t="s">
        <v>217</v>
      </c>
      <c r="E681" t="s">
        <v>1042</v>
      </c>
      <c r="F681" t="s">
        <v>2027</v>
      </c>
      <c r="G681" t="s">
        <v>3482</v>
      </c>
      <c r="H681" t="s">
        <v>3583</v>
      </c>
      <c r="L681" t="s">
        <v>3658</v>
      </c>
      <c r="M681">
        <v>1.63</v>
      </c>
      <c r="N681">
        <v>44843</v>
      </c>
      <c r="O681">
        <v>136557</v>
      </c>
      <c r="P681">
        <v>0.49</v>
      </c>
      <c r="Q681" t="s">
        <v>3662</v>
      </c>
      <c r="R681">
        <v>73021</v>
      </c>
      <c r="W681" s="5">
        <v>44061</v>
      </c>
      <c r="X681" s="2">
        <v>44092</v>
      </c>
      <c r="Y681" s="2">
        <v>44092</v>
      </c>
      <c r="Z681" t="s">
        <v>3772</v>
      </c>
      <c r="AA681" t="s">
        <v>4666</v>
      </c>
      <c r="AB681">
        <v>1</v>
      </c>
      <c r="AC681">
        <v>1.690000057220459</v>
      </c>
      <c r="AD681">
        <v>5.3899998664855957</v>
      </c>
      <c r="AE681">
        <v>2.189348925437625</v>
      </c>
      <c r="AF681">
        <v>4</v>
      </c>
      <c r="AG681" t="s">
        <v>6963</v>
      </c>
      <c r="AH681">
        <v>1</v>
      </c>
      <c r="AI681">
        <v>0</v>
      </c>
      <c r="AJ681">
        <v>1</v>
      </c>
      <c r="AK681">
        <v>0</v>
      </c>
      <c r="AL681">
        <v>0</v>
      </c>
      <c r="AM681">
        <v>1</v>
      </c>
      <c r="AN681">
        <v>0.88900000000000001</v>
      </c>
      <c r="AO681">
        <v>5.7160000000000002</v>
      </c>
      <c r="AP681">
        <v>-7.47</v>
      </c>
      <c r="AQ681">
        <v>-0.218</v>
      </c>
      <c r="AR681">
        <v>-0.39500000000000002</v>
      </c>
      <c r="AS681">
        <f>IF(AND(W681&gt;AT679,W681&lt;AU679),A681, 0)</f>
        <v>0</v>
      </c>
    </row>
    <row r="682" spans="1:45" x14ac:dyDescent="0.2">
      <c r="A682" s="2">
        <v>44061</v>
      </c>
      <c r="B682" t="s">
        <v>44</v>
      </c>
      <c r="C682" s="2">
        <v>44061</v>
      </c>
      <c r="D682" t="s">
        <v>306</v>
      </c>
      <c r="E682" t="s">
        <v>1131</v>
      </c>
      <c r="F682" t="s">
        <v>2092</v>
      </c>
      <c r="G682" t="s">
        <v>3477</v>
      </c>
      <c r="L682" t="s">
        <v>3658</v>
      </c>
      <c r="M682">
        <v>4</v>
      </c>
      <c r="N682">
        <v>25000</v>
      </c>
      <c r="O682">
        <v>87500</v>
      </c>
      <c r="P682">
        <v>0.4</v>
      </c>
      <c r="Q682" t="s">
        <v>3661</v>
      </c>
      <c r="R682">
        <v>100000</v>
      </c>
      <c r="W682" s="5">
        <v>44061</v>
      </c>
      <c r="X682" s="2">
        <v>44092</v>
      </c>
      <c r="Y682" s="2">
        <v>44092</v>
      </c>
      <c r="Z682" t="s">
        <v>3772</v>
      </c>
      <c r="AA682" t="s">
        <v>4667</v>
      </c>
      <c r="AB682">
        <v>1</v>
      </c>
      <c r="AC682">
        <v>5</v>
      </c>
      <c r="AD682">
        <v>5.8000001907348633</v>
      </c>
      <c r="AE682">
        <v>0.1600000381469727</v>
      </c>
      <c r="AF682">
        <v>0</v>
      </c>
      <c r="AG682" t="s">
        <v>6963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1</v>
      </c>
      <c r="AN682">
        <v>-0.72599999999999998</v>
      </c>
      <c r="AO682">
        <v>-3.274</v>
      </c>
      <c r="AP682">
        <v>-2.84</v>
      </c>
      <c r="AQ682">
        <v>-5.1779999999999999</v>
      </c>
      <c r="AR682">
        <v>-3.5209999999999999</v>
      </c>
      <c r="AS682">
        <f>IF(AND(W682&gt;AT680,W682&lt;AU680),A682, 0)</f>
        <v>0</v>
      </c>
    </row>
    <row r="683" spans="1:45" x14ac:dyDescent="0.2">
      <c r="A683" s="2">
        <v>44061</v>
      </c>
      <c r="B683" t="s">
        <v>44</v>
      </c>
      <c r="C683" s="2">
        <v>44061</v>
      </c>
      <c r="D683" t="s">
        <v>306</v>
      </c>
      <c r="E683" t="s">
        <v>1131</v>
      </c>
      <c r="F683" t="s">
        <v>2093</v>
      </c>
      <c r="G683" t="s">
        <v>3477</v>
      </c>
      <c r="H683" t="s">
        <v>3582</v>
      </c>
      <c r="L683" t="s">
        <v>3658</v>
      </c>
      <c r="M683">
        <v>4</v>
      </c>
      <c r="N683">
        <v>150000</v>
      </c>
      <c r="O683">
        <v>4453757</v>
      </c>
      <c r="P683">
        <v>0.03</v>
      </c>
      <c r="Q683" t="s">
        <v>3661</v>
      </c>
      <c r="R683">
        <v>600000</v>
      </c>
      <c r="W683" s="5">
        <v>44061</v>
      </c>
      <c r="X683" s="2">
        <v>44092</v>
      </c>
      <c r="Y683" s="2">
        <v>44092</v>
      </c>
      <c r="Z683" t="s">
        <v>3772</v>
      </c>
      <c r="AA683" t="s">
        <v>4667</v>
      </c>
      <c r="AB683">
        <v>2</v>
      </c>
      <c r="AC683">
        <v>5</v>
      </c>
      <c r="AD683">
        <v>5.8000001907348633</v>
      </c>
      <c r="AE683">
        <v>0.1600000381469727</v>
      </c>
      <c r="AF683">
        <v>0</v>
      </c>
      <c r="AG683" t="s">
        <v>6963</v>
      </c>
      <c r="AH683">
        <v>0</v>
      </c>
      <c r="AI683">
        <v>0</v>
      </c>
      <c r="AJ683">
        <v>1</v>
      </c>
      <c r="AK683">
        <v>1</v>
      </c>
      <c r="AL683">
        <v>0</v>
      </c>
      <c r="AM683">
        <v>1</v>
      </c>
      <c r="AN683">
        <v>-0.72599999999999998</v>
      </c>
      <c r="AO683">
        <v>-3.274</v>
      </c>
      <c r="AP683">
        <v>-2.84</v>
      </c>
      <c r="AQ683">
        <v>-5.1779999999999999</v>
      </c>
      <c r="AR683">
        <v>-3.5209999999999999</v>
      </c>
      <c r="AS683">
        <f>IF(AND(W683&gt;AT681,W683&lt;AU681),A683, 0)</f>
        <v>0</v>
      </c>
    </row>
    <row r="684" spans="1:45" x14ac:dyDescent="0.2">
      <c r="A684" s="2">
        <v>44061</v>
      </c>
      <c r="B684" t="s">
        <v>44</v>
      </c>
      <c r="C684" s="2">
        <v>44061</v>
      </c>
      <c r="D684" t="s">
        <v>306</v>
      </c>
      <c r="E684" t="s">
        <v>1131</v>
      </c>
      <c r="F684" t="s">
        <v>2094</v>
      </c>
      <c r="G684" t="s">
        <v>33</v>
      </c>
      <c r="H684" t="s">
        <v>3584</v>
      </c>
      <c r="L684" t="s">
        <v>3658</v>
      </c>
      <c r="M684">
        <v>4</v>
      </c>
      <c r="N684">
        <v>8750</v>
      </c>
      <c r="O684">
        <v>21660</v>
      </c>
      <c r="P684">
        <v>0.68</v>
      </c>
      <c r="Q684" t="s">
        <v>3662</v>
      </c>
      <c r="R684">
        <v>35000</v>
      </c>
      <c r="W684" s="5">
        <v>44061</v>
      </c>
      <c r="X684" s="2">
        <v>44092</v>
      </c>
      <c r="Y684" s="2">
        <v>44092</v>
      </c>
      <c r="Z684" t="s">
        <v>3772</v>
      </c>
      <c r="AA684" t="s">
        <v>4667</v>
      </c>
      <c r="AB684">
        <v>3</v>
      </c>
      <c r="AC684">
        <v>5</v>
      </c>
      <c r="AD684">
        <v>5.8000001907348633</v>
      </c>
      <c r="AE684">
        <v>0.1600000381469727</v>
      </c>
      <c r="AF684">
        <v>0</v>
      </c>
      <c r="AG684" t="s">
        <v>6963</v>
      </c>
      <c r="AH684">
        <v>1</v>
      </c>
      <c r="AI684">
        <v>0</v>
      </c>
      <c r="AJ684">
        <v>1</v>
      </c>
      <c r="AK684">
        <v>0</v>
      </c>
      <c r="AL684">
        <v>0</v>
      </c>
      <c r="AM684">
        <v>1</v>
      </c>
      <c r="AN684">
        <v>-0.72599999999999998</v>
      </c>
      <c r="AO684">
        <v>-3.274</v>
      </c>
      <c r="AP684">
        <v>-2.84</v>
      </c>
      <c r="AQ684">
        <v>-5.1779999999999999</v>
      </c>
      <c r="AR684">
        <v>-3.5209999999999999</v>
      </c>
      <c r="AS684">
        <f>IF(AND(W684&gt;AT682,W684&lt;AU682),A684, 0)</f>
        <v>0</v>
      </c>
    </row>
    <row r="685" spans="1:45" x14ac:dyDescent="0.2">
      <c r="A685" s="2">
        <v>44061</v>
      </c>
      <c r="B685" t="s">
        <v>44</v>
      </c>
      <c r="C685" s="2">
        <v>44060</v>
      </c>
      <c r="D685" t="s">
        <v>121</v>
      </c>
      <c r="E685" t="s">
        <v>946</v>
      </c>
      <c r="F685" t="s">
        <v>1805</v>
      </c>
      <c r="G685" t="s">
        <v>3477</v>
      </c>
      <c r="L685" t="s">
        <v>3658</v>
      </c>
      <c r="M685">
        <v>0.56000000000000005</v>
      </c>
      <c r="N685">
        <v>100000</v>
      </c>
      <c r="O685">
        <v>411784</v>
      </c>
      <c r="P685">
        <v>0.32</v>
      </c>
      <c r="Q685" t="s">
        <v>3662</v>
      </c>
      <c r="R685">
        <v>56000</v>
      </c>
      <c r="W685" s="5">
        <v>44061</v>
      </c>
      <c r="X685" s="2">
        <v>44092</v>
      </c>
      <c r="Y685" s="2">
        <v>44092</v>
      </c>
      <c r="Z685" t="s">
        <v>3772</v>
      </c>
      <c r="AA685" t="s">
        <v>4668</v>
      </c>
      <c r="AB685">
        <v>1</v>
      </c>
      <c r="AC685">
        <v>0.69999998807907104</v>
      </c>
      <c r="AD685">
        <v>0.6809999942779541</v>
      </c>
      <c r="AE685">
        <v>-2.7142848749549881E-2</v>
      </c>
      <c r="AF685">
        <v>1</v>
      </c>
      <c r="AG685" t="s">
        <v>6963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0</v>
      </c>
      <c r="AS685">
        <f>IF(AND(W685&gt;AT683,W685&lt;AU683),A685, 0)</f>
        <v>0</v>
      </c>
    </row>
    <row r="686" spans="1:45" x14ac:dyDescent="0.2">
      <c r="A686" s="2">
        <v>44061</v>
      </c>
      <c r="B686" t="s">
        <v>44</v>
      </c>
      <c r="C686" s="2">
        <v>44060</v>
      </c>
      <c r="D686" t="s">
        <v>70</v>
      </c>
      <c r="E686" t="s">
        <v>895</v>
      </c>
      <c r="F686" t="s">
        <v>1738</v>
      </c>
      <c r="G686" t="s">
        <v>3480</v>
      </c>
      <c r="L686" t="s">
        <v>3658</v>
      </c>
      <c r="M686">
        <v>1.49</v>
      </c>
      <c r="N686">
        <v>30101</v>
      </c>
      <c r="O686">
        <v>11787738</v>
      </c>
      <c r="P686">
        <v>0</v>
      </c>
      <c r="Q686" t="s">
        <v>3662</v>
      </c>
      <c r="R686">
        <v>44980</v>
      </c>
      <c r="W686" s="5">
        <v>44061</v>
      </c>
      <c r="X686" s="2">
        <v>44092</v>
      </c>
      <c r="Y686" s="2">
        <v>44092</v>
      </c>
      <c r="Z686" t="s">
        <v>3772</v>
      </c>
      <c r="AA686" t="s">
        <v>4669</v>
      </c>
      <c r="AB686">
        <v>1</v>
      </c>
      <c r="AC686">
        <v>1.5</v>
      </c>
      <c r="AD686">
        <v>1.450000047683716</v>
      </c>
      <c r="AE686">
        <v>-3.3333301544189307E-2</v>
      </c>
      <c r="AF686">
        <v>1</v>
      </c>
      <c r="AG686" t="s">
        <v>6963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0.94199999999999995</v>
      </c>
      <c r="AO686">
        <v>0.82599999999999996</v>
      </c>
      <c r="AP686">
        <v>-0.2</v>
      </c>
      <c r="AQ686">
        <v>31.343</v>
      </c>
      <c r="AR686">
        <v>-9.3000000000000007</v>
      </c>
      <c r="AS686">
        <f>IF(AND(W686&gt;AT684,W686&lt;AU684),A686, 0)</f>
        <v>0</v>
      </c>
    </row>
    <row r="687" spans="1:45" x14ac:dyDescent="0.2">
      <c r="A687" s="2">
        <v>44061</v>
      </c>
      <c r="B687" t="s">
        <v>44</v>
      </c>
      <c r="C687" s="2">
        <v>44057</v>
      </c>
      <c r="D687" t="s">
        <v>172</v>
      </c>
      <c r="E687" t="s">
        <v>997</v>
      </c>
      <c r="F687" t="s">
        <v>1888</v>
      </c>
      <c r="G687" t="s">
        <v>33</v>
      </c>
      <c r="L687" t="s">
        <v>3658</v>
      </c>
      <c r="M687">
        <v>0.09</v>
      </c>
      <c r="N687">
        <v>272000</v>
      </c>
      <c r="O687">
        <v>41338400</v>
      </c>
      <c r="P687">
        <v>0.01</v>
      </c>
      <c r="Q687" t="s">
        <v>3662</v>
      </c>
      <c r="R687">
        <v>25448</v>
      </c>
      <c r="W687" s="5">
        <v>44061</v>
      </c>
      <c r="X687" s="2">
        <v>44092</v>
      </c>
      <c r="Y687" s="2">
        <v>44092</v>
      </c>
      <c r="Z687" t="s">
        <v>3772</v>
      </c>
      <c r="AA687" t="s">
        <v>4670</v>
      </c>
      <c r="AB687">
        <v>1</v>
      </c>
      <c r="AC687">
        <v>0.1049999967217445</v>
      </c>
      <c r="AD687">
        <v>6.9870002567768097E-2</v>
      </c>
      <c r="AE687">
        <v>-0.33457138334082742</v>
      </c>
      <c r="AF687">
        <v>4</v>
      </c>
      <c r="AG687" t="s">
        <v>6963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S687">
        <f>IF(AND(W687&gt;AT685,W687&lt;AU685),A687, 0)</f>
        <v>0</v>
      </c>
    </row>
    <row r="688" spans="1:45" x14ac:dyDescent="0.2">
      <c r="A688" s="2">
        <v>44061</v>
      </c>
      <c r="B688" t="s">
        <v>44</v>
      </c>
      <c r="C688" s="2">
        <v>44057</v>
      </c>
      <c r="D688" t="s">
        <v>226</v>
      </c>
      <c r="E688" t="s">
        <v>1051</v>
      </c>
      <c r="F688" t="s">
        <v>1962</v>
      </c>
      <c r="G688" t="s">
        <v>3480</v>
      </c>
      <c r="L688" t="s">
        <v>3658</v>
      </c>
      <c r="M688">
        <v>0.41</v>
      </c>
      <c r="N688">
        <v>125000</v>
      </c>
      <c r="O688">
        <v>95899528</v>
      </c>
      <c r="P688">
        <v>0</v>
      </c>
      <c r="Q688" t="s">
        <v>3662</v>
      </c>
      <c r="R688">
        <v>51288</v>
      </c>
      <c r="W688" s="5">
        <v>44061</v>
      </c>
      <c r="X688" s="2">
        <v>44092</v>
      </c>
      <c r="Y688" s="2">
        <v>44092</v>
      </c>
      <c r="Z688" t="s">
        <v>3772</v>
      </c>
      <c r="AA688" t="s">
        <v>4671</v>
      </c>
      <c r="AB688">
        <v>1</v>
      </c>
      <c r="AC688">
        <v>25</v>
      </c>
      <c r="AD688">
        <v>22.75</v>
      </c>
      <c r="AE688">
        <v>-0.09</v>
      </c>
      <c r="AF688">
        <v>4</v>
      </c>
      <c r="AG688" t="s">
        <v>6963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S688">
        <f>IF(AND(W688&gt;AT686,W688&lt;AU686),A688, 0)</f>
        <v>0</v>
      </c>
    </row>
    <row r="689" spans="1:45" x14ac:dyDescent="0.2">
      <c r="A689" s="2">
        <v>44061</v>
      </c>
      <c r="B689" t="s">
        <v>45</v>
      </c>
      <c r="C689" s="2">
        <v>44060</v>
      </c>
      <c r="D689" t="s">
        <v>307</v>
      </c>
      <c r="E689" t="s">
        <v>1132</v>
      </c>
      <c r="F689" t="s">
        <v>2095</v>
      </c>
      <c r="G689" t="s">
        <v>3493</v>
      </c>
      <c r="L689" t="s">
        <v>3658</v>
      </c>
      <c r="M689">
        <v>2.8</v>
      </c>
      <c r="N689">
        <v>25000</v>
      </c>
      <c r="O689">
        <v>722727</v>
      </c>
      <c r="P689">
        <v>0.04</v>
      </c>
      <c r="Q689" t="s">
        <v>3662</v>
      </c>
      <c r="R689">
        <v>69980</v>
      </c>
      <c r="W689" s="5">
        <v>44061</v>
      </c>
      <c r="X689" s="2">
        <v>44092</v>
      </c>
      <c r="Y689" s="2">
        <v>44092</v>
      </c>
      <c r="Z689" t="s">
        <v>3772</v>
      </c>
      <c r="AA689" t="s">
        <v>4672</v>
      </c>
      <c r="AB689">
        <v>1</v>
      </c>
      <c r="AC689">
        <v>2.839999914169312</v>
      </c>
      <c r="AD689">
        <v>2.7100000381469731</v>
      </c>
      <c r="AE689">
        <v>-4.5774605616621403E-2</v>
      </c>
      <c r="AF689">
        <v>1</v>
      </c>
      <c r="AG689" t="s">
        <v>6963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10.875999999999999</v>
      </c>
      <c r="AO689">
        <v>2.09</v>
      </c>
      <c r="AP689">
        <v>-2.41</v>
      </c>
      <c r="AQ689">
        <v>99.75</v>
      </c>
      <c r="AR689">
        <v>-1.788</v>
      </c>
      <c r="AS689">
        <f>IF(AND(W689&gt;AT687,W689&lt;AU687),A689, 0)</f>
        <v>0</v>
      </c>
    </row>
    <row r="690" spans="1:45" x14ac:dyDescent="0.2">
      <c r="A690" s="2">
        <v>44060</v>
      </c>
      <c r="B690" t="s">
        <v>44</v>
      </c>
      <c r="C690" s="2">
        <v>44057</v>
      </c>
      <c r="D690" t="s">
        <v>272</v>
      </c>
      <c r="E690" t="s">
        <v>1097</v>
      </c>
      <c r="F690" t="s">
        <v>2096</v>
      </c>
      <c r="G690" t="s">
        <v>3517</v>
      </c>
      <c r="L690" t="s">
        <v>3658</v>
      </c>
      <c r="M690">
        <v>4.22</v>
      </c>
      <c r="N690">
        <v>27500</v>
      </c>
      <c r="O690">
        <v>96878</v>
      </c>
      <c r="P690">
        <v>0.4</v>
      </c>
      <c r="Q690" t="s">
        <v>3661</v>
      </c>
      <c r="R690">
        <v>116110</v>
      </c>
      <c r="W690" s="5">
        <v>44060</v>
      </c>
      <c r="X690" s="2">
        <v>44091</v>
      </c>
      <c r="Y690" s="2">
        <v>44091</v>
      </c>
      <c r="Z690" t="s">
        <v>3773</v>
      </c>
      <c r="AA690" t="s">
        <v>4673</v>
      </c>
      <c r="AB690">
        <v>1</v>
      </c>
      <c r="AC690">
        <v>4.4000000953674316</v>
      </c>
      <c r="AD690">
        <v>4.5799999237060547</v>
      </c>
      <c r="AE690">
        <v>4.0909051008461803E-2</v>
      </c>
      <c r="AF690">
        <v>3</v>
      </c>
      <c r="AG690" t="s">
        <v>6963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1</v>
      </c>
      <c r="AN690">
        <v>0.97899999999999998</v>
      </c>
      <c r="AO690">
        <v>0.247</v>
      </c>
      <c r="AP690">
        <v>-1.8</v>
      </c>
      <c r="AQ690">
        <v>-3.0110000000000001</v>
      </c>
      <c r="AR690">
        <v>-1.6719999999999999</v>
      </c>
      <c r="AS690">
        <f>IF(AND(W690&gt;AT688,W690&lt;AU688),A690, 0)</f>
        <v>0</v>
      </c>
    </row>
    <row r="691" spans="1:45" x14ac:dyDescent="0.2">
      <c r="A691" s="2">
        <v>44060</v>
      </c>
      <c r="B691" t="s">
        <v>44</v>
      </c>
      <c r="C691" s="2">
        <v>44060</v>
      </c>
      <c r="D691" t="s">
        <v>305</v>
      </c>
      <c r="E691" t="s">
        <v>1130</v>
      </c>
      <c r="F691" t="s">
        <v>2091</v>
      </c>
      <c r="G691" t="s">
        <v>3477</v>
      </c>
      <c r="L691" t="s">
        <v>3658</v>
      </c>
      <c r="M691">
        <v>1.42</v>
      </c>
      <c r="N691">
        <v>65000</v>
      </c>
      <c r="O691">
        <v>491300</v>
      </c>
      <c r="P691">
        <v>0.15</v>
      </c>
      <c r="Q691" t="s">
        <v>3662</v>
      </c>
      <c r="R691">
        <v>92009</v>
      </c>
      <c r="W691" s="5">
        <v>44060</v>
      </c>
      <c r="X691" s="2">
        <v>44091</v>
      </c>
      <c r="Y691" s="2">
        <v>44091</v>
      </c>
      <c r="Z691" t="s">
        <v>3773</v>
      </c>
      <c r="AA691" t="s">
        <v>4674</v>
      </c>
      <c r="AB691">
        <v>1</v>
      </c>
      <c r="AC691">
        <v>10</v>
      </c>
      <c r="AD691">
        <v>5.9499998092651367</v>
      </c>
      <c r="AE691">
        <v>-0.40500001907348632</v>
      </c>
      <c r="AF691">
        <v>0</v>
      </c>
      <c r="AG691" t="s">
        <v>6963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0</v>
      </c>
      <c r="AS691">
        <f>IF(AND(W691&gt;AT689,W691&lt;AU689),A691, 0)</f>
        <v>0</v>
      </c>
    </row>
    <row r="692" spans="1:45" x14ac:dyDescent="0.2">
      <c r="A692" s="2">
        <v>44060</v>
      </c>
      <c r="B692" t="s">
        <v>44</v>
      </c>
      <c r="C692" s="2">
        <v>44056</v>
      </c>
      <c r="D692" t="s">
        <v>156</v>
      </c>
      <c r="E692" t="s">
        <v>981</v>
      </c>
      <c r="F692" t="s">
        <v>1867</v>
      </c>
      <c r="G692" t="s">
        <v>3477</v>
      </c>
      <c r="H692" t="s">
        <v>3582</v>
      </c>
      <c r="L692" t="s">
        <v>3658</v>
      </c>
      <c r="M692">
        <v>1.84</v>
      </c>
      <c r="N692">
        <v>17332</v>
      </c>
      <c r="O692">
        <v>4905192</v>
      </c>
      <c r="P692">
        <v>0</v>
      </c>
      <c r="Q692" t="s">
        <v>3662</v>
      </c>
      <c r="R692">
        <v>31913</v>
      </c>
      <c r="W692" s="5">
        <v>44060</v>
      </c>
      <c r="X692" s="2">
        <v>44091</v>
      </c>
      <c r="Y692" s="2">
        <v>44091</v>
      </c>
      <c r="Z692" t="s">
        <v>3773</v>
      </c>
      <c r="AA692" t="s">
        <v>4675</v>
      </c>
      <c r="AB692">
        <v>1</v>
      </c>
      <c r="AC692">
        <v>1.7899999618530269</v>
      </c>
      <c r="AD692">
        <v>1.700000047683716</v>
      </c>
      <c r="AE692">
        <v>-5.0279282730342628E-2</v>
      </c>
      <c r="AF692">
        <v>4</v>
      </c>
      <c r="AG692" t="s">
        <v>6963</v>
      </c>
      <c r="AH692">
        <v>0</v>
      </c>
      <c r="AI692">
        <v>0</v>
      </c>
      <c r="AJ692">
        <v>1</v>
      </c>
      <c r="AK692">
        <v>1</v>
      </c>
      <c r="AL692">
        <v>0</v>
      </c>
      <c r="AM692">
        <v>0</v>
      </c>
      <c r="AN692">
        <v>1.7749999999999999</v>
      </c>
      <c r="AO692">
        <v>1.242</v>
      </c>
      <c r="AP692">
        <v>-0.7</v>
      </c>
      <c r="AQ692">
        <v>-20.861000000000001</v>
      </c>
      <c r="AR692">
        <v>-2.2429999999999999</v>
      </c>
      <c r="AS692">
        <f>IF(AND(W692&gt;AT690,W692&lt;AU690),A692, 0)</f>
        <v>0</v>
      </c>
    </row>
    <row r="693" spans="1:45" x14ac:dyDescent="0.2">
      <c r="A693" s="2">
        <v>44060</v>
      </c>
      <c r="B693" t="s">
        <v>44</v>
      </c>
      <c r="C693" s="2">
        <v>44056</v>
      </c>
      <c r="D693" t="s">
        <v>272</v>
      </c>
      <c r="E693" t="s">
        <v>1097</v>
      </c>
      <c r="F693" t="s">
        <v>2037</v>
      </c>
      <c r="G693" t="s">
        <v>3477</v>
      </c>
      <c r="L693" t="s">
        <v>3658</v>
      </c>
      <c r="M693">
        <v>4.08</v>
      </c>
      <c r="N693">
        <v>15000</v>
      </c>
      <c r="O693">
        <v>134734</v>
      </c>
      <c r="P693">
        <v>0.13</v>
      </c>
      <c r="Q693" t="s">
        <v>3662</v>
      </c>
      <c r="R693">
        <v>61160</v>
      </c>
      <c r="W693" s="5">
        <v>44060</v>
      </c>
      <c r="X693" s="2">
        <v>44091</v>
      </c>
      <c r="Y693" s="2">
        <v>44091</v>
      </c>
      <c r="Z693" t="s">
        <v>3773</v>
      </c>
      <c r="AA693" t="s">
        <v>4673</v>
      </c>
      <c r="AB693">
        <v>1</v>
      </c>
      <c r="AC693">
        <v>4.4000000953674316</v>
      </c>
      <c r="AD693">
        <v>4.5799999237060547</v>
      </c>
      <c r="AE693">
        <v>4.0909051008461803E-2</v>
      </c>
      <c r="AF693">
        <v>4</v>
      </c>
      <c r="AG693" t="s">
        <v>6963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1</v>
      </c>
      <c r="AN693">
        <v>0.97899999999999998</v>
      </c>
      <c r="AO693">
        <v>0.247</v>
      </c>
      <c r="AP693">
        <v>-1.8</v>
      </c>
      <c r="AQ693">
        <v>-3.0110000000000001</v>
      </c>
      <c r="AR693">
        <v>-1.6719999999999999</v>
      </c>
      <c r="AS693">
        <f>IF(AND(W693&gt;AT691,W693&lt;AU691),A693, 0)</f>
        <v>0</v>
      </c>
    </row>
    <row r="694" spans="1:45" x14ac:dyDescent="0.2">
      <c r="A694" s="2">
        <v>44060</v>
      </c>
      <c r="B694" t="s">
        <v>44</v>
      </c>
      <c r="C694" s="2">
        <v>44056</v>
      </c>
      <c r="D694" t="s">
        <v>290</v>
      </c>
      <c r="E694" t="s">
        <v>1115</v>
      </c>
      <c r="F694" t="s">
        <v>2059</v>
      </c>
      <c r="G694" t="s">
        <v>3477</v>
      </c>
      <c r="L694" t="s">
        <v>3658</v>
      </c>
      <c r="M694">
        <v>3.4</v>
      </c>
      <c r="N694">
        <v>56725</v>
      </c>
      <c r="O694">
        <v>146591</v>
      </c>
      <c r="P694">
        <v>0.63</v>
      </c>
      <c r="Q694" t="s">
        <v>3661</v>
      </c>
      <c r="R694">
        <v>192779</v>
      </c>
      <c r="W694" s="5">
        <v>44060</v>
      </c>
      <c r="X694" s="2">
        <v>44091</v>
      </c>
      <c r="Y694" s="2">
        <v>44091</v>
      </c>
      <c r="Z694" t="s">
        <v>3773</v>
      </c>
      <c r="AA694" t="s">
        <v>4676</v>
      </c>
      <c r="AB694">
        <v>1</v>
      </c>
      <c r="AC694">
        <v>3.5699999332427979</v>
      </c>
      <c r="AD694">
        <v>6.070000171661377</v>
      </c>
      <c r="AE694">
        <v>0.70028019192362057</v>
      </c>
      <c r="AF694">
        <v>4</v>
      </c>
      <c r="AG694" t="s">
        <v>6963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1</v>
      </c>
      <c r="AN694">
        <v>4.6379999999999999</v>
      </c>
      <c r="AO694">
        <v>1.754</v>
      </c>
      <c r="AP694">
        <v>-1.9</v>
      </c>
      <c r="AQ694">
        <v>-12.686999999999999</v>
      </c>
      <c r="AR694">
        <v>-0.14299999999999999</v>
      </c>
      <c r="AS694">
        <f>IF(AND(W694&gt;AT692,W694&lt;AU692),A694, 0)</f>
        <v>0</v>
      </c>
    </row>
    <row r="695" spans="1:45" x14ac:dyDescent="0.2">
      <c r="A695" s="2">
        <v>44060</v>
      </c>
      <c r="B695" t="s">
        <v>44</v>
      </c>
      <c r="C695" s="2">
        <v>44060</v>
      </c>
      <c r="D695" t="s">
        <v>218</v>
      </c>
      <c r="E695" t="s">
        <v>1043</v>
      </c>
      <c r="F695" t="s">
        <v>1953</v>
      </c>
      <c r="G695" t="s">
        <v>3480</v>
      </c>
      <c r="L695" t="s">
        <v>3658</v>
      </c>
      <c r="M695">
        <v>0.57999999999999996</v>
      </c>
      <c r="N695">
        <v>72500</v>
      </c>
      <c r="O695">
        <v>1531776</v>
      </c>
      <c r="P695">
        <v>0.05</v>
      </c>
      <c r="Q695" t="s">
        <v>3662</v>
      </c>
      <c r="R695">
        <v>42340</v>
      </c>
      <c r="W695" s="5">
        <v>44060</v>
      </c>
      <c r="X695" s="2">
        <v>44091</v>
      </c>
      <c r="Y695" s="2">
        <v>44091</v>
      </c>
      <c r="Z695" t="s">
        <v>3773</v>
      </c>
      <c r="AA695" t="s">
        <v>4677</v>
      </c>
      <c r="AB695">
        <v>1</v>
      </c>
      <c r="AC695">
        <v>0.68599998950958252</v>
      </c>
      <c r="AD695">
        <v>0.6600000262260437</v>
      </c>
      <c r="AE695">
        <v>-3.7900821692615543E-2</v>
      </c>
      <c r="AF695">
        <v>0</v>
      </c>
      <c r="AG695" t="s">
        <v>6963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0.28399999999999997</v>
      </c>
      <c r="AO695">
        <v>0.16200000000000001</v>
      </c>
      <c r="AP695">
        <v>0.06</v>
      </c>
      <c r="AQ695">
        <v>12.026999999999999</v>
      </c>
      <c r="AR695">
        <v>16.899999999999999</v>
      </c>
      <c r="AS695">
        <f>IF(AND(W695&gt;AT693,W695&lt;AU693),A695, 0)</f>
        <v>0</v>
      </c>
    </row>
    <row r="696" spans="1:45" x14ac:dyDescent="0.2">
      <c r="A696" s="2">
        <v>44060</v>
      </c>
      <c r="B696" t="s">
        <v>44</v>
      </c>
      <c r="C696" s="2">
        <v>44057</v>
      </c>
      <c r="D696" t="s">
        <v>308</v>
      </c>
      <c r="E696" t="s">
        <v>1133</v>
      </c>
      <c r="F696" t="s">
        <v>2097</v>
      </c>
      <c r="G696" t="s">
        <v>3482</v>
      </c>
      <c r="H696" t="s">
        <v>3583</v>
      </c>
      <c r="L696" t="s">
        <v>3658</v>
      </c>
      <c r="M696">
        <v>2.39</v>
      </c>
      <c r="N696">
        <v>17000</v>
      </c>
      <c r="O696">
        <v>1113709</v>
      </c>
      <c r="P696">
        <v>0.02</v>
      </c>
      <c r="Q696" t="s">
        <v>3662</v>
      </c>
      <c r="R696">
        <v>40603</v>
      </c>
      <c r="W696" s="5">
        <v>44060</v>
      </c>
      <c r="X696" s="2">
        <v>44091</v>
      </c>
      <c r="Y696" s="2">
        <v>44091</v>
      </c>
      <c r="Z696" t="s">
        <v>3773</v>
      </c>
      <c r="AA696" t="s">
        <v>4678</v>
      </c>
      <c r="AB696">
        <v>1</v>
      </c>
      <c r="AC696">
        <v>2.4200000762939449</v>
      </c>
      <c r="AD696">
        <v>2.2100000381469731</v>
      </c>
      <c r="AE696">
        <v>-8.6776872531579272E-2</v>
      </c>
      <c r="AF696">
        <v>3</v>
      </c>
      <c r="AG696" t="s">
        <v>6963</v>
      </c>
      <c r="AH696">
        <v>1</v>
      </c>
      <c r="AI696">
        <v>0</v>
      </c>
      <c r="AJ696">
        <v>1</v>
      </c>
      <c r="AK696">
        <v>0</v>
      </c>
      <c r="AL696">
        <v>0</v>
      </c>
      <c r="AM696">
        <v>0</v>
      </c>
      <c r="AN696">
        <v>1.256</v>
      </c>
      <c r="AO696">
        <v>0.36</v>
      </c>
      <c r="AP696">
        <v>-0.24</v>
      </c>
      <c r="AQ696">
        <v>-35.860999999999997</v>
      </c>
      <c r="AR696">
        <v>-15.083</v>
      </c>
      <c r="AS696">
        <f>IF(AND(W696&gt;AT694,W696&lt;AU694),A696, 0)</f>
        <v>0</v>
      </c>
    </row>
    <row r="697" spans="1:45" x14ac:dyDescent="0.2">
      <c r="A697" s="2">
        <v>44060</v>
      </c>
      <c r="B697" t="s">
        <v>44</v>
      </c>
      <c r="C697" s="2">
        <v>44056</v>
      </c>
      <c r="D697" t="s">
        <v>309</v>
      </c>
      <c r="E697" t="s">
        <v>1134</v>
      </c>
      <c r="F697" t="s">
        <v>2098</v>
      </c>
      <c r="G697" t="s">
        <v>3482</v>
      </c>
      <c r="H697" t="s">
        <v>3582</v>
      </c>
      <c r="L697" t="s">
        <v>3658</v>
      </c>
      <c r="M697">
        <v>2.4</v>
      </c>
      <c r="N697">
        <v>22570</v>
      </c>
      <c r="O697">
        <v>9108370</v>
      </c>
      <c r="P697">
        <v>0</v>
      </c>
      <c r="Q697" t="s">
        <v>3662</v>
      </c>
      <c r="R697">
        <v>54160</v>
      </c>
      <c r="W697" s="5">
        <v>44060</v>
      </c>
      <c r="X697" s="2">
        <v>44091</v>
      </c>
      <c r="Y697" s="2">
        <v>44091</v>
      </c>
      <c r="Z697" t="s">
        <v>3773</v>
      </c>
      <c r="AA697" t="s">
        <v>4679</v>
      </c>
      <c r="AB697">
        <v>1</v>
      </c>
      <c r="AC697">
        <v>2.630000114440918</v>
      </c>
      <c r="AD697">
        <v>3.2899999618530269</v>
      </c>
      <c r="AE697">
        <v>0.25095050140422182</v>
      </c>
      <c r="AF697">
        <v>4</v>
      </c>
      <c r="AG697" t="s">
        <v>6963</v>
      </c>
      <c r="AH697">
        <v>0</v>
      </c>
      <c r="AI697">
        <v>0</v>
      </c>
      <c r="AJ697">
        <v>1</v>
      </c>
      <c r="AK697">
        <v>1</v>
      </c>
      <c r="AL697">
        <v>0</v>
      </c>
      <c r="AM697">
        <v>1</v>
      </c>
      <c r="AN697">
        <v>2.6579999999999999</v>
      </c>
      <c r="AO697">
        <v>0.503</v>
      </c>
      <c r="AP697">
        <v>-0.02</v>
      </c>
      <c r="AQ697">
        <v>7.8650000000000002</v>
      </c>
      <c r="AR697">
        <v>-71.5</v>
      </c>
      <c r="AS697">
        <f>IF(AND(W697&gt;AT695,W697&lt;AU695),A697, 0)</f>
        <v>0</v>
      </c>
    </row>
    <row r="698" spans="1:45" x14ac:dyDescent="0.2">
      <c r="A698" s="2">
        <v>44060</v>
      </c>
      <c r="B698" t="s">
        <v>44</v>
      </c>
      <c r="C698" s="2">
        <v>44056</v>
      </c>
      <c r="D698" t="s">
        <v>309</v>
      </c>
      <c r="E698" t="s">
        <v>1134</v>
      </c>
      <c r="F698" t="s">
        <v>2099</v>
      </c>
      <c r="G698" t="s">
        <v>33</v>
      </c>
      <c r="H698" t="s">
        <v>3582</v>
      </c>
      <c r="L698" t="s">
        <v>3658</v>
      </c>
      <c r="M698">
        <v>2.39</v>
      </c>
      <c r="N698">
        <v>20000</v>
      </c>
      <c r="O698">
        <v>10338669</v>
      </c>
      <c r="P698">
        <v>0</v>
      </c>
      <c r="Q698" t="s">
        <v>3662</v>
      </c>
      <c r="R698">
        <v>47797</v>
      </c>
      <c r="W698" s="5">
        <v>44060</v>
      </c>
      <c r="X698" s="2">
        <v>44091</v>
      </c>
      <c r="Y698" s="2">
        <v>44091</v>
      </c>
      <c r="Z698" t="s">
        <v>3773</v>
      </c>
      <c r="AA698" t="s">
        <v>4679</v>
      </c>
      <c r="AB698">
        <v>2</v>
      </c>
      <c r="AC698">
        <v>2.630000114440918</v>
      </c>
      <c r="AD698">
        <v>3.2899999618530269</v>
      </c>
      <c r="AE698">
        <v>0.25095050140422182</v>
      </c>
      <c r="AF698">
        <v>4</v>
      </c>
      <c r="AG698" t="s">
        <v>6963</v>
      </c>
      <c r="AH698">
        <v>1</v>
      </c>
      <c r="AI698">
        <v>0</v>
      </c>
      <c r="AJ698">
        <v>0</v>
      </c>
      <c r="AK698">
        <v>1</v>
      </c>
      <c r="AL698">
        <v>0</v>
      </c>
      <c r="AM698">
        <v>1</v>
      </c>
      <c r="AN698">
        <v>2.6579999999999999</v>
      </c>
      <c r="AO698">
        <v>0.503</v>
      </c>
      <c r="AP698">
        <v>-0.02</v>
      </c>
      <c r="AQ698">
        <v>7.8650000000000002</v>
      </c>
      <c r="AR698">
        <v>-71.5</v>
      </c>
      <c r="AS698">
        <f>IF(AND(W698&gt;AT696,W698&lt;AU696),A698, 0)</f>
        <v>0</v>
      </c>
    </row>
    <row r="699" spans="1:45" x14ac:dyDescent="0.2">
      <c r="A699" s="2">
        <v>44060</v>
      </c>
      <c r="B699" t="s">
        <v>44</v>
      </c>
      <c r="C699" s="2">
        <v>44056</v>
      </c>
      <c r="D699" t="s">
        <v>310</v>
      </c>
      <c r="E699" t="s">
        <v>1135</v>
      </c>
      <c r="F699" t="s">
        <v>2100</v>
      </c>
      <c r="G699" t="s">
        <v>3477</v>
      </c>
      <c r="L699" t="s">
        <v>3658</v>
      </c>
      <c r="M699">
        <v>2.75</v>
      </c>
      <c r="N699">
        <v>50000</v>
      </c>
      <c r="O699">
        <v>273840</v>
      </c>
      <c r="P699">
        <v>0.22</v>
      </c>
      <c r="Q699" t="s">
        <v>3661</v>
      </c>
      <c r="R699">
        <v>137500</v>
      </c>
      <c r="W699" s="5">
        <v>44060</v>
      </c>
      <c r="X699" s="2">
        <v>44091</v>
      </c>
      <c r="Y699" s="2">
        <v>44091</v>
      </c>
      <c r="Z699" t="s">
        <v>3773</v>
      </c>
      <c r="AA699" t="s">
        <v>4680</v>
      </c>
      <c r="AB699">
        <v>1</v>
      </c>
      <c r="AC699">
        <v>2.589999914169312</v>
      </c>
      <c r="AD699">
        <v>3</v>
      </c>
      <c r="AE699">
        <v>0.15830119668640491</v>
      </c>
      <c r="AF699">
        <v>4</v>
      </c>
      <c r="AG699" t="s">
        <v>6963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1</v>
      </c>
      <c r="AN699">
        <v>0.97099999999999997</v>
      </c>
      <c r="AO699">
        <v>9.2999999999999999E-2</v>
      </c>
      <c r="AP699">
        <v>-0.27</v>
      </c>
      <c r="AQ699">
        <v>-7.218</v>
      </c>
      <c r="AR699">
        <v>-6.4809999999999999</v>
      </c>
      <c r="AS699">
        <f>IF(AND(W699&gt;AT697,W699&lt;AU697),A699, 0)</f>
        <v>0</v>
      </c>
    </row>
    <row r="700" spans="1:45" x14ac:dyDescent="0.2">
      <c r="A700" s="2">
        <v>44060</v>
      </c>
      <c r="B700" t="s">
        <v>44</v>
      </c>
      <c r="C700" s="2">
        <v>44057</v>
      </c>
      <c r="D700" t="s">
        <v>191</v>
      </c>
      <c r="E700" t="s">
        <v>1016</v>
      </c>
      <c r="F700" t="s">
        <v>1919</v>
      </c>
      <c r="G700" t="s">
        <v>3477</v>
      </c>
      <c r="H700" t="s">
        <v>3582</v>
      </c>
      <c r="L700" t="s">
        <v>3658</v>
      </c>
      <c r="M700">
        <v>1.49</v>
      </c>
      <c r="N700">
        <v>40324</v>
      </c>
      <c r="O700">
        <v>2326569</v>
      </c>
      <c r="P700">
        <v>0.02</v>
      </c>
      <c r="Q700" t="s">
        <v>3662</v>
      </c>
      <c r="R700">
        <v>60083</v>
      </c>
      <c r="W700" s="5">
        <v>44060</v>
      </c>
      <c r="X700" s="2">
        <v>44091</v>
      </c>
      <c r="Y700" s="2">
        <v>44091</v>
      </c>
      <c r="Z700" t="s">
        <v>3773</v>
      </c>
      <c r="AA700" t="s">
        <v>4681</v>
      </c>
      <c r="AB700">
        <v>1</v>
      </c>
      <c r="AC700">
        <v>1.679999947547913</v>
      </c>
      <c r="AD700">
        <v>1.7599999904632571</v>
      </c>
      <c r="AE700">
        <v>4.7619074650633253E-2</v>
      </c>
      <c r="AF700">
        <v>3</v>
      </c>
      <c r="AG700" t="s">
        <v>6963</v>
      </c>
      <c r="AH700">
        <v>0</v>
      </c>
      <c r="AI700">
        <v>0</v>
      </c>
      <c r="AJ700">
        <v>1</v>
      </c>
      <c r="AK700">
        <v>1</v>
      </c>
      <c r="AL700">
        <v>0</v>
      </c>
      <c r="AM700">
        <v>1</v>
      </c>
      <c r="AN700">
        <v>0.56399999999999995</v>
      </c>
      <c r="AO700">
        <v>4.2380000000000004</v>
      </c>
      <c r="AP700">
        <v>-0.11</v>
      </c>
      <c r="AQ700">
        <v>1.375</v>
      </c>
      <c r="AR700">
        <v>-26.273</v>
      </c>
      <c r="AS700">
        <f>IF(AND(W700&gt;AT698,W700&lt;AU698),A700, 0)</f>
        <v>0</v>
      </c>
    </row>
    <row r="701" spans="1:45" x14ac:dyDescent="0.2">
      <c r="A701" s="2">
        <v>44060</v>
      </c>
      <c r="B701" t="s">
        <v>44</v>
      </c>
      <c r="C701" s="2">
        <v>44056</v>
      </c>
      <c r="D701" t="s">
        <v>172</v>
      </c>
      <c r="E701" t="s">
        <v>997</v>
      </c>
      <c r="F701" t="s">
        <v>1888</v>
      </c>
      <c r="G701" t="s">
        <v>33</v>
      </c>
      <c r="L701" t="s">
        <v>3658</v>
      </c>
      <c r="M701">
        <v>0.09</v>
      </c>
      <c r="N701">
        <v>398400</v>
      </c>
      <c r="O701">
        <v>41066400</v>
      </c>
      <c r="P701">
        <v>0.01</v>
      </c>
      <c r="Q701" t="s">
        <v>3662</v>
      </c>
      <c r="R701">
        <v>35839</v>
      </c>
      <c r="W701" s="5">
        <v>44060</v>
      </c>
      <c r="X701" s="2">
        <v>44091</v>
      </c>
      <c r="Y701" s="2">
        <v>44091</v>
      </c>
      <c r="Z701" t="s">
        <v>3773</v>
      </c>
      <c r="AA701" t="s">
        <v>4682</v>
      </c>
      <c r="AB701">
        <v>1</v>
      </c>
      <c r="AC701">
        <v>9.0000003576278687E-2</v>
      </c>
      <c r="AD701">
        <v>6.9899998605251312E-2</v>
      </c>
      <c r="AE701">
        <v>-0.22333337969249961</v>
      </c>
      <c r="AF701">
        <v>4</v>
      </c>
      <c r="AG701" t="s">
        <v>6963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S701">
        <f>IF(AND(W701&gt;AT699,W701&lt;AU699),A701, 0)</f>
        <v>0</v>
      </c>
    </row>
    <row r="702" spans="1:45" x14ac:dyDescent="0.2">
      <c r="A702" s="2">
        <v>44060</v>
      </c>
      <c r="B702" t="s">
        <v>45</v>
      </c>
      <c r="C702" s="2">
        <v>44056</v>
      </c>
      <c r="D702" t="s">
        <v>311</v>
      </c>
      <c r="E702" t="s">
        <v>1136</v>
      </c>
      <c r="F702" t="s">
        <v>2101</v>
      </c>
      <c r="G702" t="s">
        <v>33</v>
      </c>
      <c r="L702" t="s">
        <v>3658</v>
      </c>
      <c r="M702">
        <v>0.91</v>
      </c>
      <c r="N702">
        <v>60000</v>
      </c>
      <c r="O702">
        <v>84291</v>
      </c>
      <c r="P702">
        <v>2.4700000000000002</v>
      </c>
      <c r="Q702" t="s">
        <v>3662</v>
      </c>
      <c r="R702">
        <v>54600</v>
      </c>
      <c r="W702" s="5">
        <v>44060</v>
      </c>
      <c r="X702" s="2">
        <v>44091</v>
      </c>
      <c r="Y702" s="2">
        <v>44091</v>
      </c>
      <c r="Z702" t="s">
        <v>3773</v>
      </c>
      <c r="AA702" t="s">
        <v>4683</v>
      </c>
      <c r="AB702">
        <v>1</v>
      </c>
      <c r="AC702">
        <v>1.070000052452087</v>
      </c>
      <c r="AD702">
        <v>0.87999999523162842</v>
      </c>
      <c r="AE702">
        <v>-0.17757013823040579</v>
      </c>
      <c r="AF702">
        <v>4</v>
      </c>
      <c r="AG702" t="s">
        <v>6963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5.8540000000000001</v>
      </c>
      <c r="AO702">
        <v>0.54600000000000004</v>
      </c>
      <c r="AP702">
        <v>-19.329999999999998</v>
      </c>
      <c r="AQ702">
        <v>-1.3240000000000001</v>
      </c>
      <c r="AR702">
        <v>-5.0999999999999997E-2</v>
      </c>
      <c r="AS702">
        <f>IF(AND(W702&gt;AT700,W702&lt;AU700),A702, 0)</f>
        <v>0</v>
      </c>
    </row>
    <row r="703" spans="1:45" x14ac:dyDescent="0.2">
      <c r="A703" s="2">
        <v>44060</v>
      </c>
      <c r="B703" t="s">
        <v>45</v>
      </c>
      <c r="C703" s="2">
        <v>44057</v>
      </c>
      <c r="D703" t="s">
        <v>124</v>
      </c>
      <c r="E703" t="s">
        <v>949</v>
      </c>
      <c r="F703" t="s">
        <v>2102</v>
      </c>
      <c r="G703" t="s">
        <v>3477</v>
      </c>
      <c r="L703" t="s">
        <v>3658</v>
      </c>
      <c r="M703">
        <v>2.74</v>
      </c>
      <c r="N703">
        <v>10000</v>
      </c>
      <c r="O703">
        <v>76667</v>
      </c>
      <c r="P703">
        <v>0.15</v>
      </c>
      <c r="Q703" t="s">
        <v>3662</v>
      </c>
      <c r="R703">
        <v>27429</v>
      </c>
      <c r="W703" s="5">
        <v>44060</v>
      </c>
      <c r="X703" s="2">
        <v>44091</v>
      </c>
      <c r="Y703" s="2">
        <v>44091</v>
      </c>
      <c r="Z703" t="s">
        <v>3773</v>
      </c>
      <c r="AA703" t="s">
        <v>4684</v>
      </c>
      <c r="AB703">
        <v>1</v>
      </c>
      <c r="AC703">
        <v>2.8299999237060551</v>
      </c>
      <c r="AD703">
        <v>2.75</v>
      </c>
      <c r="AE703">
        <v>-2.8268525039848912E-2</v>
      </c>
      <c r="AF703">
        <v>3</v>
      </c>
      <c r="AG703" t="s">
        <v>6963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0.182</v>
      </c>
      <c r="AO703">
        <v>5.2240000000000002</v>
      </c>
      <c r="AP703">
        <v>-0.73</v>
      </c>
      <c r="AQ703">
        <v>-8.2729999999999997</v>
      </c>
      <c r="AR703">
        <v>-5.7119999999999997</v>
      </c>
      <c r="AS703">
        <f>IF(AND(W703&gt;AT701,W703&lt;AU701),A703, 0)</f>
        <v>0</v>
      </c>
    </row>
    <row r="704" spans="1:45" x14ac:dyDescent="0.2">
      <c r="A704" s="2">
        <v>44057</v>
      </c>
      <c r="B704" t="s">
        <v>44</v>
      </c>
      <c r="C704" s="2">
        <v>44056</v>
      </c>
      <c r="D704" t="s">
        <v>312</v>
      </c>
      <c r="E704" t="s">
        <v>1137</v>
      </c>
      <c r="F704" t="s">
        <v>2103</v>
      </c>
      <c r="G704" t="s">
        <v>3477</v>
      </c>
      <c r="L704" t="s">
        <v>3658</v>
      </c>
      <c r="M704">
        <v>3.28</v>
      </c>
      <c r="N704">
        <v>75003</v>
      </c>
      <c r="O704">
        <v>89506</v>
      </c>
      <c r="P704">
        <v>5.17</v>
      </c>
      <c r="Q704" t="s">
        <v>3661</v>
      </c>
      <c r="R704">
        <v>246367</v>
      </c>
      <c r="W704" s="5">
        <v>44060</v>
      </c>
      <c r="X704" s="2">
        <v>44091</v>
      </c>
      <c r="Y704" s="2">
        <v>44091</v>
      </c>
      <c r="Z704" t="s">
        <v>3773</v>
      </c>
      <c r="AA704" t="s">
        <v>4685</v>
      </c>
      <c r="AB704">
        <v>1</v>
      </c>
      <c r="AC704">
        <v>3.410000085830688</v>
      </c>
      <c r="AD704">
        <v>2.3599998950958252</v>
      </c>
      <c r="AE704">
        <v>-0.30791793674664347</v>
      </c>
      <c r="AF704">
        <v>1</v>
      </c>
      <c r="AG704" t="s">
        <v>6963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0</v>
      </c>
      <c r="AN704">
        <v>19.456</v>
      </c>
      <c r="AO704">
        <v>1.159</v>
      </c>
      <c r="AP704">
        <v>-3.95</v>
      </c>
      <c r="AQ704">
        <v>-73.370999999999995</v>
      </c>
      <c r="AR704">
        <v>-1.7849999999999999</v>
      </c>
      <c r="AS704">
        <f>IF(AND(W704&gt;AT702,W704&lt;AU702),A704, 0)</f>
        <v>0</v>
      </c>
    </row>
    <row r="705" spans="1:45" x14ac:dyDescent="0.2">
      <c r="A705" s="2">
        <v>44057</v>
      </c>
      <c r="B705" t="s">
        <v>44</v>
      </c>
      <c r="C705" s="2">
        <v>44055</v>
      </c>
      <c r="D705" t="s">
        <v>217</v>
      </c>
      <c r="E705" t="s">
        <v>1042</v>
      </c>
      <c r="F705" t="s">
        <v>2027</v>
      </c>
      <c r="G705" t="s">
        <v>3482</v>
      </c>
      <c r="H705" t="s">
        <v>3583</v>
      </c>
      <c r="L705" t="s">
        <v>3658</v>
      </c>
      <c r="M705">
        <v>1.73</v>
      </c>
      <c r="N705">
        <v>20000</v>
      </c>
      <c r="O705">
        <v>91714</v>
      </c>
      <c r="P705">
        <v>0.28000000000000003</v>
      </c>
      <c r="Q705" t="s">
        <v>3662</v>
      </c>
      <c r="R705">
        <v>34500</v>
      </c>
      <c r="W705" s="5">
        <v>44060</v>
      </c>
      <c r="X705" s="2">
        <v>44091</v>
      </c>
      <c r="Y705" s="2">
        <v>44091</v>
      </c>
      <c r="Z705" t="s">
        <v>3773</v>
      </c>
      <c r="AA705" t="s">
        <v>4686</v>
      </c>
      <c r="AB705">
        <v>1</v>
      </c>
      <c r="AC705">
        <v>2.0099999904632568</v>
      </c>
      <c r="AD705">
        <v>5.2699999809265137</v>
      </c>
      <c r="AE705">
        <v>1.621890550214333</v>
      </c>
      <c r="AF705">
        <v>2</v>
      </c>
      <c r="AG705" t="s">
        <v>6963</v>
      </c>
      <c r="AH705">
        <v>1</v>
      </c>
      <c r="AI705">
        <v>0</v>
      </c>
      <c r="AJ705">
        <v>1</v>
      </c>
      <c r="AK705">
        <v>0</v>
      </c>
      <c r="AL705">
        <v>0</v>
      </c>
      <c r="AM705">
        <v>1</v>
      </c>
      <c r="AN705">
        <v>0.88900000000000001</v>
      </c>
      <c r="AO705">
        <v>5.7160000000000002</v>
      </c>
      <c r="AP705">
        <v>-7.47</v>
      </c>
      <c r="AQ705">
        <v>-0.218</v>
      </c>
      <c r="AR705">
        <v>-0.39500000000000002</v>
      </c>
      <c r="AS705">
        <f>IF(AND(W705&gt;AT703,W705&lt;AU703),A705, 0)</f>
        <v>0</v>
      </c>
    </row>
    <row r="706" spans="1:45" x14ac:dyDescent="0.2">
      <c r="A706" s="2">
        <v>44057</v>
      </c>
      <c r="B706" t="s">
        <v>44</v>
      </c>
      <c r="C706" s="2">
        <v>44056</v>
      </c>
      <c r="D706" t="s">
        <v>313</v>
      </c>
      <c r="E706" t="s">
        <v>1138</v>
      </c>
      <c r="F706" t="s">
        <v>2104</v>
      </c>
      <c r="G706" t="s">
        <v>3477</v>
      </c>
      <c r="L706" t="s">
        <v>3658</v>
      </c>
      <c r="M706">
        <v>1.1000000000000001</v>
      </c>
      <c r="N706">
        <v>95000</v>
      </c>
      <c r="O706">
        <v>1710843</v>
      </c>
      <c r="P706">
        <v>0.06</v>
      </c>
      <c r="Q706" t="s">
        <v>3661</v>
      </c>
      <c r="R706">
        <v>104266</v>
      </c>
      <c r="W706" s="5">
        <v>44060</v>
      </c>
      <c r="X706" s="2">
        <v>44091</v>
      </c>
      <c r="Y706" s="2">
        <v>44091</v>
      </c>
      <c r="Z706" t="s">
        <v>3773</v>
      </c>
      <c r="AA706" t="s">
        <v>4687</v>
      </c>
      <c r="AB706">
        <v>1</v>
      </c>
      <c r="AC706">
        <v>1.1499999761581421</v>
      </c>
      <c r="AD706">
        <v>0.94999998807907104</v>
      </c>
      <c r="AE706">
        <v>-0.1739130367178095</v>
      </c>
      <c r="AF706">
        <v>1</v>
      </c>
      <c r="AG706" t="s">
        <v>6963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3.3000000000000002E-2</v>
      </c>
      <c r="AO706">
        <v>12.942</v>
      </c>
      <c r="AP706">
        <v>-0.46</v>
      </c>
      <c r="AQ706">
        <v>-1.825</v>
      </c>
      <c r="AR706">
        <v>-0.87</v>
      </c>
      <c r="AS706">
        <f>IF(AND(W706&gt;AT704,W706&lt;AU704),A706, 0)</f>
        <v>0</v>
      </c>
    </row>
    <row r="707" spans="1:45" x14ac:dyDescent="0.2">
      <c r="A707" s="2">
        <v>44057</v>
      </c>
      <c r="B707" t="s">
        <v>44</v>
      </c>
      <c r="C707" s="2">
        <v>44055</v>
      </c>
      <c r="D707" t="s">
        <v>265</v>
      </c>
      <c r="E707" t="s">
        <v>1090</v>
      </c>
      <c r="F707" t="s">
        <v>2023</v>
      </c>
      <c r="G707" t="s">
        <v>3477</v>
      </c>
      <c r="H707" t="s">
        <v>3582</v>
      </c>
      <c r="L707" t="s">
        <v>3658</v>
      </c>
      <c r="M707">
        <v>3.72</v>
      </c>
      <c r="N707">
        <v>431647</v>
      </c>
      <c r="O707">
        <v>9127121</v>
      </c>
      <c r="P707">
        <v>0.05</v>
      </c>
      <c r="Q707" t="s">
        <v>3663</v>
      </c>
      <c r="R707">
        <v>1605100</v>
      </c>
      <c r="W707" s="5">
        <v>44060</v>
      </c>
      <c r="X707" s="2">
        <v>44091</v>
      </c>
      <c r="Y707" s="2">
        <v>44091</v>
      </c>
      <c r="Z707" t="s">
        <v>3773</v>
      </c>
      <c r="AA707" t="s">
        <v>4688</v>
      </c>
      <c r="AB707">
        <v>1</v>
      </c>
      <c r="AC707">
        <v>4.1700000762939453</v>
      </c>
      <c r="AD707">
        <v>5.0199999809265137</v>
      </c>
      <c r="AE707">
        <v>0.2038369038563661</v>
      </c>
      <c r="AF707">
        <v>2</v>
      </c>
      <c r="AG707" t="s">
        <v>6963</v>
      </c>
      <c r="AH707">
        <v>0</v>
      </c>
      <c r="AI707">
        <v>0</v>
      </c>
      <c r="AJ707">
        <v>1</v>
      </c>
      <c r="AK707">
        <v>1</v>
      </c>
      <c r="AL707">
        <v>0</v>
      </c>
      <c r="AM707">
        <v>1</v>
      </c>
      <c r="AN707">
        <v>-2.0649999999999999</v>
      </c>
      <c r="AO707">
        <v>-3.3620000000000001</v>
      </c>
      <c r="AP707">
        <v>-4.3</v>
      </c>
      <c r="AQ707">
        <v>-0.90600000000000003</v>
      </c>
      <c r="AR707">
        <v>-1.542</v>
      </c>
      <c r="AS707">
        <f>IF(AND(W707&gt;AT705,W707&lt;AU705),A707, 0)</f>
        <v>0</v>
      </c>
    </row>
    <row r="708" spans="1:45" x14ac:dyDescent="0.2">
      <c r="A708" s="2">
        <v>44057</v>
      </c>
      <c r="B708" t="s">
        <v>44</v>
      </c>
      <c r="C708" s="2">
        <v>44055</v>
      </c>
      <c r="D708" t="s">
        <v>314</v>
      </c>
      <c r="E708" t="s">
        <v>1139</v>
      </c>
      <c r="F708" t="s">
        <v>2105</v>
      </c>
      <c r="G708" t="s">
        <v>3477</v>
      </c>
      <c r="L708" t="s">
        <v>3658</v>
      </c>
      <c r="M708">
        <v>1.18</v>
      </c>
      <c r="N708">
        <v>400000</v>
      </c>
      <c r="O708">
        <v>996255</v>
      </c>
      <c r="P708">
        <v>0.67</v>
      </c>
      <c r="Q708" t="s">
        <v>3661</v>
      </c>
      <c r="R708">
        <v>473200</v>
      </c>
      <c r="W708" s="5">
        <v>44060</v>
      </c>
      <c r="X708" s="2">
        <v>44091</v>
      </c>
      <c r="Y708" s="2">
        <v>44091</v>
      </c>
      <c r="Z708" t="s">
        <v>3773</v>
      </c>
      <c r="AA708" t="s">
        <v>4689</v>
      </c>
      <c r="AB708">
        <v>1</v>
      </c>
      <c r="AC708">
        <v>1.299999952316284</v>
      </c>
      <c r="AD708">
        <v>1.360000014305115</v>
      </c>
      <c r="AE708">
        <v>4.6153895530477121E-2</v>
      </c>
      <c r="AF708">
        <v>2</v>
      </c>
      <c r="AG708" t="s">
        <v>6963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1</v>
      </c>
      <c r="AN708">
        <v>-5.3440000000000003</v>
      </c>
      <c r="AO708">
        <v>-3.827</v>
      </c>
      <c r="AP708">
        <v>-0.88</v>
      </c>
      <c r="AQ708">
        <v>17.375</v>
      </c>
      <c r="AR708">
        <v>-2.3180000000000001</v>
      </c>
      <c r="AS708">
        <f>IF(AND(W708&gt;AT706,W708&lt;AU706),A708, 0)</f>
        <v>0</v>
      </c>
    </row>
    <row r="709" spans="1:45" x14ac:dyDescent="0.2">
      <c r="A709" s="2">
        <v>44057</v>
      </c>
      <c r="B709" t="s">
        <v>44</v>
      </c>
      <c r="C709" s="2">
        <v>44057</v>
      </c>
      <c r="D709" t="s">
        <v>307</v>
      </c>
      <c r="E709" t="s">
        <v>1132</v>
      </c>
      <c r="F709" t="s">
        <v>2106</v>
      </c>
      <c r="G709" t="s">
        <v>33</v>
      </c>
      <c r="H709" t="s">
        <v>3584</v>
      </c>
      <c r="L709" t="s">
        <v>3658</v>
      </c>
      <c r="M709">
        <v>2.7</v>
      </c>
      <c r="N709">
        <v>100000</v>
      </c>
      <c r="O709">
        <v>148889</v>
      </c>
      <c r="P709">
        <v>2.0499999999999998</v>
      </c>
      <c r="Q709" t="s">
        <v>3661</v>
      </c>
      <c r="R709">
        <v>269660</v>
      </c>
      <c r="W709" s="5">
        <v>44060</v>
      </c>
      <c r="X709" s="2">
        <v>44091</v>
      </c>
      <c r="Y709" s="2">
        <v>44091</v>
      </c>
      <c r="Z709" t="s">
        <v>3773</v>
      </c>
      <c r="AA709" t="s">
        <v>4690</v>
      </c>
      <c r="AB709">
        <v>1</v>
      </c>
      <c r="AC709">
        <v>2.7699999809265141</v>
      </c>
      <c r="AD709">
        <v>2.7300000190734859</v>
      </c>
      <c r="AE709">
        <v>-1.4440419540959339E-2</v>
      </c>
      <c r="AF709">
        <v>0</v>
      </c>
      <c r="AG709" t="s">
        <v>6963</v>
      </c>
      <c r="AH709">
        <v>1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10.875999999999999</v>
      </c>
      <c r="AO709">
        <v>2.09</v>
      </c>
      <c r="AP709">
        <v>-2.41</v>
      </c>
      <c r="AQ709">
        <v>99.75</v>
      </c>
      <c r="AR709">
        <v>-1.788</v>
      </c>
      <c r="AS709">
        <f>IF(AND(W709&gt;AT707,W709&lt;AU707),A709, 0)</f>
        <v>0</v>
      </c>
    </row>
    <row r="710" spans="1:45" x14ac:dyDescent="0.2">
      <c r="A710" s="2">
        <v>44057</v>
      </c>
      <c r="B710" t="s">
        <v>44</v>
      </c>
      <c r="C710" s="2">
        <v>44055</v>
      </c>
      <c r="D710" t="s">
        <v>315</v>
      </c>
      <c r="E710" t="s">
        <v>1140</v>
      </c>
      <c r="F710" t="s">
        <v>2107</v>
      </c>
      <c r="G710" t="s">
        <v>3518</v>
      </c>
      <c r="L710" t="s">
        <v>3658</v>
      </c>
      <c r="M710">
        <v>2.57</v>
      </c>
      <c r="N710">
        <v>25000</v>
      </c>
      <c r="O710">
        <v>25000</v>
      </c>
      <c r="P710" t="s">
        <v>3660</v>
      </c>
      <c r="Q710" t="s">
        <v>3662</v>
      </c>
      <c r="R710">
        <v>64275</v>
      </c>
      <c r="W710" s="5">
        <v>44060</v>
      </c>
      <c r="X710" s="2">
        <v>44091</v>
      </c>
      <c r="Y710" s="2">
        <v>44091</v>
      </c>
      <c r="Z710" t="s">
        <v>3773</v>
      </c>
      <c r="AA710" t="s">
        <v>4691</v>
      </c>
      <c r="AB710">
        <v>1</v>
      </c>
      <c r="AC710">
        <v>2.5699999332427979</v>
      </c>
      <c r="AD710">
        <v>2.6099998950958252</v>
      </c>
      <c r="AE710">
        <v>1.55641878957389E-2</v>
      </c>
      <c r="AF710">
        <v>2</v>
      </c>
      <c r="AG710" t="s">
        <v>6963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1</v>
      </c>
      <c r="AN710">
        <v>0.27600000000000002</v>
      </c>
      <c r="AO710">
        <v>85.009</v>
      </c>
      <c r="AP710">
        <v>-0.55000000000000004</v>
      </c>
      <c r="AQ710">
        <v>8.2330000000000005</v>
      </c>
      <c r="AR710">
        <v>-5.6</v>
      </c>
      <c r="AS710">
        <f>IF(AND(W710&gt;AT708,W710&lt;AU708),A710, 0)</f>
        <v>0</v>
      </c>
    </row>
    <row r="711" spans="1:45" x14ac:dyDescent="0.2">
      <c r="A711" s="2">
        <v>44057</v>
      </c>
      <c r="B711" t="s">
        <v>44</v>
      </c>
      <c r="C711" s="2">
        <v>44056</v>
      </c>
      <c r="D711" t="s">
        <v>218</v>
      </c>
      <c r="E711" t="s">
        <v>1043</v>
      </c>
      <c r="F711" t="s">
        <v>1953</v>
      </c>
      <c r="G711" t="s">
        <v>3480</v>
      </c>
      <c r="L711" t="s">
        <v>3658</v>
      </c>
      <c r="M711">
        <v>0.61</v>
      </c>
      <c r="N711">
        <v>87000</v>
      </c>
      <c r="O711">
        <v>1459276</v>
      </c>
      <c r="P711">
        <v>0.06</v>
      </c>
      <c r="Q711" t="s">
        <v>3662</v>
      </c>
      <c r="R711">
        <v>52860</v>
      </c>
      <c r="W711" s="5">
        <v>44060</v>
      </c>
      <c r="X711" s="2">
        <v>44091</v>
      </c>
      <c r="Y711" s="2">
        <v>44091</v>
      </c>
      <c r="Z711" t="s">
        <v>3773</v>
      </c>
      <c r="AA711" t="s">
        <v>4677</v>
      </c>
      <c r="AB711">
        <v>1</v>
      </c>
      <c r="AC711">
        <v>0.68599998950958252</v>
      </c>
      <c r="AD711">
        <v>0.6600000262260437</v>
      </c>
      <c r="AE711">
        <v>-3.7900821692615543E-2</v>
      </c>
      <c r="AF711">
        <v>1</v>
      </c>
      <c r="AG711" t="s">
        <v>6963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0.28399999999999997</v>
      </c>
      <c r="AO711">
        <v>0.16200000000000001</v>
      </c>
      <c r="AP711">
        <v>0.06</v>
      </c>
      <c r="AQ711">
        <v>12.026999999999999</v>
      </c>
      <c r="AR711">
        <v>16.899999999999999</v>
      </c>
      <c r="AS711">
        <f>IF(AND(W711&gt;AT709,W711&lt;AU709),A711, 0)</f>
        <v>0</v>
      </c>
    </row>
    <row r="712" spans="1:45" x14ac:dyDescent="0.2">
      <c r="A712" s="2">
        <v>44057</v>
      </c>
      <c r="B712" t="s">
        <v>45</v>
      </c>
      <c r="C712" s="2">
        <v>44056</v>
      </c>
      <c r="D712" t="s">
        <v>316</v>
      </c>
      <c r="E712" t="s">
        <v>1141</v>
      </c>
      <c r="F712" t="s">
        <v>2108</v>
      </c>
      <c r="G712" t="s">
        <v>3477</v>
      </c>
      <c r="L712" t="s">
        <v>3658</v>
      </c>
      <c r="M712">
        <v>4.99</v>
      </c>
      <c r="N712">
        <v>10250</v>
      </c>
      <c r="O712">
        <v>23750</v>
      </c>
      <c r="P712">
        <v>0.76</v>
      </c>
      <c r="Q712" t="s">
        <v>3662</v>
      </c>
      <c r="R712">
        <v>51148</v>
      </c>
      <c r="W712" s="5">
        <v>44057</v>
      </c>
      <c r="X712" s="2">
        <v>44088</v>
      </c>
      <c r="Y712" s="2">
        <v>44088</v>
      </c>
      <c r="Z712" t="s">
        <v>3774</v>
      </c>
      <c r="AA712" t="s">
        <v>4692</v>
      </c>
      <c r="AB712">
        <v>1</v>
      </c>
      <c r="AC712">
        <v>4.9499998092651367</v>
      </c>
      <c r="AD712">
        <v>4.5500001907348633</v>
      </c>
      <c r="AE712">
        <v>-8.0808006857207598E-2</v>
      </c>
      <c r="AF712">
        <v>1</v>
      </c>
      <c r="AG712" t="s">
        <v>6963</v>
      </c>
      <c r="AH712">
        <v>0</v>
      </c>
      <c r="AI712">
        <v>0</v>
      </c>
      <c r="AJ712">
        <v>1</v>
      </c>
      <c r="AK712">
        <v>0</v>
      </c>
      <c r="AL712">
        <v>0</v>
      </c>
      <c r="AM712">
        <v>0</v>
      </c>
      <c r="AN712">
        <v>4.3220000000000001</v>
      </c>
      <c r="AO712">
        <v>0.33200000000000002</v>
      </c>
      <c r="AP712">
        <v>0.22</v>
      </c>
      <c r="AQ712">
        <v>3.5960000000000001</v>
      </c>
      <c r="AR712">
        <v>10.182</v>
      </c>
      <c r="AS712">
        <f>IF(AND(W712&gt;AT710,W712&lt;AU710),A712, 0)</f>
        <v>0</v>
      </c>
    </row>
    <row r="713" spans="1:45" x14ac:dyDescent="0.2">
      <c r="A713" s="2">
        <v>44057</v>
      </c>
      <c r="B713" t="s">
        <v>45</v>
      </c>
      <c r="C713" s="2">
        <v>44055</v>
      </c>
      <c r="D713" t="s">
        <v>226</v>
      </c>
      <c r="E713" t="s">
        <v>1051</v>
      </c>
      <c r="F713" t="s">
        <v>1962</v>
      </c>
      <c r="G713" t="s">
        <v>3480</v>
      </c>
      <c r="L713" t="s">
        <v>3658</v>
      </c>
      <c r="M713">
        <v>0.37</v>
      </c>
      <c r="N713">
        <v>309941</v>
      </c>
      <c r="O713">
        <v>95774528</v>
      </c>
      <c r="P713">
        <v>0</v>
      </c>
      <c r="Q713" t="s">
        <v>3661</v>
      </c>
      <c r="R713">
        <v>114616</v>
      </c>
      <c r="W713" s="5">
        <v>44057</v>
      </c>
      <c r="X713" s="2">
        <v>44088</v>
      </c>
      <c r="Y713" s="2">
        <v>44088</v>
      </c>
      <c r="Z713" t="s">
        <v>3774</v>
      </c>
      <c r="AA713" t="s">
        <v>4693</v>
      </c>
      <c r="AB713">
        <v>1</v>
      </c>
      <c r="AC713">
        <v>19</v>
      </c>
      <c r="AD713">
        <v>27.39999961853027</v>
      </c>
      <c r="AE713">
        <v>0.4421052430805405</v>
      </c>
      <c r="AF713">
        <v>2</v>
      </c>
      <c r="AG713" t="s">
        <v>6963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1</v>
      </c>
      <c r="AS713">
        <f>IF(AND(W713&gt;AT711,W713&lt;AU711),A713, 0)</f>
        <v>0</v>
      </c>
    </row>
    <row r="714" spans="1:45" x14ac:dyDescent="0.2">
      <c r="A714" s="2">
        <v>44057</v>
      </c>
      <c r="B714" t="s">
        <v>45</v>
      </c>
      <c r="C714" s="2">
        <v>44056</v>
      </c>
      <c r="D714" t="s">
        <v>317</v>
      </c>
      <c r="E714" t="s">
        <v>1142</v>
      </c>
      <c r="F714" t="s">
        <v>2109</v>
      </c>
      <c r="G714" t="s">
        <v>3477</v>
      </c>
      <c r="L714" t="s">
        <v>3658</v>
      </c>
      <c r="M714">
        <v>2.8</v>
      </c>
      <c r="N714">
        <v>10000</v>
      </c>
      <c r="O714">
        <v>20000</v>
      </c>
      <c r="P714">
        <v>1</v>
      </c>
      <c r="Q714" t="s">
        <v>3662</v>
      </c>
      <c r="R714">
        <v>28000</v>
      </c>
      <c r="W714" s="5">
        <v>44057</v>
      </c>
      <c r="X714" s="2">
        <v>44088</v>
      </c>
      <c r="Y714" s="2">
        <v>44088</v>
      </c>
      <c r="Z714" t="s">
        <v>3774</v>
      </c>
      <c r="AA714" t="s">
        <v>4694</v>
      </c>
      <c r="AB714">
        <v>1</v>
      </c>
      <c r="AC714">
        <v>2.940000057220459</v>
      </c>
      <c r="AD714">
        <v>2.6400001049041748</v>
      </c>
      <c r="AE714">
        <v>-0.10204079812158599</v>
      </c>
      <c r="AF714">
        <v>1</v>
      </c>
      <c r="AG714" t="s">
        <v>6963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0.83799999999999997</v>
      </c>
      <c r="AO714">
        <v>19.024999999999999</v>
      </c>
      <c r="AP714">
        <v>-8.27</v>
      </c>
      <c r="AQ714">
        <v>-0.377</v>
      </c>
      <c r="AR714">
        <v>-0.27400000000000002</v>
      </c>
      <c r="AS714">
        <f>IF(AND(W714&gt;AT712,W714&lt;AU712),A714, 0)</f>
        <v>0</v>
      </c>
    </row>
    <row r="715" spans="1:45" x14ac:dyDescent="0.2">
      <c r="A715" s="2">
        <v>44056</v>
      </c>
      <c r="B715" t="s">
        <v>44</v>
      </c>
      <c r="C715" s="2">
        <v>44054</v>
      </c>
      <c r="D715" t="s">
        <v>318</v>
      </c>
      <c r="E715" t="s">
        <v>1143</v>
      </c>
      <c r="F715" t="s">
        <v>2110</v>
      </c>
      <c r="G715" t="s">
        <v>33</v>
      </c>
      <c r="L715" t="s">
        <v>3658</v>
      </c>
      <c r="M715">
        <v>3.21</v>
      </c>
      <c r="N715">
        <v>21832</v>
      </c>
      <c r="O715">
        <v>23332</v>
      </c>
      <c r="P715" t="s">
        <v>3659</v>
      </c>
      <c r="Q715" t="s">
        <v>3662</v>
      </c>
      <c r="R715">
        <v>70000</v>
      </c>
      <c r="W715" s="5">
        <v>44056</v>
      </c>
      <c r="X715" s="2">
        <v>44087</v>
      </c>
      <c r="Y715" s="2">
        <v>44088</v>
      </c>
      <c r="Z715" t="s">
        <v>3775</v>
      </c>
      <c r="AA715" t="s">
        <v>4695</v>
      </c>
      <c r="AB715">
        <v>1</v>
      </c>
      <c r="AC715">
        <v>9.369999885559082</v>
      </c>
      <c r="AD715">
        <v>4.929999828338623</v>
      </c>
      <c r="AE715">
        <v>-0.4738527333456351</v>
      </c>
      <c r="AF715">
        <v>2</v>
      </c>
      <c r="AG715" t="s">
        <v>6963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0.45500000000000002</v>
      </c>
      <c r="AO715">
        <v>14.35</v>
      </c>
      <c r="AP715">
        <v>-0.09</v>
      </c>
      <c r="AQ715">
        <v>13.667999999999999</v>
      </c>
      <c r="AR715">
        <v>-35.767000000000003</v>
      </c>
      <c r="AS715">
        <f>IF(AND(W715&gt;AT713,W715&lt;AU713),A715, 0)</f>
        <v>0</v>
      </c>
    </row>
    <row r="716" spans="1:45" x14ac:dyDescent="0.2">
      <c r="A716" s="2">
        <v>44056</v>
      </c>
      <c r="B716" t="s">
        <v>44</v>
      </c>
      <c r="C716" s="2">
        <v>44055</v>
      </c>
      <c r="D716" t="s">
        <v>124</v>
      </c>
      <c r="E716" t="s">
        <v>949</v>
      </c>
      <c r="F716" t="s">
        <v>1885</v>
      </c>
      <c r="G716" t="s">
        <v>33</v>
      </c>
      <c r="H716" t="s">
        <v>3585</v>
      </c>
      <c r="I716" t="s">
        <v>3582</v>
      </c>
      <c r="L716" t="s">
        <v>3658</v>
      </c>
      <c r="M716">
        <v>2.68</v>
      </c>
      <c r="N716">
        <v>33261</v>
      </c>
      <c r="O716">
        <v>17357546</v>
      </c>
      <c r="P716">
        <v>0</v>
      </c>
      <c r="Q716" t="s">
        <v>3662</v>
      </c>
      <c r="R716">
        <v>89174</v>
      </c>
      <c r="W716" s="5">
        <v>44056</v>
      </c>
      <c r="X716" s="2">
        <v>44087</v>
      </c>
      <c r="Y716" s="2">
        <v>44088</v>
      </c>
      <c r="Z716" t="s">
        <v>3775</v>
      </c>
      <c r="AA716" t="s">
        <v>4696</v>
      </c>
      <c r="AB716">
        <v>1</v>
      </c>
      <c r="AC716">
        <v>2.779999971389771</v>
      </c>
      <c r="AD716">
        <v>2.529999971389771</v>
      </c>
      <c r="AE716">
        <v>-8.992805847944689E-2</v>
      </c>
      <c r="AF716">
        <v>1</v>
      </c>
      <c r="AG716" t="s">
        <v>6963</v>
      </c>
      <c r="AH716">
        <v>1</v>
      </c>
      <c r="AI716">
        <v>1</v>
      </c>
      <c r="AJ716">
        <v>0</v>
      </c>
      <c r="AK716">
        <v>1</v>
      </c>
      <c r="AL716">
        <v>0</v>
      </c>
      <c r="AM716">
        <v>0</v>
      </c>
      <c r="AN716">
        <v>0.182</v>
      </c>
      <c r="AO716">
        <v>5.2240000000000002</v>
      </c>
      <c r="AP716">
        <v>-0.73</v>
      </c>
      <c r="AQ716">
        <v>-8.2729999999999997</v>
      </c>
      <c r="AR716">
        <v>-5.7119999999999997</v>
      </c>
      <c r="AS716">
        <f>IF(AND(W716&gt;AT714,W716&lt;AU714),A716, 0)</f>
        <v>0</v>
      </c>
    </row>
    <row r="717" spans="1:45" x14ac:dyDescent="0.2">
      <c r="A717" s="2">
        <v>44056</v>
      </c>
      <c r="B717" t="s">
        <v>44</v>
      </c>
      <c r="C717" s="2">
        <v>44053</v>
      </c>
      <c r="D717" t="s">
        <v>173</v>
      </c>
      <c r="E717" t="s">
        <v>998</v>
      </c>
      <c r="F717" t="s">
        <v>1889</v>
      </c>
      <c r="G717" t="s">
        <v>3480</v>
      </c>
      <c r="L717" t="s">
        <v>3658</v>
      </c>
      <c r="M717">
        <v>1.93</v>
      </c>
      <c r="N717">
        <v>815824</v>
      </c>
      <c r="O717">
        <v>12050199</v>
      </c>
      <c r="P717">
        <v>7.0000000000000007E-2</v>
      </c>
      <c r="Q717" t="s">
        <v>3663</v>
      </c>
      <c r="R717">
        <v>1572550</v>
      </c>
      <c r="W717" s="5">
        <v>44056</v>
      </c>
      <c r="X717" s="2">
        <v>44087</v>
      </c>
      <c r="Y717" s="2">
        <v>44088</v>
      </c>
      <c r="Z717" t="s">
        <v>3775</v>
      </c>
      <c r="AA717" t="s">
        <v>4697</v>
      </c>
      <c r="AB717">
        <v>1</v>
      </c>
      <c r="AC717">
        <v>1.919999957084656</v>
      </c>
      <c r="AD717">
        <v>2.7899999618530269</v>
      </c>
      <c r="AE717">
        <v>0.45312501261165983</v>
      </c>
      <c r="AF717">
        <v>3</v>
      </c>
      <c r="AG717" t="s">
        <v>6963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1</v>
      </c>
      <c r="AN717">
        <v>5.6779999999999999</v>
      </c>
      <c r="AO717">
        <v>5.7809999999999997</v>
      </c>
      <c r="AP717">
        <v>-5.71</v>
      </c>
      <c r="AQ717">
        <v>-7.6890000000000001</v>
      </c>
      <c r="AR717">
        <v>-9.6000000000000002E-2</v>
      </c>
      <c r="AS717">
        <f>IF(AND(W717&gt;AT715,W717&lt;AU715),A717, 0)</f>
        <v>0</v>
      </c>
    </row>
    <row r="718" spans="1:45" x14ac:dyDescent="0.2">
      <c r="A718" s="2">
        <v>44056</v>
      </c>
      <c r="B718" t="s">
        <v>44</v>
      </c>
      <c r="C718" s="2">
        <v>44055</v>
      </c>
      <c r="D718" t="s">
        <v>307</v>
      </c>
      <c r="E718" t="s">
        <v>1132</v>
      </c>
      <c r="F718" t="s">
        <v>2111</v>
      </c>
      <c r="G718" t="s">
        <v>3519</v>
      </c>
      <c r="H718" t="s">
        <v>3597</v>
      </c>
      <c r="L718" t="s">
        <v>3658</v>
      </c>
      <c r="M718">
        <v>2.57</v>
      </c>
      <c r="N718">
        <v>75000</v>
      </c>
      <c r="O718">
        <v>845821</v>
      </c>
      <c r="P718">
        <v>0.1</v>
      </c>
      <c r="Q718" t="s">
        <v>3661</v>
      </c>
      <c r="R718">
        <v>192788</v>
      </c>
      <c r="W718" s="5">
        <v>44056</v>
      </c>
      <c r="X718" s="2">
        <v>44087</v>
      </c>
      <c r="Y718" s="2">
        <v>44088</v>
      </c>
      <c r="Z718" t="s">
        <v>3775</v>
      </c>
      <c r="AA718" t="s">
        <v>4698</v>
      </c>
      <c r="AB718">
        <v>1</v>
      </c>
      <c r="AC718">
        <v>2.5199999809265141</v>
      </c>
      <c r="AD718">
        <v>2.8299999237060551</v>
      </c>
      <c r="AE718">
        <v>0.12301585124042939</v>
      </c>
      <c r="AF718">
        <v>1</v>
      </c>
      <c r="AG718" t="s">
        <v>6963</v>
      </c>
      <c r="AH718">
        <v>0</v>
      </c>
      <c r="AI718">
        <v>1</v>
      </c>
      <c r="AJ718">
        <v>1</v>
      </c>
      <c r="AK718">
        <v>0</v>
      </c>
      <c r="AL718">
        <v>1</v>
      </c>
      <c r="AM718">
        <v>1</v>
      </c>
      <c r="AN718">
        <v>10.875999999999999</v>
      </c>
      <c r="AO718">
        <v>2.09</v>
      </c>
      <c r="AP718">
        <v>-2.41</v>
      </c>
      <c r="AQ718">
        <v>99.75</v>
      </c>
      <c r="AR718">
        <v>-1.788</v>
      </c>
      <c r="AS718">
        <f>IF(AND(W718&gt;AT716,W718&lt;AU716),A718, 0)</f>
        <v>0</v>
      </c>
    </row>
    <row r="719" spans="1:45" x14ac:dyDescent="0.2">
      <c r="A719" s="2">
        <v>44056</v>
      </c>
      <c r="B719" t="s">
        <v>44</v>
      </c>
      <c r="C719" s="2">
        <v>44055</v>
      </c>
      <c r="D719" t="s">
        <v>89</v>
      </c>
      <c r="E719" t="s">
        <v>914</v>
      </c>
      <c r="F719" t="s">
        <v>1763</v>
      </c>
      <c r="G719" t="s">
        <v>3480</v>
      </c>
      <c r="L719" t="s">
        <v>3658</v>
      </c>
      <c r="M719">
        <v>1.63</v>
      </c>
      <c r="N719">
        <v>350000</v>
      </c>
      <c r="O719">
        <v>5785341</v>
      </c>
      <c r="P719">
        <v>0.06</v>
      </c>
      <c r="Q719" t="s">
        <v>3661</v>
      </c>
      <c r="R719">
        <v>571680</v>
      </c>
      <c r="W719" s="5">
        <v>44056</v>
      </c>
      <c r="X719" s="2">
        <v>44087</v>
      </c>
      <c r="Y719" s="2">
        <v>44088</v>
      </c>
      <c r="Z719" t="s">
        <v>3775</v>
      </c>
      <c r="AA719" t="s">
        <v>4699</v>
      </c>
      <c r="AB719">
        <v>1</v>
      </c>
      <c r="AC719">
        <v>1.6000000238418579</v>
      </c>
      <c r="AD719">
        <v>1.639999985694885</v>
      </c>
      <c r="AE719">
        <v>2.499997578561328E-2</v>
      </c>
      <c r="AF719">
        <v>1</v>
      </c>
      <c r="AG719" t="s">
        <v>6963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1</v>
      </c>
      <c r="AN719">
        <v>0.29199999999999998</v>
      </c>
      <c r="AO719">
        <v>1.4</v>
      </c>
      <c r="AP719">
        <v>-0.81</v>
      </c>
      <c r="AQ719">
        <v>-2.41</v>
      </c>
      <c r="AR719">
        <v>-2.4809999999999999</v>
      </c>
      <c r="AS719">
        <f>IF(AND(W719&gt;AT717,W719&lt;AU717),A719, 0)</f>
        <v>0</v>
      </c>
    </row>
    <row r="720" spans="1:45" x14ac:dyDescent="0.2">
      <c r="A720" s="2">
        <v>44056</v>
      </c>
      <c r="B720" t="s">
        <v>44</v>
      </c>
      <c r="C720" s="2">
        <v>44054</v>
      </c>
      <c r="D720" t="s">
        <v>231</v>
      </c>
      <c r="E720" t="s">
        <v>1056</v>
      </c>
      <c r="F720" t="s">
        <v>2112</v>
      </c>
      <c r="G720" t="s">
        <v>3500</v>
      </c>
      <c r="H720" t="s">
        <v>3582</v>
      </c>
      <c r="L720" t="s">
        <v>3658</v>
      </c>
      <c r="M720">
        <v>4.42</v>
      </c>
      <c r="N720">
        <v>1209384</v>
      </c>
      <c r="O720">
        <v>27667333</v>
      </c>
      <c r="P720">
        <v>0.05</v>
      </c>
      <c r="Q720" t="s">
        <v>3663</v>
      </c>
      <c r="R720">
        <v>5346020</v>
      </c>
      <c r="W720" s="5">
        <v>44056</v>
      </c>
      <c r="X720" s="2">
        <v>44087</v>
      </c>
      <c r="Y720" s="2">
        <v>44088</v>
      </c>
      <c r="Z720" t="s">
        <v>3775</v>
      </c>
      <c r="AA720" t="s">
        <v>4700</v>
      </c>
      <c r="AB720">
        <v>1</v>
      </c>
      <c r="AC720">
        <v>4.2199997901916504</v>
      </c>
      <c r="AD720">
        <v>5.8499999046325684</v>
      </c>
      <c r="AE720">
        <v>0.386255970493044</v>
      </c>
      <c r="AF720">
        <v>2</v>
      </c>
      <c r="AG720" t="s">
        <v>6963</v>
      </c>
      <c r="AH720">
        <v>0</v>
      </c>
      <c r="AI720">
        <v>1</v>
      </c>
      <c r="AJ720">
        <v>1</v>
      </c>
      <c r="AK720">
        <v>1</v>
      </c>
      <c r="AL720">
        <v>0</v>
      </c>
      <c r="AM720">
        <v>1</v>
      </c>
      <c r="AN720">
        <v>0.46500000000000002</v>
      </c>
      <c r="AO720">
        <v>5.3559999999999999</v>
      </c>
      <c r="AP720">
        <v>-2.09</v>
      </c>
      <c r="AQ720">
        <v>-3.012</v>
      </c>
      <c r="AR720">
        <v>-1.871</v>
      </c>
      <c r="AS720">
        <f>IF(AND(W720&gt;AT718,W720&lt;AU718),A720, 0)</f>
        <v>0</v>
      </c>
    </row>
    <row r="721" spans="1:45" x14ac:dyDescent="0.2">
      <c r="A721" s="2">
        <v>44056</v>
      </c>
      <c r="B721" t="s">
        <v>44</v>
      </c>
      <c r="C721" s="2">
        <v>44054</v>
      </c>
      <c r="D721" t="s">
        <v>319</v>
      </c>
      <c r="E721" t="s">
        <v>1144</v>
      </c>
      <c r="F721" t="s">
        <v>2113</v>
      </c>
      <c r="G721" t="s">
        <v>3477</v>
      </c>
      <c r="H721" t="s">
        <v>3582</v>
      </c>
      <c r="L721" t="s">
        <v>3658</v>
      </c>
      <c r="M721">
        <v>2.5</v>
      </c>
      <c r="N721">
        <v>4000000</v>
      </c>
      <c r="O721">
        <v>18253912</v>
      </c>
      <c r="P721">
        <v>0.28000000000000003</v>
      </c>
      <c r="Q721" t="s">
        <v>3663</v>
      </c>
      <c r="R721">
        <v>10000000</v>
      </c>
      <c r="W721" s="5">
        <v>44056</v>
      </c>
      <c r="X721" s="2">
        <v>44087</v>
      </c>
      <c r="Y721" s="2">
        <v>44088</v>
      </c>
      <c r="Z721" t="s">
        <v>3775</v>
      </c>
      <c r="AA721" t="s">
        <v>4701</v>
      </c>
      <c r="AB721">
        <v>1</v>
      </c>
      <c r="AC721">
        <v>2.529999971389771</v>
      </c>
      <c r="AD721">
        <v>2.910000085830688</v>
      </c>
      <c r="AE721">
        <v>0.15019767539055609</v>
      </c>
      <c r="AF721">
        <v>2</v>
      </c>
      <c r="AG721" t="s">
        <v>6963</v>
      </c>
      <c r="AH721">
        <v>0</v>
      </c>
      <c r="AI721">
        <v>0</v>
      </c>
      <c r="AJ721">
        <v>1</v>
      </c>
      <c r="AK721">
        <v>1</v>
      </c>
      <c r="AL721">
        <v>0</v>
      </c>
      <c r="AM721">
        <v>1</v>
      </c>
      <c r="AN721">
        <v>1.1830000000000001</v>
      </c>
      <c r="AO721">
        <v>0.27200000000000002</v>
      </c>
      <c r="AP721">
        <v>-0.66</v>
      </c>
      <c r="AQ721">
        <v>-5.6470000000000002</v>
      </c>
      <c r="AR721">
        <v>-3.0760000000000001</v>
      </c>
      <c r="AS721">
        <f>IF(AND(W721&gt;AT719,W721&lt;AU719),A721, 0)</f>
        <v>0</v>
      </c>
    </row>
    <row r="722" spans="1:45" x14ac:dyDescent="0.2">
      <c r="A722" s="2">
        <v>44056</v>
      </c>
      <c r="B722" t="s">
        <v>44</v>
      </c>
      <c r="C722" s="2">
        <v>44054</v>
      </c>
      <c r="D722" t="s">
        <v>319</v>
      </c>
      <c r="E722" t="s">
        <v>1144</v>
      </c>
      <c r="F722" t="s">
        <v>2112</v>
      </c>
      <c r="G722" t="s">
        <v>3480</v>
      </c>
      <c r="L722" t="s">
        <v>3658</v>
      </c>
      <c r="M722">
        <v>2.5</v>
      </c>
      <c r="N722">
        <v>4000000</v>
      </c>
      <c r="O722">
        <v>18253912</v>
      </c>
      <c r="P722">
        <v>0.28000000000000003</v>
      </c>
      <c r="Q722" t="s">
        <v>3663</v>
      </c>
      <c r="R722">
        <v>10000000</v>
      </c>
      <c r="W722" s="5">
        <v>44056</v>
      </c>
      <c r="X722" s="2">
        <v>44087</v>
      </c>
      <c r="Y722" s="2">
        <v>44088</v>
      </c>
      <c r="Z722" t="s">
        <v>3775</v>
      </c>
      <c r="AA722" t="s">
        <v>4701</v>
      </c>
      <c r="AB722">
        <v>2</v>
      </c>
      <c r="AC722">
        <v>2.529999971389771</v>
      </c>
      <c r="AD722">
        <v>2.910000085830688</v>
      </c>
      <c r="AE722">
        <v>0.15019767539055609</v>
      </c>
      <c r="AF722">
        <v>2</v>
      </c>
      <c r="AG722" t="s">
        <v>6963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1</v>
      </c>
      <c r="AN722">
        <v>1.1830000000000001</v>
      </c>
      <c r="AO722">
        <v>0.27200000000000002</v>
      </c>
      <c r="AP722">
        <v>-0.66</v>
      </c>
      <c r="AQ722">
        <v>-5.6470000000000002</v>
      </c>
      <c r="AR722">
        <v>-3.0760000000000001</v>
      </c>
      <c r="AS722">
        <f>IF(AND(W722&gt;AT720,W722&lt;AU720),A722, 0)</f>
        <v>0</v>
      </c>
    </row>
    <row r="723" spans="1:45" x14ac:dyDescent="0.2">
      <c r="A723" s="2">
        <v>44056</v>
      </c>
      <c r="B723" t="s">
        <v>44</v>
      </c>
      <c r="C723" s="2">
        <v>44054</v>
      </c>
      <c r="D723" t="s">
        <v>152</v>
      </c>
      <c r="E723" t="s">
        <v>977</v>
      </c>
      <c r="F723" t="s">
        <v>1878</v>
      </c>
      <c r="G723" t="s">
        <v>3495</v>
      </c>
      <c r="L723" t="s">
        <v>3658</v>
      </c>
      <c r="M723">
        <v>3.46</v>
      </c>
      <c r="N723">
        <v>16030</v>
      </c>
      <c r="O723">
        <v>1062658</v>
      </c>
      <c r="P723">
        <v>0.02</v>
      </c>
      <c r="Q723" t="s">
        <v>3662</v>
      </c>
      <c r="R723">
        <v>55423</v>
      </c>
      <c r="W723" s="5">
        <v>44056</v>
      </c>
      <c r="X723" s="2">
        <v>44087</v>
      </c>
      <c r="Y723" s="2">
        <v>44088</v>
      </c>
      <c r="Z723" t="s">
        <v>3775</v>
      </c>
      <c r="AA723" t="s">
        <v>4702</v>
      </c>
      <c r="AB723">
        <v>1</v>
      </c>
      <c r="AC723">
        <v>3.5999999046325679</v>
      </c>
      <c r="AD723">
        <v>4</v>
      </c>
      <c r="AE723">
        <v>0.1111111405455045</v>
      </c>
      <c r="AF723">
        <v>2</v>
      </c>
      <c r="AG723" t="s">
        <v>6963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1</v>
      </c>
      <c r="AN723">
        <v>1.296</v>
      </c>
      <c r="AO723">
        <v>0.16</v>
      </c>
      <c r="AP723">
        <v>-1.3</v>
      </c>
      <c r="AQ723">
        <v>-1.1830000000000001</v>
      </c>
      <c r="AR723">
        <v>-1.9770000000000001</v>
      </c>
      <c r="AS723">
        <f>IF(AND(W723&gt;AT721,W723&lt;AU721),A723, 0)</f>
        <v>0</v>
      </c>
    </row>
    <row r="724" spans="1:45" x14ac:dyDescent="0.2">
      <c r="A724" s="2">
        <v>44056</v>
      </c>
      <c r="B724" t="s">
        <v>44</v>
      </c>
      <c r="C724" s="2">
        <v>44054</v>
      </c>
      <c r="D724" t="s">
        <v>152</v>
      </c>
      <c r="E724" t="s">
        <v>977</v>
      </c>
      <c r="F724" t="s">
        <v>1859</v>
      </c>
      <c r="G724" t="s">
        <v>3495</v>
      </c>
      <c r="L724" t="s">
        <v>3658</v>
      </c>
      <c r="M724">
        <v>3.46</v>
      </c>
      <c r="N724">
        <v>16042</v>
      </c>
      <c r="O724">
        <v>587205</v>
      </c>
      <c r="P724">
        <v>0.03</v>
      </c>
      <c r="Q724" t="s">
        <v>3662</v>
      </c>
      <c r="R724">
        <v>55466</v>
      </c>
      <c r="W724" s="5">
        <v>44056</v>
      </c>
      <c r="X724" s="2">
        <v>44087</v>
      </c>
      <c r="Y724" s="2">
        <v>44088</v>
      </c>
      <c r="Z724" t="s">
        <v>3775</v>
      </c>
      <c r="AA724" t="s">
        <v>4702</v>
      </c>
      <c r="AB724">
        <v>2</v>
      </c>
      <c r="AC724">
        <v>3.5999999046325679</v>
      </c>
      <c r="AD724">
        <v>4</v>
      </c>
      <c r="AE724">
        <v>0.1111111405455045</v>
      </c>
      <c r="AF724">
        <v>2</v>
      </c>
      <c r="AG724" t="s">
        <v>6963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</v>
      </c>
      <c r="AN724">
        <v>1.296</v>
      </c>
      <c r="AO724">
        <v>0.16</v>
      </c>
      <c r="AP724">
        <v>-1.3</v>
      </c>
      <c r="AQ724">
        <v>-1.1830000000000001</v>
      </c>
      <c r="AR724">
        <v>-1.9770000000000001</v>
      </c>
      <c r="AS724">
        <f>IF(AND(W724&gt;AT722,W724&lt;AU722),A724, 0)</f>
        <v>0</v>
      </c>
    </row>
    <row r="725" spans="1:45" x14ac:dyDescent="0.2">
      <c r="A725" s="2">
        <v>44056</v>
      </c>
      <c r="B725" t="s">
        <v>44</v>
      </c>
      <c r="C725" s="2">
        <v>44055</v>
      </c>
      <c r="D725" t="s">
        <v>89</v>
      </c>
      <c r="E725" t="s">
        <v>914</v>
      </c>
      <c r="F725" t="s">
        <v>1763</v>
      </c>
      <c r="G725" t="s">
        <v>3480</v>
      </c>
      <c r="L725" t="s">
        <v>3658</v>
      </c>
      <c r="M725">
        <v>1.63</v>
      </c>
      <c r="N725">
        <v>350000</v>
      </c>
      <c r="O725">
        <v>4125000</v>
      </c>
      <c r="P725">
        <v>0.09</v>
      </c>
      <c r="Q725" t="s">
        <v>3661</v>
      </c>
      <c r="R725">
        <v>571680</v>
      </c>
      <c r="W725" s="5">
        <v>44056</v>
      </c>
      <c r="X725" s="2">
        <v>44087</v>
      </c>
      <c r="Y725" s="2">
        <v>44088</v>
      </c>
      <c r="Z725" t="s">
        <v>3775</v>
      </c>
      <c r="AA725" t="s">
        <v>4699</v>
      </c>
      <c r="AB725">
        <v>1</v>
      </c>
      <c r="AC725">
        <v>1.6000000238418579</v>
      </c>
      <c r="AD725">
        <v>1.639999985694885</v>
      </c>
      <c r="AE725">
        <v>2.499997578561328E-2</v>
      </c>
      <c r="AF725">
        <v>1</v>
      </c>
      <c r="AG725" t="s">
        <v>6963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1</v>
      </c>
      <c r="AN725">
        <v>0.29199999999999998</v>
      </c>
      <c r="AO725">
        <v>1.4</v>
      </c>
      <c r="AP725">
        <v>-0.81</v>
      </c>
      <c r="AQ725">
        <v>-2.41</v>
      </c>
      <c r="AR725">
        <v>-2.4809999999999999</v>
      </c>
      <c r="AS725">
        <f>IF(AND(W725&gt;AT723,W725&lt;AU723),A725, 0)</f>
        <v>0</v>
      </c>
    </row>
    <row r="726" spans="1:45" x14ac:dyDescent="0.2">
      <c r="A726" s="2">
        <v>44056</v>
      </c>
      <c r="B726" t="s">
        <v>45</v>
      </c>
      <c r="C726" s="2">
        <v>44055</v>
      </c>
      <c r="D726" t="s">
        <v>320</v>
      </c>
      <c r="E726" t="s">
        <v>1145</v>
      </c>
      <c r="F726" t="s">
        <v>2114</v>
      </c>
      <c r="G726" t="s">
        <v>3477</v>
      </c>
      <c r="L726" t="s">
        <v>3658</v>
      </c>
      <c r="M726">
        <v>2.89</v>
      </c>
      <c r="N726">
        <v>10200</v>
      </c>
      <c r="O726">
        <v>243271</v>
      </c>
      <c r="P726">
        <v>0.04</v>
      </c>
      <c r="Q726" t="s">
        <v>3662</v>
      </c>
      <c r="R726">
        <v>29499</v>
      </c>
      <c r="W726" s="5">
        <v>44056</v>
      </c>
      <c r="X726" s="2">
        <v>44087</v>
      </c>
      <c r="Y726" s="2">
        <v>44088</v>
      </c>
      <c r="Z726" t="s">
        <v>3775</v>
      </c>
      <c r="AA726" t="s">
        <v>4703</v>
      </c>
      <c r="AB726">
        <v>1</v>
      </c>
      <c r="AC726">
        <v>2.9000000953674321</v>
      </c>
      <c r="AD726">
        <v>2.279999971389771</v>
      </c>
      <c r="AE726">
        <v>-0.2137931391685374</v>
      </c>
      <c r="AF726">
        <v>1</v>
      </c>
      <c r="AG726" t="s">
        <v>6963</v>
      </c>
      <c r="AH726">
        <v>0</v>
      </c>
      <c r="AI726">
        <v>0</v>
      </c>
      <c r="AJ726">
        <v>1</v>
      </c>
      <c r="AK726">
        <v>0</v>
      </c>
      <c r="AL726">
        <v>0</v>
      </c>
      <c r="AM726">
        <v>0</v>
      </c>
      <c r="AN726">
        <v>0.48199999999999998</v>
      </c>
      <c r="AO726">
        <v>3.8519999999999999</v>
      </c>
      <c r="AP726">
        <v>-0.89</v>
      </c>
      <c r="AQ726">
        <v>-6.75</v>
      </c>
      <c r="AR726">
        <v>-2.427</v>
      </c>
      <c r="AS726">
        <f>IF(AND(W726&gt;AT724,W726&lt;AU724),A726, 0)</f>
        <v>0</v>
      </c>
    </row>
    <row r="727" spans="1:45" x14ac:dyDescent="0.2">
      <c r="A727" s="2">
        <v>44056</v>
      </c>
      <c r="B727" t="s">
        <v>45</v>
      </c>
      <c r="C727" s="2">
        <v>44055</v>
      </c>
      <c r="D727" t="s">
        <v>317</v>
      </c>
      <c r="E727" t="s">
        <v>1142</v>
      </c>
      <c r="F727" t="s">
        <v>2109</v>
      </c>
      <c r="G727" t="s">
        <v>3477</v>
      </c>
      <c r="L727" t="s">
        <v>3658</v>
      </c>
      <c r="M727">
        <v>2.52</v>
      </c>
      <c r="N727">
        <v>10000</v>
      </c>
      <c r="O727">
        <v>10000</v>
      </c>
      <c r="P727" t="s">
        <v>3660</v>
      </c>
      <c r="Q727" t="s">
        <v>3662</v>
      </c>
      <c r="R727">
        <v>25200</v>
      </c>
      <c r="W727" s="5">
        <v>44056</v>
      </c>
      <c r="X727" s="2">
        <v>44087</v>
      </c>
      <c r="Y727" s="2">
        <v>44088</v>
      </c>
      <c r="Z727" t="s">
        <v>3775</v>
      </c>
      <c r="AA727" t="s">
        <v>4704</v>
      </c>
      <c r="AB727">
        <v>1</v>
      </c>
      <c r="AC727">
        <v>2.6400001049041748</v>
      </c>
      <c r="AD727">
        <v>2.8499999046325679</v>
      </c>
      <c r="AE727">
        <v>7.9545375524148157E-2</v>
      </c>
      <c r="AF727">
        <v>1</v>
      </c>
      <c r="AG727" t="s">
        <v>6963</v>
      </c>
      <c r="AH727">
        <v>0</v>
      </c>
      <c r="AI727">
        <v>0</v>
      </c>
      <c r="AJ727">
        <v>1</v>
      </c>
      <c r="AK727">
        <v>0</v>
      </c>
      <c r="AL727">
        <v>0</v>
      </c>
      <c r="AM727">
        <v>1</v>
      </c>
      <c r="AN727">
        <v>0.83799999999999997</v>
      </c>
      <c r="AO727">
        <v>19.024999999999999</v>
      </c>
      <c r="AP727">
        <v>-8.27</v>
      </c>
      <c r="AQ727">
        <v>-0.377</v>
      </c>
      <c r="AR727">
        <v>-0.27400000000000002</v>
      </c>
      <c r="AS727">
        <f>IF(AND(W727&gt;AT725,W727&lt;AU725),A727, 0)</f>
        <v>0</v>
      </c>
    </row>
    <row r="728" spans="1:45" x14ac:dyDescent="0.2">
      <c r="A728" s="2">
        <v>44055</v>
      </c>
      <c r="B728" t="s">
        <v>44</v>
      </c>
      <c r="C728" s="2">
        <v>44053</v>
      </c>
      <c r="D728" t="s">
        <v>156</v>
      </c>
      <c r="E728" t="s">
        <v>981</v>
      </c>
      <c r="F728" t="s">
        <v>1867</v>
      </c>
      <c r="G728" t="s">
        <v>3477</v>
      </c>
      <c r="H728" t="s">
        <v>3582</v>
      </c>
      <c r="L728" t="s">
        <v>3658</v>
      </c>
      <c r="M728">
        <v>1.87</v>
      </c>
      <c r="N728">
        <v>18068</v>
      </c>
      <c r="O728">
        <v>4863560</v>
      </c>
      <c r="P728">
        <v>0</v>
      </c>
      <c r="Q728" t="s">
        <v>3662</v>
      </c>
      <c r="R728">
        <v>33727</v>
      </c>
      <c r="W728" s="5">
        <v>44055</v>
      </c>
      <c r="X728" s="2">
        <v>44086</v>
      </c>
      <c r="Y728" s="2">
        <v>44088</v>
      </c>
      <c r="Z728" t="s">
        <v>3776</v>
      </c>
      <c r="AA728" t="s">
        <v>4705</v>
      </c>
      <c r="AB728">
        <v>1</v>
      </c>
      <c r="AC728">
        <v>1.919999957084656</v>
      </c>
      <c r="AD728">
        <v>1.720000028610229</v>
      </c>
      <c r="AE728">
        <v>-0.10416663174206971</v>
      </c>
      <c r="AF728">
        <v>2</v>
      </c>
      <c r="AG728" t="s">
        <v>6963</v>
      </c>
      <c r="AH728">
        <v>0</v>
      </c>
      <c r="AI728">
        <v>0</v>
      </c>
      <c r="AJ728">
        <v>1</v>
      </c>
      <c r="AK728">
        <v>1</v>
      </c>
      <c r="AL728">
        <v>0</v>
      </c>
      <c r="AM728">
        <v>0</v>
      </c>
      <c r="AN728">
        <v>1.7749999999999999</v>
      </c>
      <c r="AO728">
        <v>1.242</v>
      </c>
      <c r="AP728">
        <v>-0.7</v>
      </c>
      <c r="AQ728">
        <v>-20.861000000000001</v>
      </c>
      <c r="AR728">
        <v>-2.2429999999999999</v>
      </c>
      <c r="AS728">
        <f>IF(AND(W728&gt;AT726,W728&lt;AU726),A728, 0)</f>
        <v>0</v>
      </c>
    </row>
    <row r="729" spans="1:45" x14ac:dyDescent="0.2">
      <c r="A729" s="2">
        <v>44055</v>
      </c>
      <c r="B729" t="s">
        <v>44</v>
      </c>
      <c r="C729" s="2">
        <v>44053</v>
      </c>
      <c r="D729" t="s">
        <v>312</v>
      </c>
      <c r="E729" t="s">
        <v>1137</v>
      </c>
      <c r="F729" t="s">
        <v>2115</v>
      </c>
      <c r="G729" t="s">
        <v>3482</v>
      </c>
      <c r="H729" t="s">
        <v>3583</v>
      </c>
      <c r="L729" t="s">
        <v>3658</v>
      </c>
      <c r="M729">
        <v>2.9</v>
      </c>
      <c r="N729">
        <v>27000</v>
      </c>
      <c r="O729">
        <v>444602</v>
      </c>
      <c r="P729">
        <v>0.06</v>
      </c>
      <c r="Q729" t="s">
        <v>3662</v>
      </c>
      <c r="R729">
        <v>78311</v>
      </c>
      <c r="W729" s="5">
        <v>44055</v>
      </c>
      <c r="X729" s="2">
        <v>44086</v>
      </c>
      <c r="Y729" s="2">
        <v>44088</v>
      </c>
      <c r="Z729" t="s">
        <v>3776</v>
      </c>
      <c r="AA729" t="s">
        <v>4706</v>
      </c>
      <c r="AB729">
        <v>1</v>
      </c>
      <c r="AC729">
        <v>2.839999914169312</v>
      </c>
      <c r="AD729">
        <v>2.2300000190734859</v>
      </c>
      <c r="AE729">
        <v>-0.21478870194763669</v>
      </c>
      <c r="AF729">
        <v>2</v>
      </c>
      <c r="AG729" t="s">
        <v>6963</v>
      </c>
      <c r="AH729">
        <v>1</v>
      </c>
      <c r="AI729">
        <v>0</v>
      </c>
      <c r="AJ729">
        <v>1</v>
      </c>
      <c r="AK729">
        <v>0</v>
      </c>
      <c r="AL729">
        <v>0</v>
      </c>
      <c r="AM729">
        <v>0</v>
      </c>
      <c r="AN729">
        <v>19.456</v>
      </c>
      <c r="AO729">
        <v>1.159</v>
      </c>
      <c r="AP729">
        <v>-3.95</v>
      </c>
      <c r="AQ729">
        <v>-73.370999999999995</v>
      </c>
      <c r="AR729">
        <v>-1.7849999999999999</v>
      </c>
      <c r="AS729">
        <f>IF(AND(W729&gt;AT727,W729&lt;AU727),A729, 0)</f>
        <v>0</v>
      </c>
    </row>
    <row r="730" spans="1:45" x14ac:dyDescent="0.2">
      <c r="A730" s="2">
        <v>44055</v>
      </c>
      <c r="B730" t="s">
        <v>44</v>
      </c>
      <c r="C730" s="2">
        <v>44053</v>
      </c>
      <c r="D730" t="s">
        <v>312</v>
      </c>
      <c r="E730" t="s">
        <v>1137</v>
      </c>
      <c r="F730" t="s">
        <v>2116</v>
      </c>
      <c r="G730" t="s">
        <v>3477</v>
      </c>
      <c r="L730" t="s">
        <v>3658</v>
      </c>
      <c r="M730">
        <v>2.65</v>
      </c>
      <c r="N730">
        <v>20000</v>
      </c>
      <c r="O730">
        <v>1096374</v>
      </c>
      <c r="P730">
        <v>0.02</v>
      </c>
      <c r="Q730" t="s">
        <v>3662</v>
      </c>
      <c r="R730">
        <v>53000</v>
      </c>
      <c r="W730" s="5">
        <v>44055</v>
      </c>
      <c r="X730" s="2">
        <v>44086</v>
      </c>
      <c r="Y730" s="2">
        <v>44088</v>
      </c>
      <c r="Z730" t="s">
        <v>3776</v>
      </c>
      <c r="AA730" t="s">
        <v>4706</v>
      </c>
      <c r="AB730">
        <v>2</v>
      </c>
      <c r="AC730">
        <v>2.839999914169312</v>
      </c>
      <c r="AD730">
        <v>2.2300000190734859</v>
      </c>
      <c r="AE730">
        <v>-0.21478870194763669</v>
      </c>
      <c r="AF730">
        <v>2</v>
      </c>
      <c r="AG730" t="s">
        <v>6963</v>
      </c>
      <c r="AH730">
        <v>0</v>
      </c>
      <c r="AI730">
        <v>0</v>
      </c>
      <c r="AJ730">
        <v>1</v>
      </c>
      <c r="AK730">
        <v>0</v>
      </c>
      <c r="AL730">
        <v>0</v>
      </c>
      <c r="AM730">
        <v>0</v>
      </c>
      <c r="AN730">
        <v>19.456</v>
      </c>
      <c r="AO730">
        <v>1.159</v>
      </c>
      <c r="AP730">
        <v>-3.95</v>
      </c>
      <c r="AQ730">
        <v>-73.370999999999995</v>
      </c>
      <c r="AR730">
        <v>-1.7849999999999999</v>
      </c>
      <c r="AS730">
        <f>IF(AND(W730&gt;AT728,W730&lt;AU728),A730, 0)</f>
        <v>0</v>
      </c>
    </row>
    <row r="731" spans="1:45" x14ac:dyDescent="0.2">
      <c r="A731" s="2">
        <v>44055</v>
      </c>
      <c r="B731" t="s">
        <v>44</v>
      </c>
      <c r="C731" s="2">
        <v>44053</v>
      </c>
      <c r="D731" t="s">
        <v>248</v>
      </c>
      <c r="E731" t="s">
        <v>1073</v>
      </c>
      <c r="F731" t="s">
        <v>1996</v>
      </c>
      <c r="G731" t="s">
        <v>3485</v>
      </c>
      <c r="H731" t="s">
        <v>3584</v>
      </c>
      <c r="I731" t="s">
        <v>3583</v>
      </c>
      <c r="L731" t="s">
        <v>3658</v>
      </c>
      <c r="M731">
        <v>1.6</v>
      </c>
      <c r="N731">
        <v>122075</v>
      </c>
      <c r="O731">
        <v>2615647</v>
      </c>
      <c r="P731">
        <v>0.05</v>
      </c>
      <c r="Q731" t="s">
        <v>3661</v>
      </c>
      <c r="R731">
        <v>195058</v>
      </c>
      <c r="W731" s="5">
        <v>44055</v>
      </c>
      <c r="X731" s="2">
        <v>44086</v>
      </c>
      <c r="Y731" s="2">
        <v>44088</v>
      </c>
      <c r="Z731" t="s">
        <v>3776</v>
      </c>
      <c r="AA731" t="s">
        <v>4707</v>
      </c>
      <c r="AB731">
        <v>1</v>
      </c>
      <c r="AC731">
        <v>1.669999957084656</v>
      </c>
      <c r="AD731">
        <v>1.5</v>
      </c>
      <c r="AE731">
        <v>-0.1017963841037622</v>
      </c>
      <c r="AF731">
        <v>2</v>
      </c>
      <c r="AG731" t="s">
        <v>6963</v>
      </c>
      <c r="AH731">
        <v>1</v>
      </c>
      <c r="AI731">
        <v>1</v>
      </c>
      <c r="AJ731">
        <v>1</v>
      </c>
      <c r="AK731">
        <v>0</v>
      </c>
      <c r="AL731">
        <v>0</v>
      </c>
      <c r="AM731">
        <v>0</v>
      </c>
      <c r="AN731">
        <v>6.4349999999999996</v>
      </c>
      <c r="AO731">
        <v>3.1339999999999999</v>
      </c>
      <c r="AP731">
        <v>-3.07</v>
      </c>
      <c r="AQ731">
        <v>-10.356</v>
      </c>
      <c r="AR731">
        <v>-1.1299999999999999</v>
      </c>
      <c r="AS731">
        <f>IF(AND(W731&gt;AT729,W731&lt;AU729),A731, 0)</f>
        <v>0</v>
      </c>
    </row>
    <row r="732" spans="1:45" x14ac:dyDescent="0.2">
      <c r="A732" s="2">
        <v>44055</v>
      </c>
      <c r="B732" t="s">
        <v>44</v>
      </c>
      <c r="C732" s="2">
        <v>44055</v>
      </c>
      <c r="D732" t="s">
        <v>321</v>
      </c>
      <c r="E732" t="s">
        <v>1146</v>
      </c>
      <c r="F732" t="s">
        <v>2117</v>
      </c>
      <c r="G732" t="s">
        <v>3520</v>
      </c>
      <c r="L732" t="s">
        <v>3658</v>
      </c>
      <c r="M732">
        <v>3.7</v>
      </c>
      <c r="N732">
        <v>29600</v>
      </c>
      <c r="O732">
        <v>3982463</v>
      </c>
      <c r="P732">
        <v>0.01</v>
      </c>
      <c r="Q732" t="s">
        <v>3661</v>
      </c>
      <c r="R732">
        <v>109520</v>
      </c>
      <c r="W732" s="5">
        <v>44055</v>
      </c>
      <c r="X732" s="2">
        <v>44086</v>
      </c>
      <c r="Y732" s="2">
        <v>44088</v>
      </c>
      <c r="Z732" t="s">
        <v>3776</v>
      </c>
      <c r="AA732" t="s">
        <v>4708</v>
      </c>
      <c r="AB732">
        <v>1</v>
      </c>
      <c r="AC732">
        <v>3.690000057220459</v>
      </c>
      <c r="AD732">
        <v>3.5999999046325679</v>
      </c>
      <c r="AE732">
        <v>-2.4390284875953329E-2</v>
      </c>
      <c r="AF732">
        <v>0</v>
      </c>
      <c r="AG732" t="s">
        <v>6963</v>
      </c>
      <c r="AH732">
        <v>0</v>
      </c>
      <c r="AI732">
        <v>0</v>
      </c>
      <c r="AJ732">
        <v>0</v>
      </c>
      <c r="AK732">
        <v>0</v>
      </c>
      <c r="AL732">
        <v>1</v>
      </c>
      <c r="AM732">
        <v>0</v>
      </c>
      <c r="AN732">
        <v>6.5339999999999998</v>
      </c>
      <c r="AO732">
        <v>8.5009999999999994</v>
      </c>
      <c r="AP732">
        <v>0.24</v>
      </c>
      <c r="AQ732">
        <v>-8.1</v>
      </c>
      <c r="AR732">
        <v>20.375</v>
      </c>
      <c r="AS732">
        <f>IF(AND(W732&gt;AT730,W732&lt;AU730),A732, 0)</f>
        <v>0</v>
      </c>
    </row>
    <row r="733" spans="1:45" x14ac:dyDescent="0.2">
      <c r="A733" s="2">
        <v>44055</v>
      </c>
      <c r="B733" t="s">
        <v>44</v>
      </c>
      <c r="C733" s="2">
        <v>44053</v>
      </c>
      <c r="D733" t="s">
        <v>289</v>
      </c>
      <c r="E733" t="s">
        <v>1114</v>
      </c>
      <c r="F733" t="s">
        <v>2078</v>
      </c>
      <c r="G733" t="s">
        <v>3482</v>
      </c>
      <c r="H733" t="s">
        <v>3583</v>
      </c>
      <c r="L733" t="s">
        <v>3658</v>
      </c>
      <c r="M733">
        <v>4.42</v>
      </c>
      <c r="N733">
        <v>20000</v>
      </c>
      <c r="O733">
        <v>105575</v>
      </c>
      <c r="P733">
        <v>0.23</v>
      </c>
      <c r="Q733" t="s">
        <v>3662</v>
      </c>
      <c r="R733">
        <v>88428</v>
      </c>
      <c r="W733" s="5">
        <v>44055</v>
      </c>
      <c r="X733" s="2">
        <v>44086</v>
      </c>
      <c r="Y733" s="2">
        <v>44088</v>
      </c>
      <c r="Z733" t="s">
        <v>3776</v>
      </c>
      <c r="AA733" t="s">
        <v>4709</v>
      </c>
      <c r="AB733">
        <v>1</v>
      </c>
      <c r="AC733">
        <v>4.4600000381469727</v>
      </c>
      <c r="AD733">
        <v>4</v>
      </c>
      <c r="AE733">
        <v>-0.1031390211238859</v>
      </c>
      <c r="AF733">
        <v>2</v>
      </c>
      <c r="AG733" t="s">
        <v>6963</v>
      </c>
      <c r="AH733">
        <v>1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4.4039999999999999</v>
      </c>
      <c r="AO733">
        <v>0.68600000000000005</v>
      </c>
      <c r="AP733">
        <v>-1.19</v>
      </c>
      <c r="AQ733">
        <v>-7.1779999999999999</v>
      </c>
      <c r="AR733">
        <v>-2.706</v>
      </c>
      <c r="AS733">
        <f>IF(AND(W733&gt;AT731,W733&lt;AU731),A733, 0)</f>
        <v>0</v>
      </c>
    </row>
    <row r="734" spans="1:45" x14ac:dyDescent="0.2">
      <c r="A734" s="2">
        <v>44055</v>
      </c>
      <c r="B734" t="s">
        <v>44</v>
      </c>
      <c r="C734" s="2">
        <v>44054</v>
      </c>
      <c r="D734" t="s">
        <v>321</v>
      </c>
      <c r="E734" t="s">
        <v>1146</v>
      </c>
      <c r="F734" t="s">
        <v>2117</v>
      </c>
      <c r="G734" t="s">
        <v>3520</v>
      </c>
      <c r="L734" t="s">
        <v>3658</v>
      </c>
      <c r="M734">
        <v>3.5</v>
      </c>
      <c r="N734">
        <v>292500</v>
      </c>
      <c r="O734">
        <v>3952863</v>
      </c>
      <c r="P734">
        <v>0.08</v>
      </c>
      <c r="Q734" t="s">
        <v>3663</v>
      </c>
      <c r="R734">
        <v>1023750</v>
      </c>
      <c r="W734" s="5">
        <v>44055</v>
      </c>
      <c r="X734" s="2">
        <v>44086</v>
      </c>
      <c r="Y734" s="2">
        <v>44088</v>
      </c>
      <c r="Z734" t="s">
        <v>3776</v>
      </c>
      <c r="AA734" t="s">
        <v>4708</v>
      </c>
      <c r="AB734">
        <v>1</v>
      </c>
      <c r="AC734">
        <v>3.690000057220459</v>
      </c>
      <c r="AD734">
        <v>3.5999999046325679</v>
      </c>
      <c r="AE734">
        <v>-2.4390284875953329E-2</v>
      </c>
      <c r="AF734">
        <v>1</v>
      </c>
      <c r="AG734" t="s">
        <v>6963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0</v>
      </c>
      <c r="AN734">
        <v>6.5339999999999998</v>
      </c>
      <c r="AO734">
        <v>8.5009999999999994</v>
      </c>
      <c r="AP734">
        <v>0.24</v>
      </c>
      <c r="AQ734">
        <v>-8.1</v>
      </c>
      <c r="AR734">
        <v>20.375</v>
      </c>
      <c r="AS734">
        <f>IF(AND(W734&gt;AT732,W734&lt;AU732),A734, 0)</f>
        <v>0</v>
      </c>
    </row>
    <row r="735" spans="1:45" x14ac:dyDescent="0.2">
      <c r="A735" s="2">
        <v>44055</v>
      </c>
      <c r="B735" t="s">
        <v>44</v>
      </c>
      <c r="C735" s="2">
        <v>44054</v>
      </c>
      <c r="D735" t="s">
        <v>322</v>
      </c>
      <c r="E735" t="s">
        <v>1147</v>
      </c>
      <c r="F735" t="s">
        <v>2118</v>
      </c>
      <c r="G735" t="s">
        <v>3477</v>
      </c>
      <c r="H735" t="s">
        <v>3582</v>
      </c>
      <c r="L735" t="s">
        <v>3658</v>
      </c>
      <c r="M735">
        <v>1.5</v>
      </c>
      <c r="N735">
        <v>185184</v>
      </c>
      <c r="O735">
        <v>3960184</v>
      </c>
      <c r="P735">
        <v>0.05</v>
      </c>
      <c r="Q735" t="s">
        <v>3661</v>
      </c>
      <c r="R735">
        <v>277776</v>
      </c>
      <c r="W735" s="5">
        <v>44055</v>
      </c>
      <c r="X735" s="2">
        <v>44086</v>
      </c>
      <c r="Y735" s="2">
        <v>44088</v>
      </c>
      <c r="Z735" t="s">
        <v>3776</v>
      </c>
      <c r="AA735" t="s">
        <v>4710</v>
      </c>
      <c r="AB735">
        <v>1</v>
      </c>
      <c r="AC735">
        <v>1.6130000352859499</v>
      </c>
      <c r="AD735">
        <v>1.110000014305115</v>
      </c>
      <c r="AE735">
        <v>-0.31184129570813313</v>
      </c>
      <c r="AF735">
        <v>1</v>
      </c>
      <c r="AG735" t="s">
        <v>6963</v>
      </c>
      <c r="AH735">
        <v>0</v>
      </c>
      <c r="AI735">
        <v>0</v>
      </c>
      <c r="AJ735">
        <v>1</v>
      </c>
      <c r="AK735">
        <v>1</v>
      </c>
      <c r="AL735">
        <v>0</v>
      </c>
      <c r="AM735">
        <v>0</v>
      </c>
      <c r="AS735">
        <f>IF(AND(W735&gt;AT733,W735&lt;AU733),A735, 0)</f>
        <v>0</v>
      </c>
    </row>
    <row r="736" spans="1:45" x14ac:dyDescent="0.2">
      <c r="A736" s="2">
        <v>44055</v>
      </c>
      <c r="B736" t="s">
        <v>44</v>
      </c>
      <c r="C736" s="2">
        <v>44054</v>
      </c>
      <c r="D736" t="s">
        <v>323</v>
      </c>
      <c r="E736" t="s">
        <v>1148</v>
      </c>
      <c r="F736" t="s">
        <v>2119</v>
      </c>
      <c r="G736" t="s">
        <v>3479</v>
      </c>
      <c r="L736" t="s">
        <v>3658</v>
      </c>
      <c r="M736">
        <v>4.08</v>
      </c>
      <c r="N736">
        <v>54000</v>
      </c>
      <c r="O736">
        <v>54000</v>
      </c>
      <c r="P736" t="s">
        <v>3660</v>
      </c>
      <c r="Q736" t="s">
        <v>3661</v>
      </c>
      <c r="R736">
        <v>220320</v>
      </c>
      <c r="W736" s="5">
        <v>44055</v>
      </c>
      <c r="X736" s="2">
        <v>44086</v>
      </c>
      <c r="Y736" s="2">
        <v>44088</v>
      </c>
      <c r="Z736" t="s">
        <v>3776</v>
      </c>
      <c r="AA736" t="s">
        <v>4711</v>
      </c>
      <c r="AB736">
        <v>1</v>
      </c>
      <c r="AC736">
        <v>3.9900000095367432</v>
      </c>
      <c r="AD736">
        <v>3.7699999809265141</v>
      </c>
      <c r="AE736">
        <v>-5.5137851650223939E-2</v>
      </c>
      <c r="AF736">
        <v>1</v>
      </c>
      <c r="AG736" t="s">
        <v>6963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0.33100000000000002</v>
      </c>
      <c r="AO736">
        <v>3.5819999999999999</v>
      </c>
      <c r="AP736">
        <v>-0.94</v>
      </c>
      <c r="AQ736">
        <v>-3.2170000000000001</v>
      </c>
      <c r="AR736">
        <v>-2.351</v>
      </c>
      <c r="AS736">
        <f>IF(AND(W736&gt;AT734,W736&lt;AU734),A736, 0)</f>
        <v>0</v>
      </c>
    </row>
    <row r="737" spans="1:45" x14ac:dyDescent="0.2">
      <c r="A737" s="2">
        <v>44055</v>
      </c>
      <c r="B737" t="s">
        <v>44</v>
      </c>
      <c r="C737" s="2">
        <v>44053</v>
      </c>
      <c r="D737" t="s">
        <v>324</v>
      </c>
      <c r="E737" t="s">
        <v>1149</v>
      </c>
      <c r="F737" t="s">
        <v>2120</v>
      </c>
      <c r="G737" t="s">
        <v>3477</v>
      </c>
      <c r="L737" t="s">
        <v>3658</v>
      </c>
      <c r="M737">
        <v>0.49</v>
      </c>
      <c r="N737">
        <v>100000</v>
      </c>
      <c r="O737">
        <v>460000</v>
      </c>
      <c r="P737">
        <v>0.28000000000000003</v>
      </c>
      <c r="Q737" t="s">
        <v>3662</v>
      </c>
      <c r="R737">
        <v>48969</v>
      </c>
      <c r="W737" s="5">
        <v>44055</v>
      </c>
      <c r="X737" s="2">
        <v>44086</v>
      </c>
      <c r="Y737" s="2">
        <v>44088</v>
      </c>
      <c r="Z737" t="s">
        <v>3776</v>
      </c>
      <c r="AA737" t="s">
        <v>4712</v>
      </c>
      <c r="AB737">
        <v>1</v>
      </c>
      <c r="AC737">
        <v>0.5</v>
      </c>
      <c r="AD737">
        <v>0.47999998927116388</v>
      </c>
      <c r="AE737">
        <v>-4.000002145767223E-2</v>
      </c>
      <c r="AF737">
        <v>2</v>
      </c>
      <c r="AG737" t="s">
        <v>6963</v>
      </c>
      <c r="AH737">
        <v>0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0.215</v>
      </c>
      <c r="AO737">
        <v>0.45800000000000002</v>
      </c>
      <c r="AP737">
        <v>-0.02</v>
      </c>
      <c r="AQ737">
        <v>-982.54700000000003</v>
      </c>
      <c r="AR737">
        <v>-17</v>
      </c>
      <c r="AS737">
        <f>IF(AND(W737&gt;AT735,W737&lt;AU735),A737, 0)</f>
        <v>0</v>
      </c>
    </row>
    <row r="738" spans="1:45" x14ac:dyDescent="0.2">
      <c r="A738" s="2">
        <v>44055</v>
      </c>
      <c r="B738" t="s">
        <v>44</v>
      </c>
      <c r="C738" s="2">
        <v>44053</v>
      </c>
      <c r="D738" t="s">
        <v>325</v>
      </c>
      <c r="E738" t="s">
        <v>1150</v>
      </c>
      <c r="F738" t="s">
        <v>2121</v>
      </c>
      <c r="G738" t="s">
        <v>3477</v>
      </c>
      <c r="H738" t="s">
        <v>3582</v>
      </c>
      <c r="L738" t="s">
        <v>3658</v>
      </c>
      <c r="M738">
        <v>5</v>
      </c>
      <c r="N738">
        <v>50000</v>
      </c>
      <c r="O738">
        <v>2500000</v>
      </c>
      <c r="P738">
        <v>0.02</v>
      </c>
      <c r="Q738" t="s">
        <v>3661</v>
      </c>
      <c r="R738">
        <v>250000</v>
      </c>
      <c r="W738" s="5">
        <v>44055</v>
      </c>
      <c r="X738" s="2">
        <v>44086</v>
      </c>
      <c r="Y738" s="2">
        <v>44088</v>
      </c>
      <c r="Z738" t="s">
        <v>3776</v>
      </c>
      <c r="AA738" t="s">
        <v>4713</v>
      </c>
      <c r="AB738">
        <v>1</v>
      </c>
      <c r="AC738">
        <v>4.9899997711181641</v>
      </c>
      <c r="AD738">
        <v>5.309999942779541</v>
      </c>
      <c r="AE738">
        <v>6.4128293855546817E-2</v>
      </c>
      <c r="AF738">
        <v>2</v>
      </c>
      <c r="AG738" t="s">
        <v>6963</v>
      </c>
      <c r="AH738">
        <v>0</v>
      </c>
      <c r="AI738">
        <v>0</v>
      </c>
      <c r="AJ738">
        <v>1</v>
      </c>
      <c r="AK738">
        <v>1</v>
      </c>
      <c r="AL738">
        <v>0</v>
      </c>
      <c r="AM738">
        <v>1</v>
      </c>
      <c r="AN738">
        <v>6.141</v>
      </c>
      <c r="AO738">
        <v>0.44600000000000001</v>
      </c>
      <c r="AP738">
        <v>-0.36</v>
      </c>
      <c r="AQ738">
        <v>-40.454000000000001</v>
      </c>
      <c r="AR738">
        <v>-15.861000000000001</v>
      </c>
      <c r="AS738">
        <f>IF(AND(W738&gt;AT736,W738&lt;AU736),A738, 0)</f>
        <v>0</v>
      </c>
    </row>
    <row r="739" spans="1:45" x14ac:dyDescent="0.2">
      <c r="A739" s="2">
        <v>44055</v>
      </c>
      <c r="B739" t="s">
        <v>45</v>
      </c>
      <c r="C739" s="2">
        <v>44053</v>
      </c>
      <c r="D739" t="s">
        <v>226</v>
      </c>
      <c r="E739" t="s">
        <v>1051</v>
      </c>
      <c r="F739" t="s">
        <v>1962</v>
      </c>
      <c r="G739" t="s">
        <v>3480</v>
      </c>
      <c r="L739" t="s">
        <v>3658</v>
      </c>
      <c r="M739">
        <v>0.39</v>
      </c>
      <c r="N739">
        <v>250000</v>
      </c>
      <c r="O739">
        <v>95464587</v>
      </c>
      <c r="P739">
        <v>0</v>
      </c>
      <c r="Q739" t="s">
        <v>3662</v>
      </c>
      <c r="R739">
        <v>96663</v>
      </c>
      <c r="W739" s="5">
        <v>44055</v>
      </c>
      <c r="X739" s="2">
        <v>44086</v>
      </c>
      <c r="Y739" s="2">
        <v>44088</v>
      </c>
      <c r="Z739" t="s">
        <v>3776</v>
      </c>
      <c r="AA739" t="s">
        <v>4714</v>
      </c>
      <c r="AB739">
        <v>1</v>
      </c>
      <c r="AC739">
        <v>21</v>
      </c>
      <c r="AD739">
        <v>23.79999923706055</v>
      </c>
      <c r="AE739">
        <v>0.13333329700288329</v>
      </c>
      <c r="AF739">
        <v>2</v>
      </c>
      <c r="AG739" t="s">
        <v>6963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1</v>
      </c>
      <c r="AS739">
        <f>IF(AND(W739&gt;AT737,W739&lt;AU737),A739, 0)</f>
        <v>0</v>
      </c>
    </row>
    <row r="740" spans="1:45" x14ac:dyDescent="0.2">
      <c r="A740" s="2">
        <v>44054</v>
      </c>
      <c r="B740" t="s">
        <v>44</v>
      </c>
      <c r="C740" s="2">
        <v>44050</v>
      </c>
      <c r="D740" t="s">
        <v>326</v>
      </c>
      <c r="E740" t="s">
        <v>1151</v>
      </c>
      <c r="F740" t="s">
        <v>2122</v>
      </c>
      <c r="G740" t="s">
        <v>3477</v>
      </c>
      <c r="L740" t="s">
        <v>3658</v>
      </c>
      <c r="M740">
        <v>2.98</v>
      </c>
      <c r="N740">
        <v>40000</v>
      </c>
      <c r="O740">
        <v>190634</v>
      </c>
      <c r="P740">
        <v>0.27</v>
      </c>
      <c r="Q740" t="s">
        <v>3661</v>
      </c>
      <c r="R740">
        <v>119200</v>
      </c>
      <c r="W740" s="5">
        <v>44054</v>
      </c>
      <c r="X740" s="2">
        <v>44085</v>
      </c>
      <c r="Y740" s="2">
        <v>44085</v>
      </c>
      <c r="Z740" t="s">
        <v>3777</v>
      </c>
      <c r="AA740" t="s">
        <v>4715</v>
      </c>
      <c r="AB740">
        <v>1</v>
      </c>
      <c r="AC740">
        <v>3.2100000381469731</v>
      </c>
      <c r="AD740">
        <v>2.4200000762939449</v>
      </c>
      <c r="AE740">
        <v>-0.246105904194652</v>
      </c>
      <c r="AF740">
        <v>4</v>
      </c>
      <c r="AG740" t="s">
        <v>6963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4.3499999999999996</v>
      </c>
      <c r="AO740">
        <v>2.6030000000000002</v>
      </c>
      <c r="AP740">
        <v>-2.41</v>
      </c>
      <c r="AQ740">
        <v>-23.593</v>
      </c>
      <c r="AR740">
        <v>-1.6180000000000001</v>
      </c>
      <c r="AS740">
        <f>IF(AND(W740&gt;AT738,W740&lt;AU738),A740, 0)</f>
        <v>0</v>
      </c>
    </row>
    <row r="741" spans="1:45" x14ac:dyDescent="0.2">
      <c r="A741" s="2">
        <v>44054</v>
      </c>
      <c r="B741" t="s">
        <v>44</v>
      </c>
      <c r="C741" s="2">
        <v>44050</v>
      </c>
      <c r="D741" t="s">
        <v>247</v>
      </c>
      <c r="E741" t="s">
        <v>1072</v>
      </c>
      <c r="F741" t="s">
        <v>1770</v>
      </c>
      <c r="G741" t="s">
        <v>3477</v>
      </c>
      <c r="H741" t="s">
        <v>3582</v>
      </c>
      <c r="L741" t="s">
        <v>3658</v>
      </c>
      <c r="M741">
        <v>2.11</v>
      </c>
      <c r="N741">
        <v>15653</v>
      </c>
      <c r="O741">
        <v>305769</v>
      </c>
      <c r="P741">
        <v>0.05</v>
      </c>
      <c r="Q741" t="s">
        <v>3662</v>
      </c>
      <c r="R741">
        <v>33057</v>
      </c>
      <c r="W741" s="5">
        <v>44054</v>
      </c>
      <c r="X741" s="2">
        <v>44085</v>
      </c>
      <c r="Y741" s="2">
        <v>44085</v>
      </c>
      <c r="Z741" t="s">
        <v>3777</v>
      </c>
      <c r="AA741" t="s">
        <v>4716</v>
      </c>
      <c r="AB741">
        <v>1</v>
      </c>
      <c r="AC741">
        <v>2.3499999046325679</v>
      </c>
      <c r="AD741">
        <v>2.8199999332427979</v>
      </c>
      <c r="AE741">
        <v>0.20000002029094399</v>
      </c>
      <c r="AF741">
        <v>4</v>
      </c>
      <c r="AG741" t="s">
        <v>6963</v>
      </c>
      <c r="AH741">
        <v>0</v>
      </c>
      <c r="AI741">
        <v>0</v>
      </c>
      <c r="AJ741">
        <v>1</v>
      </c>
      <c r="AK741">
        <v>1</v>
      </c>
      <c r="AL741">
        <v>0</v>
      </c>
      <c r="AM741">
        <v>1</v>
      </c>
      <c r="AN741">
        <v>2.4740000000000002</v>
      </c>
      <c r="AO741">
        <v>15.510999999999999</v>
      </c>
      <c r="AP741">
        <v>-2.34</v>
      </c>
      <c r="AQ741">
        <v>10.73</v>
      </c>
      <c r="AR741">
        <v>-0.66700000000000004</v>
      </c>
      <c r="AS741">
        <f>IF(AND(W741&gt;AT739,W741&lt;AU739),A741, 0)</f>
        <v>0</v>
      </c>
    </row>
    <row r="742" spans="1:45" x14ac:dyDescent="0.2">
      <c r="A742" s="2">
        <v>44054</v>
      </c>
      <c r="B742" t="s">
        <v>44</v>
      </c>
      <c r="C742" s="2">
        <v>44050</v>
      </c>
      <c r="D742" t="s">
        <v>173</v>
      </c>
      <c r="E742" t="s">
        <v>998</v>
      </c>
      <c r="F742" t="s">
        <v>1889</v>
      </c>
      <c r="G742" t="s">
        <v>3480</v>
      </c>
      <c r="L742" t="s">
        <v>3658</v>
      </c>
      <c r="M742">
        <v>1.74</v>
      </c>
      <c r="N742">
        <v>367639</v>
      </c>
      <c r="O742">
        <v>11234375</v>
      </c>
      <c r="P742">
        <v>0.03</v>
      </c>
      <c r="Q742" t="s">
        <v>3661</v>
      </c>
      <c r="R742">
        <v>640868</v>
      </c>
      <c r="W742" s="5">
        <v>44054</v>
      </c>
      <c r="X742" s="2">
        <v>44085</v>
      </c>
      <c r="Y742" s="2">
        <v>44085</v>
      </c>
      <c r="Z742" t="s">
        <v>3777</v>
      </c>
      <c r="AA742" t="s">
        <v>4717</v>
      </c>
      <c r="AB742">
        <v>1</v>
      </c>
      <c r="AC742">
        <v>2.029999971389771</v>
      </c>
      <c r="AD742">
        <v>2.720000028610229</v>
      </c>
      <c r="AE742">
        <v>0.33990151081040298</v>
      </c>
      <c r="AF742">
        <v>4</v>
      </c>
      <c r="AG742" t="s">
        <v>6963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1</v>
      </c>
      <c r="AN742">
        <v>5.6779999999999999</v>
      </c>
      <c r="AO742">
        <v>5.7809999999999997</v>
      </c>
      <c r="AP742">
        <v>-5.71</v>
      </c>
      <c r="AQ742">
        <v>-7.6890000000000001</v>
      </c>
      <c r="AR742">
        <v>-9.6000000000000002E-2</v>
      </c>
      <c r="AS742">
        <f>IF(AND(W742&gt;AT740,W742&lt;AU740),A742, 0)</f>
        <v>0</v>
      </c>
    </row>
    <row r="743" spans="1:45" x14ac:dyDescent="0.2">
      <c r="A743" s="2">
        <v>44054</v>
      </c>
      <c r="B743" t="s">
        <v>44</v>
      </c>
      <c r="C743" s="2">
        <v>44054</v>
      </c>
      <c r="D743" t="s">
        <v>307</v>
      </c>
      <c r="E743" t="s">
        <v>1132</v>
      </c>
      <c r="F743" t="s">
        <v>2123</v>
      </c>
      <c r="G743" t="s">
        <v>3479</v>
      </c>
      <c r="H743" t="s">
        <v>3598</v>
      </c>
      <c r="L743" t="s">
        <v>3658</v>
      </c>
      <c r="M743">
        <v>2.48</v>
      </c>
      <c r="N743">
        <v>20000</v>
      </c>
      <c r="O743">
        <v>629137</v>
      </c>
      <c r="P743">
        <v>0.03</v>
      </c>
      <c r="Q743" t="s">
        <v>3662</v>
      </c>
      <c r="R743">
        <v>49600</v>
      </c>
      <c r="W743" s="5">
        <v>44054</v>
      </c>
      <c r="X743" s="2">
        <v>44085</v>
      </c>
      <c r="Y743" s="2">
        <v>44085</v>
      </c>
      <c r="Z743" t="s">
        <v>3777</v>
      </c>
      <c r="AA743" t="s">
        <v>4718</v>
      </c>
      <c r="AB743">
        <v>1</v>
      </c>
      <c r="AC743">
        <v>2.339999914169312</v>
      </c>
      <c r="AD743">
        <v>2.5399999618530269</v>
      </c>
      <c r="AE743">
        <v>8.5470108982766316E-2</v>
      </c>
      <c r="AF743">
        <v>0</v>
      </c>
      <c r="AG743" t="s">
        <v>6963</v>
      </c>
      <c r="AH743">
        <v>0</v>
      </c>
      <c r="AI743">
        <v>1</v>
      </c>
      <c r="AJ743">
        <v>0</v>
      </c>
      <c r="AK743">
        <v>0</v>
      </c>
      <c r="AL743">
        <v>1</v>
      </c>
      <c r="AM743">
        <v>1</v>
      </c>
      <c r="AN743">
        <v>10.875999999999999</v>
      </c>
      <c r="AO743">
        <v>2.09</v>
      </c>
      <c r="AP743">
        <v>-2.41</v>
      </c>
      <c r="AQ743">
        <v>99.75</v>
      </c>
      <c r="AR743">
        <v>-1.788</v>
      </c>
      <c r="AS743">
        <f>IF(AND(W743&gt;AT741,W743&lt;AU741),A743, 0)</f>
        <v>0</v>
      </c>
    </row>
    <row r="744" spans="1:45" x14ac:dyDescent="0.2">
      <c r="A744" s="2">
        <v>44054</v>
      </c>
      <c r="B744" t="s">
        <v>44</v>
      </c>
      <c r="C744" s="2">
        <v>44054</v>
      </c>
      <c r="D744" t="s">
        <v>319</v>
      </c>
      <c r="E744" t="s">
        <v>1144</v>
      </c>
      <c r="F744" t="s">
        <v>2124</v>
      </c>
      <c r="G744" t="s">
        <v>3477</v>
      </c>
      <c r="L744" t="s">
        <v>3658</v>
      </c>
      <c r="M744">
        <v>2.5</v>
      </c>
      <c r="N744">
        <v>40000</v>
      </c>
      <c r="O744">
        <v>61311</v>
      </c>
      <c r="P744">
        <v>1.88</v>
      </c>
      <c r="Q744" t="s">
        <v>3661</v>
      </c>
      <c r="R744">
        <v>100000</v>
      </c>
      <c r="W744" s="5">
        <v>44054</v>
      </c>
      <c r="X744" s="2">
        <v>44085</v>
      </c>
      <c r="Y744" s="2">
        <v>44085</v>
      </c>
      <c r="Z744" t="s">
        <v>3777</v>
      </c>
      <c r="AA744" t="s">
        <v>4719</v>
      </c>
      <c r="AB744">
        <v>1</v>
      </c>
      <c r="AC744">
        <v>2.5</v>
      </c>
      <c r="AD744">
        <v>3.6500000953674321</v>
      </c>
      <c r="AE744">
        <v>0.46000003814697282</v>
      </c>
      <c r="AF744">
        <v>0</v>
      </c>
      <c r="AG744" t="s">
        <v>6963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1</v>
      </c>
      <c r="AN744">
        <v>1.1830000000000001</v>
      </c>
      <c r="AO744">
        <v>0.27200000000000002</v>
      </c>
      <c r="AP744">
        <v>-0.66</v>
      </c>
      <c r="AQ744">
        <v>-5.6470000000000002</v>
      </c>
      <c r="AR744">
        <v>-3.0760000000000001</v>
      </c>
      <c r="AS744">
        <f>IF(AND(W744&gt;AT742,W744&lt;AU742),A744, 0)</f>
        <v>0</v>
      </c>
    </row>
    <row r="745" spans="1:45" x14ac:dyDescent="0.2">
      <c r="A745" s="2">
        <v>44054</v>
      </c>
      <c r="B745" t="s">
        <v>44</v>
      </c>
      <c r="C745" s="2">
        <v>44054</v>
      </c>
      <c r="D745" t="s">
        <v>319</v>
      </c>
      <c r="E745" t="s">
        <v>1144</v>
      </c>
      <c r="F745" t="s">
        <v>2125</v>
      </c>
      <c r="G745" t="s">
        <v>3477</v>
      </c>
      <c r="L745" t="s">
        <v>3658</v>
      </c>
      <c r="M745">
        <v>2.5</v>
      </c>
      <c r="N745">
        <v>12000</v>
      </c>
      <c r="O745">
        <v>16964</v>
      </c>
      <c r="P745">
        <v>2.42</v>
      </c>
      <c r="Q745" t="s">
        <v>3662</v>
      </c>
      <c r="R745">
        <v>30000</v>
      </c>
      <c r="W745" s="5">
        <v>44054</v>
      </c>
      <c r="X745" s="2">
        <v>44085</v>
      </c>
      <c r="Y745" s="2">
        <v>44085</v>
      </c>
      <c r="Z745" t="s">
        <v>3777</v>
      </c>
      <c r="AA745" t="s">
        <v>4719</v>
      </c>
      <c r="AB745">
        <v>2</v>
      </c>
      <c r="AC745">
        <v>2.5</v>
      </c>
      <c r="AD745">
        <v>3.6500000953674321</v>
      </c>
      <c r="AE745">
        <v>0.46000003814697282</v>
      </c>
      <c r="AF745">
        <v>0</v>
      </c>
      <c r="AG745" t="s">
        <v>6963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1</v>
      </c>
      <c r="AN745">
        <v>1.1830000000000001</v>
      </c>
      <c r="AO745">
        <v>0.27200000000000002</v>
      </c>
      <c r="AP745">
        <v>-0.66</v>
      </c>
      <c r="AQ745">
        <v>-5.6470000000000002</v>
      </c>
      <c r="AR745">
        <v>-3.0760000000000001</v>
      </c>
      <c r="AS745">
        <f>IF(AND(W745&gt;AT743,W745&lt;AU743),A745, 0)</f>
        <v>0</v>
      </c>
    </row>
    <row r="746" spans="1:45" x14ac:dyDescent="0.2">
      <c r="A746" s="2">
        <v>44054</v>
      </c>
      <c r="B746" t="s">
        <v>44</v>
      </c>
      <c r="C746" s="2">
        <v>44053</v>
      </c>
      <c r="D746" t="s">
        <v>327</v>
      </c>
      <c r="E746" t="s">
        <v>1152</v>
      </c>
      <c r="F746" t="s">
        <v>2126</v>
      </c>
      <c r="G746" t="s">
        <v>3504</v>
      </c>
      <c r="H746" t="s">
        <v>3599</v>
      </c>
      <c r="L746" t="s">
        <v>3658</v>
      </c>
      <c r="M746">
        <v>1.67</v>
      </c>
      <c r="N746">
        <v>15200</v>
      </c>
      <c r="O746">
        <v>15200</v>
      </c>
      <c r="P746" t="s">
        <v>3660</v>
      </c>
      <c r="Q746" t="s">
        <v>3662</v>
      </c>
      <c r="R746">
        <v>25384</v>
      </c>
      <c r="W746" s="5">
        <v>44054</v>
      </c>
      <c r="X746" s="2">
        <v>44085</v>
      </c>
      <c r="Y746" s="2">
        <v>44085</v>
      </c>
      <c r="Z746" t="s">
        <v>3777</v>
      </c>
      <c r="AA746" t="s">
        <v>4720</v>
      </c>
      <c r="AB746">
        <v>1</v>
      </c>
      <c r="AC746">
        <v>24.14999961853027</v>
      </c>
      <c r="AD746">
        <v>18.239999771118161</v>
      </c>
      <c r="AE746">
        <v>-0.24472049444163849</v>
      </c>
      <c r="AF746">
        <v>1</v>
      </c>
      <c r="AG746" t="s">
        <v>6963</v>
      </c>
      <c r="AH746">
        <v>0</v>
      </c>
      <c r="AI746">
        <v>0</v>
      </c>
      <c r="AJ746">
        <v>1</v>
      </c>
      <c r="AK746">
        <v>0</v>
      </c>
      <c r="AL746">
        <v>0</v>
      </c>
      <c r="AM746">
        <v>0</v>
      </c>
      <c r="AN746">
        <v>3.0649999999999999</v>
      </c>
      <c r="AO746">
        <v>24.257000000000001</v>
      </c>
      <c r="AP746">
        <v>-1.06</v>
      </c>
      <c r="AQ746">
        <v>185.34399999999999</v>
      </c>
      <c r="AR746">
        <v>-1.292</v>
      </c>
      <c r="AS746">
        <f>IF(AND(W746&gt;AT744,W746&lt;AU744),A746, 0)</f>
        <v>0</v>
      </c>
    </row>
    <row r="747" spans="1:45" x14ac:dyDescent="0.2">
      <c r="A747" s="2">
        <v>44054</v>
      </c>
      <c r="B747" t="s">
        <v>44</v>
      </c>
      <c r="C747" s="2">
        <v>44053</v>
      </c>
      <c r="D747" t="s">
        <v>162</v>
      </c>
      <c r="E747" t="s">
        <v>987</v>
      </c>
      <c r="F747" t="s">
        <v>2127</v>
      </c>
      <c r="G747" t="s">
        <v>33</v>
      </c>
      <c r="L747" t="s">
        <v>3658</v>
      </c>
      <c r="M747">
        <v>4.4800000000000004</v>
      </c>
      <c r="N747">
        <v>16740</v>
      </c>
      <c r="O747">
        <v>422499</v>
      </c>
      <c r="P747">
        <v>0.04</v>
      </c>
      <c r="Q747" t="s">
        <v>3662</v>
      </c>
      <c r="R747">
        <v>75045</v>
      </c>
      <c r="W747" s="5">
        <v>44054</v>
      </c>
      <c r="X747" s="2">
        <v>44085</v>
      </c>
      <c r="Y747" s="2">
        <v>44085</v>
      </c>
      <c r="Z747" t="s">
        <v>3777</v>
      </c>
      <c r="AA747" t="s">
        <v>4721</v>
      </c>
      <c r="AB747">
        <v>1</v>
      </c>
      <c r="AC747">
        <v>4.6100001335144043</v>
      </c>
      <c r="AD747">
        <v>4.0900001525878906</v>
      </c>
      <c r="AE747">
        <v>-0.1127982572378138</v>
      </c>
      <c r="AF747">
        <v>1</v>
      </c>
      <c r="AG747" t="s">
        <v>6963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5.6470000000000002</v>
      </c>
      <c r="AO747">
        <v>1.734</v>
      </c>
      <c r="AP747">
        <v>0.42</v>
      </c>
      <c r="AQ747">
        <v>17.204999999999998</v>
      </c>
      <c r="AR747">
        <v>18.428999999999998</v>
      </c>
      <c r="AS747">
        <f>IF(AND(W747&gt;AT745,W747&lt;AU745),A747, 0)</f>
        <v>0</v>
      </c>
    </row>
    <row r="748" spans="1:45" x14ac:dyDescent="0.2">
      <c r="A748" s="2">
        <v>44054</v>
      </c>
      <c r="B748" t="s">
        <v>45</v>
      </c>
      <c r="C748" s="2">
        <v>44053</v>
      </c>
      <c r="D748" t="s">
        <v>304</v>
      </c>
      <c r="E748" t="s">
        <v>1129</v>
      </c>
      <c r="F748" t="s">
        <v>2128</v>
      </c>
      <c r="G748" t="s">
        <v>3477</v>
      </c>
      <c r="L748" t="s">
        <v>3658</v>
      </c>
      <c r="M748">
        <v>4</v>
      </c>
      <c r="N748">
        <v>12723</v>
      </c>
      <c r="O748">
        <v>12723</v>
      </c>
      <c r="P748" t="s">
        <v>3660</v>
      </c>
      <c r="Q748" t="s">
        <v>3662</v>
      </c>
      <c r="R748">
        <v>50892</v>
      </c>
      <c r="W748" s="5">
        <v>44054</v>
      </c>
      <c r="X748" s="2">
        <v>44085</v>
      </c>
      <c r="Y748" s="2">
        <v>44085</v>
      </c>
      <c r="Z748" t="s">
        <v>3777</v>
      </c>
      <c r="AA748" t="s">
        <v>4722</v>
      </c>
      <c r="AB748">
        <v>1</v>
      </c>
      <c r="AC748">
        <v>4.2300000190734863</v>
      </c>
      <c r="AD748">
        <v>4.130000114440918</v>
      </c>
      <c r="AE748">
        <v>-2.36406392864442E-2</v>
      </c>
      <c r="AF748">
        <v>1</v>
      </c>
      <c r="AG748" t="s">
        <v>6963</v>
      </c>
      <c r="AH748">
        <v>0</v>
      </c>
      <c r="AI748">
        <v>0</v>
      </c>
      <c r="AJ748">
        <v>1</v>
      </c>
      <c r="AK748">
        <v>0</v>
      </c>
      <c r="AL748">
        <v>0</v>
      </c>
      <c r="AM748">
        <v>0</v>
      </c>
      <c r="AN748">
        <v>2.887</v>
      </c>
      <c r="AO748">
        <v>3.83</v>
      </c>
      <c r="AP748">
        <v>-1.01</v>
      </c>
      <c r="AQ748">
        <v>26.721</v>
      </c>
      <c r="AR748">
        <v>-4.891</v>
      </c>
      <c r="AS748">
        <f>IF(AND(W748&gt;AT746,W748&lt;AU746),A748, 0)</f>
        <v>0</v>
      </c>
    </row>
    <row r="749" spans="1:45" x14ac:dyDescent="0.2">
      <c r="A749" s="2">
        <v>44054</v>
      </c>
      <c r="B749" t="s">
        <v>45</v>
      </c>
      <c r="C749" s="2">
        <v>44050</v>
      </c>
      <c r="D749" t="s">
        <v>226</v>
      </c>
      <c r="E749" t="s">
        <v>1051</v>
      </c>
      <c r="F749" t="s">
        <v>1962</v>
      </c>
      <c r="G749" t="s">
        <v>3480</v>
      </c>
      <c r="L749" t="s">
        <v>3658</v>
      </c>
      <c r="M749">
        <v>0.35</v>
      </c>
      <c r="N749">
        <v>125000</v>
      </c>
      <c r="O749">
        <v>95214587</v>
      </c>
      <c r="P749">
        <v>0</v>
      </c>
      <c r="Q749" t="s">
        <v>3662</v>
      </c>
      <c r="R749">
        <v>43863</v>
      </c>
      <c r="W749" s="5">
        <v>44054</v>
      </c>
      <c r="X749" s="2">
        <v>44085</v>
      </c>
      <c r="Y749" s="2">
        <v>44085</v>
      </c>
      <c r="Z749" t="s">
        <v>3777</v>
      </c>
      <c r="AA749" t="s">
        <v>4723</v>
      </c>
      <c r="AB749">
        <v>1</v>
      </c>
      <c r="AC749">
        <v>17.75</v>
      </c>
      <c r="AD749">
        <v>24</v>
      </c>
      <c r="AE749">
        <v>0.352112676056338</v>
      </c>
      <c r="AF749">
        <v>4</v>
      </c>
      <c r="AG749" t="s">
        <v>6963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1</v>
      </c>
      <c r="AS749">
        <f>IF(AND(W749&gt;AT747,W749&lt;AU747),A749, 0)</f>
        <v>0</v>
      </c>
    </row>
    <row r="750" spans="1:45" x14ac:dyDescent="0.2">
      <c r="A750" s="2">
        <v>44054</v>
      </c>
      <c r="B750" t="s">
        <v>45</v>
      </c>
      <c r="C750" s="2">
        <v>44050</v>
      </c>
      <c r="D750" t="s">
        <v>328</v>
      </c>
      <c r="E750" t="s">
        <v>1153</v>
      </c>
      <c r="F750" t="s">
        <v>2129</v>
      </c>
      <c r="G750" t="s">
        <v>3487</v>
      </c>
      <c r="H750" t="s">
        <v>3600</v>
      </c>
      <c r="L750" t="s">
        <v>3658</v>
      </c>
      <c r="M750">
        <v>2.69</v>
      </c>
      <c r="N750">
        <v>37500</v>
      </c>
      <c r="O750">
        <v>188853</v>
      </c>
      <c r="P750">
        <v>0.25</v>
      </c>
      <c r="Q750" t="s">
        <v>3661</v>
      </c>
      <c r="R750">
        <v>100700</v>
      </c>
      <c r="W750" s="5">
        <v>44054</v>
      </c>
      <c r="X750" s="2">
        <v>44085</v>
      </c>
      <c r="Y750" s="2">
        <v>44085</v>
      </c>
      <c r="Z750" t="s">
        <v>3777</v>
      </c>
      <c r="AA750" t="s">
        <v>4724</v>
      </c>
      <c r="AB750">
        <v>1</v>
      </c>
      <c r="AC750">
        <v>3.1099998950958252</v>
      </c>
      <c r="AD750">
        <v>2.7400000095367432</v>
      </c>
      <c r="AE750">
        <v>-0.1189710283085658</v>
      </c>
      <c r="AF750">
        <v>4</v>
      </c>
      <c r="AG750" t="s">
        <v>6963</v>
      </c>
      <c r="AH750">
        <v>0</v>
      </c>
      <c r="AI750">
        <v>1</v>
      </c>
      <c r="AJ750">
        <v>1</v>
      </c>
      <c r="AK750">
        <v>0</v>
      </c>
      <c r="AL750">
        <v>1</v>
      </c>
      <c r="AM750">
        <v>0</v>
      </c>
      <c r="AN750">
        <v>7.468</v>
      </c>
      <c r="AO750">
        <v>3.0089999999999999</v>
      </c>
      <c r="AP750">
        <v>0.8</v>
      </c>
      <c r="AQ750">
        <v>32.993000000000002</v>
      </c>
      <c r="AR750">
        <v>9.875</v>
      </c>
      <c r="AS750">
        <f>IF(AND(W750&gt;AT748,W750&lt;AU748),A750, 0)</f>
        <v>0</v>
      </c>
    </row>
    <row r="751" spans="1:45" x14ac:dyDescent="0.2">
      <c r="A751" s="2">
        <v>44053</v>
      </c>
      <c r="B751" t="s">
        <v>44</v>
      </c>
      <c r="C751" s="2">
        <v>44050</v>
      </c>
      <c r="D751" t="s">
        <v>284</v>
      </c>
      <c r="E751" t="s">
        <v>1109</v>
      </c>
      <c r="F751" t="s">
        <v>2053</v>
      </c>
      <c r="G751" t="s">
        <v>3477</v>
      </c>
      <c r="L751" t="s">
        <v>3658</v>
      </c>
      <c r="M751">
        <v>3.85</v>
      </c>
      <c r="N751">
        <v>10000</v>
      </c>
      <c r="O751">
        <v>149587</v>
      </c>
      <c r="P751">
        <v>7.0000000000000007E-2</v>
      </c>
      <c r="Q751" t="s">
        <v>3662</v>
      </c>
      <c r="R751">
        <v>38500</v>
      </c>
      <c r="W751" s="5">
        <v>44053</v>
      </c>
      <c r="X751" s="2">
        <v>44084</v>
      </c>
      <c r="Y751" s="2">
        <v>44084</v>
      </c>
      <c r="Z751" t="s">
        <v>3778</v>
      </c>
      <c r="AA751" t="s">
        <v>4725</v>
      </c>
      <c r="AB751">
        <v>1</v>
      </c>
      <c r="AC751">
        <v>3.970000028610229</v>
      </c>
      <c r="AD751">
        <v>2.4900000095367432</v>
      </c>
      <c r="AE751">
        <v>-0.37279597189111019</v>
      </c>
      <c r="AF751">
        <v>3</v>
      </c>
      <c r="AG751" t="s">
        <v>6963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2.6920000000000002</v>
      </c>
      <c r="AO751">
        <v>16.193999999999999</v>
      </c>
      <c r="AP751">
        <v>-1.58</v>
      </c>
      <c r="AQ751">
        <v>9.2650000000000006</v>
      </c>
      <c r="AR751">
        <v>-0.70899999999999996</v>
      </c>
      <c r="AS751">
        <f>IF(AND(W751&gt;AT749,W751&lt;AU749),A751, 0)</f>
        <v>0</v>
      </c>
    </row>
    <row r="752" spans="1:45" x14ac:dyDescent="0.2">
      <c r="A752" s="2">
        <v>44053</v>
      </c>
      <c r="B752" t="s">
        <v>44</v>
      </c>
      <c r="C752" s="2">
        <v>44053</v>
      </c>
      <c r="D752" t="s">
        <v>329</v>
      </c>
      <c r="E752" t="s">
        <v>1154</v>
      </c>
      <c r="F752" t="s">
        <v>2130</v>
      </c>
      <c r="G752" t="s">
        <v>3477</v>
      </c>
      <c r="L752" t="s">
        <v>3658</v>
      </c>
      <c r="M752">
        <v>3.42</v>
      </c>
      <c r="N752">
        <v>10000</v>
      </c>
      <c r="O752">
        <v>64778</v>
      </c>
      <c r="P752">
        <v>0.18</v>
      </c>
      <c r="Q752" t="s">
        <v>3662</v>
      </c>
      <c r="R752">
        <v>34240</v>
      </c>
      <c r="W752" s="5">
        <v>44053</v>
      </c>
      <c r="X752" s="2">
        <v>44084</v>
      </c>
      <c r="Y752" s="2">
        <v>44084</v>
      </c>
      <c r="Z752" t="s">
        <v>3778</v>
      </c>
      <c r="AA752" t="s">
        <v>4726</v>
      </c>
      <c r="AB752">
        <v>1</v>
      </c>
      <c r="AC752">
        <v>3.5499999523162842</v>
      </c>
      <c r="AD752">
        <v>3.2899999618530269</v>
      </c>
      <c r="AE752">
        <v>-7.3239434917066387E-2</v>
      </c>
      <c r="AF752">
        <v>0</v>
      </c>
      <c r="AG752" t="s">
        <v>6963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2.7429999999999999</v>
      </c>
      <c r="AO752">
        <v>0.42799999999999999</v>
      </c>
      <c r="AP752">
        <v>-1.29</v>
      </c>
      <c r="AQ752">
        <v>-2.46</v>
      </c>
      <c r="AR752">
        <v>-2.3410000000000002</v>
      </c>
      <c r="AS752">
        <f>IF(AND(W752&gt;AT750,W752&lt;AU750),A752, 0)</f>
        <v>0</v>
      </c>
    </row>
    <row r="753" spans="1:45" x14ac:dyDescent="0.2">
      <c r="A753" s="2">
        <v>44053</v>
      </c>
      <c r="B753" t="s">
        <v>44</v>
      </c>
      <c r="C753" s="2">
        <v>44050</v>
      </c>
      <c r="D753" t="s">
        <v>330</v>
      </c>
      <c r="E753" t="s">
        <v>1155</v>
      </c>
      <c r="F753" t="s">
        <v>2131</v>
      </c>
      <c r="G753" t="s">
        <v>3477</v>
      </c>
      <c r="L753" t="s">
        <v>3658</v>
      </c>
      <c r="M753">
        <v>2.9</v>
      </c>
      <c r="N753">
        <v>10000</v>
      </c>
      <c r="O753">
        <v>154168</v>
      </c>
      <c r="P753">
        <v>7.0000000000000007E-2</v>
      </c>
      <c r="Q753" t="s">
        <v>3662</v>
      </c>
      <c r="R753">
        <v>29000</v>
      </c>
      <c r="W753" s="5">
        <v>44053</v>
      </c>
      <c r="X753" s="2">
        <v>44084</v>
      </c>
      <c r="Y753" s="2">
        <v>44084</v>
      </c>
      <c r="Z753" t="s">
        <v>3778</v>
      </c>
      <c r="AA753" t="s">
        <v>4727</v>
      </c>
      <c r="AB753">
        <v>1</v>
      </c>
      <c r="AC753">
        <v>2.8499999046325679</v>
      </c>
      <c r="AD753">
        <v>2.7599999904632568</v>
      </c>
      <c r="AE753">
        <v>-3.1578918309091729E-2</v>
      </c>
      <c r="AF753">
        <v>3</v>
      </c>
      <c r="AG753" t="s">
        <v>6963</v>
      </c>
      <c r="AH753">
        <v>0</v>
      </c>
      <c r="AI753">
        <v>0</v>
      </c>
      <c r="AJ753">
        <v>1</v>
      </c>
      <c r="AK753">
        <v>0</v>
      </c>
      <c r="AL753">
        <v>0</v>
      </c>
      <c r="AM753">
        <v>0</v>
      </c>
      <c r="AN753">
        <v>4.7069999999999999</v>
      </c>
      <c r="AO753">
        <v>1.861</v>
      </c>
      <c r="AP753">
        <v>-0.18</v>
      </c>
      <c r="AQ753">
        <v>5.7489999999999997</v>
      </c>
      <c r="AR753">
        <v>-21.832999999999998</v>
      </c>
      <c r="AS753">
        <f>IF(AND(W753&gt;AT751,W753&lt;AU751),A753, 0)</f>
        <v>0</v>
      </c>
    </row>
    <row r="754" spans="1:45" x14ac:dyDescent="0.2">
      <c r="A754" s="2">
        <v>44050</v>
      </c>
      <c r="B754" t="s">
        <v>44</v>
      </c>
      <c r="C754" s="2">
        <v>44048</v>
      </c>
      <c r="D754" t="s">
        <v>223</v>
      </c>
      <c r="E754" t="s">
        <v>1048</v>
      </c>
      <c r="F754" t="s">
        <v>2132</v>
      </c>
      <c r="G754" t="s">
        <v>3477</v>
      </c>
      <c r="H754" t="s">
        <v>3582</v>
      </c>
      <c r="L754" t="s">
        <v>3658</v>
      </c>
      <c r="M754">
        <v>1.1499999999999999</v>
      </c>
      <c r="N754">
        <v>655000</v>
      </c>
      <c r="O754">
        <v>2775489</v>
      </c>
      <c r="P754">
        <v>0.31</v>
      </c>
      <c r="Q754" t="s">
        <v>3661</v>
      </c>
      <c r="R754">
        <v>753250</v>
      </c>
      <c r="W754" s="5">
        <v>44053</v>
      </c>
      <c r="X754" s="2">
        <v>44084</v>
      </c>
      <c r="Y754" s="2">
        <v>44084</v>
      </c>
      <c r="Z754" t="s">
        <v>3778</v>
      </c>
      <c r="AA754" t="s">
        <v>4728</v>
      </c>
      <c r="AB754">
        <v>1</v>
      </c>
      <c r="AC754">
        <v>1.75</v>
      </c>
      <c r="AD754">
        <v>2</v>
      </c>
      <c r="AE754">
        <v>0.14285714285714279</v>
      </c>
      <c r="AF754">
        <v>2</v>
      </c>
      <c r="AG754" t="s">
        <v>6963</v>
      </c>
      <c r="AH754">
        <v>0</v>
      </c>
      <c r="AI754">
        <v>0</v>
      </c>
      <c r="AJ754">
        <v>1</v>
      </c>
      <c r="AK754">
        <v>1</v>
      </c>
      <c r="AL754">
        <v>0</v>
      </c>
      <c r="AM754">
        <v>1</v>
      </c>
      <c r="AN754">
        <v>4.0170000000000003</v>
      </c>
      <c r="AO754">
        <v>0.308</v>
      </c>
      <c r="AP754">
        <v>0</v>
      </c>
      <c r="AQ754">
        <v>11.8</v>
      </c>
      <c r="AS754">
        <f>IF(AND(W754&gt;AT752,W754&lt;AU752),A754, 0)</f>
        <v>0</v>
      </c>
    </row>
    <row r="755" spans="1:45" x14ac:dyDescent="0.2">
      <c r="A755" s="2">
        <v>44050</v>
      </c>
      <c r="B755" t="s">
        <v>44</v>
      </c>
      <c r="C755" s="2">
        <v>44048</v>
      </c>
      <c r="D755" t="s">
        <v>223</v>
      </c>
      <c r="E755" t="s">
        <v>1048</v>
      </c>
      <c r="F755" t="s">
        <v>1959</v>
      </c>
      <c r="G755" t="s">
        <v>3480</v>
      </c>
      <c r="L755" t="s">
        <v>3658</v>
      </c>
      <c r="M755">
        <v>1.1399999999999999</v>
      </c>
      <c r="N755">
        <v>285000</v>
      </c>
      <c r="O755">
        <v>1903595</v>
      </c>
      <c r="P755">
        <v>0.18</v>
      </c>
      <c r="Q755" t="s">
        <v>3661</v>
      </c>
      <c r="R755">
        <v>324900</v>
      </c>
      <c r="W755" s="5">
        <v>44053</v>
      </c>
      <c r="X755" s="2">
        <v>44084</v>
      </c>
      <c r="Y755" s="2">
        <v>44084</v>
      </c>
      <c r="Z755" t="s">
        <v>3778</v>
      </c>
      <c r="AA755" t="s">
        <v>4728</v>
      </c>
      <c r="AB755">
        <v>2</v>
      </c>
      <c r="AC755">
        <v>1.75</v>
      </c>
      <c r="AD755">
        <v>2</v>
      </c>
      <c r="AE755">
        <v>0.14285714285714279</v>
      </c>
      <c r="AF755">
        <v>2</v>
      </c>
      <c r="AG755" t="s">
        <v>6963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1</v>
      </c>
      <c r="AN755">
        <v>4.0170000000000003</v>
      </c>
      <c r="AO755">
        <v>0.308</v>
      </c>
      <c r="AP755">
        <v>0</v>
      </c>
      <c r="AQ755">
        <v>11.8</v>
      </c>
      <c r="AS755">
        <f>IF(AND(W755&gt;AT753,W755&lt;AU753),A755, 0)</f>
        <v>0</v>
      </c>
    </row>
    <row r="756" spans="1:45" x14ac:dyDescent="0.2">
      <c r="A756" s="2">
        <v>44050</v>
      </c>
      <c r="B756" t="s">
        <v>44</v>
      </c>
      <c r="C756" s="2">
        <v>44048</v>
      </c>
      <c r="D756" t="s">
        <v>331</v>
      </c>
      <c r="E756" t="s">
        <v>1156</v>
      </c>
      <c r="F756" t="s">
        <v>2133</v>
      </c>
      <c r="G756" t="s">
        <v>3480</v>
      </c>
      <c r="L756" t="s">
        <v>3658</v>
      </c>
      <c r="M756">
        <v>2.9</v>
      </c>
      <c r="N756">
        <v>183542</v>
      </c>
      <c r="O756">
        <v>38727269</v>
      </c>
      <c r="P756">
        <v>0</v>
      </c>
      <c r="Q756" t="s">
        <v>3661</v>
      </c>
      <c r="R756">
        <v>531802</v>
      </c>
      <c r="W756" s="5">
        <v>44053</v>
      </c>
      <c r="X756" s="2">
        <v>44084</v>
      </c>
      <c r="Y756" s="2">
        <v>44084</v>
      </c>
      <c r="Z756" t="s">
        <v>3778</v>
      </c>
      <c r="AA756" t="s">
        <v>4729</v>
      </c>
      <c r="AB756">
        <v>1</v>
      </c>
      <c r="AC756">
        <v>3.029999971389771</v>
      </c>
      <c r="AD756">
        <v>4.119999885559082</v>
      </c>
      <c r="AE756">
        <v>0.35973594866714159</v>
      </c>
      <c r="AF756">
        <v>2</v>
      </c>
      <c r="AG756" t="s">
        <v>6963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1</v>
      </c>
      <c r="AN756">
        <v>-4.907</v>
      </c>
      <c r="AO756">
        <v>-3.2970000000000002</v>
      </c>
      <c r="AP756">
        <v>0.47</v>
      </c>
      <c r="AQ756">
        <v>12.561999999999999</v>
      </c>
      <c r="AR756">
        <v>17.021000000000001</v>
      </c>
      <c r="AS756">
        <f>IF(AND(W756&gt;AT754,W756&lt;AU754),A756, 0)</f>
        <v>0</v>
      </c>
    </row>
    <row r="757" spans="1:45" x14ac:dyDescent="0.2">
      <c r="A757" s="2">
        <v>44050</v>
      </c>
      <c r="B757" t="s">
        <v>44</v>
      </c>
      <c r="C757" s="2">
        <v>44049</v>
      </c>
      <c r="D757" t="s">
        <v>173</v>
      </c>
      <c r="E757" t="s">
        <v>998</v>
      </c>
      <c r="F757" t="s">
        <v>1889</v>
      </c>
      <c r="G757" t="s">
        <v>3480</v>
      </c>
      <c r="L757" t="s">
        <v>3658</v>
      </c>
      <c r="M757">
        <v>1.66</v>
      </c>
      <c r="N757">
        <v>200000</v>
      </c>
      <c r="O757">
        <v>10866736</v>
      </c>
      <c r="P757">
        <v>0.02</v>
      </c>
      <c r="Q757" t="s">
        <v>3661</v>
      </c>
      <c r="R757">
        <v>331960</v>
      </c>
      <c r="W757" s="5">
        <v>44053</v>
      </c>
      <c r="X757" s="2">
        <v>44084</v>
      </c>
      <c r="Y757" s="2">
        <v>44084</v>
      </c>
      <c r="Z757" t="s">
        <v>3778</v>
      </c>
      <c r="AA757" t="s">
        <v>4730</v>
      </c>
      <c r="AB757">
        <v>1</v>
      </c>
      <c r="AC757">
        <v>1.8500000238418579</v>
      </c>
      <c r="AD757">
        <v>2.6700000762939449</v>
      </c>
      <c r="AE757">
        <v>0.44324326588342922</v>
      </c>
      <c r="AF757">
        <v>1</v>
      </c>
      <c r="AG757" t="s">
        <v>6963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5.6779999999999999</v>
      </c>
      <c r="AO757">
        <v>5.7809999999999997</v>
      </c>
      <c r="AP757">
        <v>-5.71</v>
      </c>
      <c r="AQ757">
        <v>-7.6890000000000001</v>
      </c>
      <c r="AR757">
        <v>-9.6000000000000002E-2</v>
      </c>
      <c r="AS757">
        <f>IF(AND(W757&gt;AT755,W757&lt;AU755),A757, 0)</f>
        <v>0</v>
      </c>
    </row>
    <row r="758" spans="1:45" x14ac:dyDescent="0.2">
      <c r="A758" s="2">
        <v>44050</v>
      </c>
      <c r="B758" t="s">
        <v>44</v>
      </c>
      <c r="C758" s="2">
        <v>44047</v>
      </c>
      <c r="D758" t="s">
        <v>332</v>
      </c>
      <c r="E758" t="s">
        <v>1157</v>
      </c>
      <c r="F758" t="s">
        <v>2134</v>
      </c>
      <c r="G758" t="s">
        <v>3482</v>
      </c>
      <c r="H758" t="s">
        <v>3583</v>
      </c>
      <c r="I758" t="s">
        <v>3582</v>
      </c>
      <c r="L758" t="s">
        <v>3658</v>
      </c>
      <c r="M758">
        <v>7.0000000000000007E-2</v>
      </c>
      <c r="N758">
        <v>1000000</v>
      </c>
      <c r="O758">
        <v>43996270</v>
      </c>
      <c r="P758">
        <v>0.02</v>
      </c>
      <c r="Q758" t="s">
        <v>3662</v>
      </c>
      <c r="R758">
        <v>65000</v>
      </c>
      <c r="W758" s="5">
        <v>44053</v>
      </c>
      <c r="X758" s="2">
        <v>44084</v>
      </c>
      <c r="Y758" s="2">
        <v>44084</v>
      </c>
      <c r="Z758" t="s">
        <v>3778</v>
      </c>
      <c r="AA758" t="s">
        <v>4731</v>
      </c>
      <c r="AB758">
        <v>1</v>
      </c>
      <c r="AC758">
        <v>9.3000002205371857E-2</v>
      </c>
      <c r="AD758">
        <v>9.3500003218650818E-2</v>
      </c>
      <c r="AE758">
        <v>5.3763548540010702E-3</v>
      </c>
      <c r="AF758">
        <v>3</v>
      </c>
      <c r="AG758" t="s">
        <v>6963</v>
      </c>
      <c r="AH758">
        <v>1</v>
      </c>
      <c r="AI758">
        <v>0</v>
      </c>
      <c r="AJ758">
        <v>1</v>
      </c>
      <c r="AK758">
        <v>1</v>
      </c>
      <c r="AL758">
        <v>0</v>
      </c>
      <c r="AM758">
        <v>1</v>
      </c>
      <c r="AS758">
        <f>IF(AND(W758&gt;AT756,W758&lt;AU756),A758, 0)</f>
        <v>0</v>
      </c>
    </row>
    <row r="759" spans="1:45" x14ac:dyDescent="0.2">
      <c r="A759" s="2">
        <v>44050</v>
      </c>
      <c r="B759" t="s">
        <v>45</v>
      </c>
      <c r="C759" s="2">
        <v>44048</v>
      </c>
      <c r="D759" t="s">
        <v>226</v>
      </c>
      <c r="E759" t="s">
        <v>1051</v>
      </c>
      <c r="F759" t="s">
        <v>1962</v>
      </c>
      <c r="G759" t="s">
        <v>3480</v>
      </c>
      <c r="L759" t="s">
        <v>3658</v>
      </c>
      <c r="M759">
        <v>0.35</v>
      </c>
      <c r="N759">
        <v>250000</v>
      </c>
      <c r="O759">
        <v>95089587</v>
      </c>
      <c r="P759">
        <v>0</v>
      </c>
      <c r="Q759" t="s">
        <v>3662</v>
      </c>
      <c r="R759">
        <v>87788</v>
      </c>
      <c r="W759" s="5">
        <v>44050</v>
      </c>
      <c r="X759" s="2">
        <v>44081</v>
      </c>
      <c r="Y759" s="2">
        <v>44081</v>
      </c>
      <c r="Z759" t="s">
        <v>3779</v>
      </c>
      <c r="AA759" t="s">
        <v>4732</v>
      </c>
      <c r="AB759">
        <v>1</v>
      </c>
      <c r="AC759">
        <v>17.5</v>
      </c>
      <c r="AD759">
        <v>25.5</v>
      </c>
      <c r="AE759">
        <v>0.45714285714285707</v>
      </c>
      <c r="AF759">
        <v>2</v>
      </c>
      <c r="AG759" t="s">
        <v>6963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1</v>
      </c>
      <c r="AS759">
        <f>IF(AND(W759&gt;AT757,W759&lt;AU757),A759, 0)</f>
        <v>0</v>
      </c>
    </row>
    <row r="760" spans="1:45" x14ac:dyDescent="0.2">
      <c r="A760" s="2">
        <v>44049</v>
      </c>
      <c r="B760" t="s">
        <v>44</v>
      </c>
      <c r="C760" s="2">
        <v>43929</v>
      </c>
      <c r="D760" t="s">
        <v>137</v>
      </c>
      <c r="E760" t="s">
        <v>962</v>
      </c>
      <c r="F760" t="s">
        <v>1826</v>
      </c>
      <c r="G760" t="s">
        <v>3477</v>
      </c>
      <c r="L760" t="s">
        <v>3658</v>
      </c>
      <c r="M760">
        <v>0.02</v>
      </c>
      <c r="N760">
        <v>12016666</v>
      </c>
      <c r="O760">
        <v>12541666</v>
      </c>
      <c r="P760" t="s">
        <v>3659</v>
      </c>
      <c r="Q760" t="s">
        <v>3661</v>
      </c>
      <c r="R760">
        <v>252000</v>
      </c>
      <c r="W760" s="5">
        <v>44049</v>
      </c>
      <c r="X760" s="2">
        <v>44080</v>
      </c>
      <c r="Y760" s="2">
        <v>44081</v>
      </c>
      <c r="Z760" t="s">
        <v>3780</v>
      </c>
      <c r="AA760" t="s">
        <v>4733</v>
      </c>
      <c r="AB760">
        <v>1</v>
      </c>
      <c r="AC760">
        <v>7.9999998211860657E-2</v>
      </c>
      <c r="AD760">
        <v>0.2720000147819519</v>
      </c>
      <c r="AE760">
        <v>2.400000260770327</v>
      </c>
      <c r="AF760">
        <v>120</v>
      </c>
      <c r="AG760" t="s">
        <v>6962</v>
      </c>
      <c r="AH760">
        <v>0</v>
      </c>
      <c r="AI760">
        <v>0</v>
      </c>
      <c r="AJ760">
        <v>1</v>
      </c>
      <c r="AK760">
        <v>0</v>
      </c>
      <c r="AL760">
        <v>0</v>
      </c>
      <c r="AM760">
        <v>1</v>
      </c>
      <c r="AS760">
        <f>IF(AND(W760&gt;AT758,W760&lt;AU758),A760, 0)</f>
        <v>0</v>
      </c>
    </row>
    <row r="761" spans="1:45" x14ac:dyDescent="0.2">
      <c r="A761" s="2">
        <v>44049</v>
      </c>
      <c r="B761" t="s">
        <v>44</v>
      </c>
      <c r="C761" s="2">
        <v>44048</v>
      </c>
      <c r="D761" t="s">
        <v>333</v>
      </c>
      <c r="E761" t="s">
        <v>1158</v>
      </c>
      <c r="F761" t="s">
        <v>2135</v>
      </c>
      <c r="G761" t="s">
        <v>3480</v>
      </c>
      <c r="L761" t="s">
        <v>3658</v>
      </c>
      <c r="M761">
        <v>0.2</v>
      </c>
      <c r="N761">
        <v>506292</v>
      </c>
      <c r="O761">
        <v>9518748</v>
      </c>
      <c r="P761">
        <v>0.06</v>
      </c>
      <c r="Q761" t="s">
        <v>3661</v>
      </c>
      <c r="R761">
        <v>101258</v>
      </c>
      <c r="W761" s="5">
        <v>44049</v>
      </c>
      <c r="X761" s="2">
        <v>44080</v>
      </c>
      <c r="Y761" s="2">
        <v>44081</v>
      </c>
      <c r="Z761" t="s">
        <v>3780</v>
      </c>
      <c r="AA761" t="s">
        <v>4734</v>
      </c>
      <c r="AB761">
        <v>1</v>
      </c>
      <c r="AC761">
        <v>0.18999999761581421</v>
      </c>
      <c r="AD761">
        <v>0.18999999761581421</v>
      </c>
      <c r="AE761">
        <v>0</v>
      </c>
      <c r="AF761">
        <v>1</v>
      </c>
      <c r="AG761" t="s">
        <v>6963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0.13700000000000001</v>
      </c>
      <c r="AO761">
        <v>7.0000000000000007E-2</v>
      </c>
      <c r="AP761">
        <v>-0.02</v>
      </c>
      <c r="AQ761">
        <v>-4.4000000000000004</v>
      </c>
      <c r="AR761">
        <v>-11</v>
      </c>
      <c r="AS761">
        <f>IF(AND(W761&gt;AT759,W761&lt;AU759),A761, 0)</f>
        <v>0</v>
      </c>
    </row>
    <row r="762" spans="1:45" x14ac:dyDescent="0.2">
      <c r="A762" s="2">
        <v>44048</v>
      </c>
      <c r="B762" t="s">
        <v>44</v>
      </c>
      <c r="C762" s="2">
        <v>44046</v>
      </c>
      <c r="D762" t="s">
        <v>156</v>
      </c>
      <c r="E762" t="s">
        <v>981</v>
      </c>
      <c r="F762" t="s">
        <v>1867</v>
      </c>
      <c r="G762" t="s">
        <v>3477</v>
      </c>
      <c r="H762" t="s">
        <v>3582</v>
      </c>
      <c r="L762" t="s">
        <v>3658</v>
      </c>
      <c r="M762">
        <v>1.83</v>
      </c>
      <c r="N762">
        <v>23458</v>
      </c>
      <c r="O762">
        <v>4838155</v>
      </c>
      <c r="P762">
        <v>0</v>
      </c>
      <c r="Q762" t="s">
        <v>3662</v>
      </c>
      <c r="R762">
        <v>42921</v>
      </c>
      <c r="W762" s="5">
        <v>44048</v>
      </c>
      <c r="X762" s="2">
        <v>44079</v>
      </c>
      <c r="Y762" s="2">
        <v>44081</v>
      </c>
      <c r="Z762" t="s">
        <v>3781</v>
      </c>
      <c r="AA762" t="s">
        <v>4735</v>
      </c>
      <c r="AB762">
        <v>1</v>
      </c>
      <c r="AC762">
        <v>1.6499999761581421</v>
      </c>
      <c r="AD762">
        <v>1.5199999809265139</v>
      </c>
      <c r="AE762">
        <v>-7.8787877036410645E-2</v>
      </c>
      <c r="AF762">
        <v>2</v>
      </c>
      <c r="AG762" t="s">
        <v>6963</v>
      </c>
      <c r="AH762">
        <v>0</v>
      </c>
      <c r="AI762">
        <v>0</v>
      </c>
      <c r="AJ762">
        <v>1</v>
      </c>
      <c r="AK762">
        <v>1</v>
      </c>
      <c r="AL762">
        <v>0</v>
      </c>
      <c r="AM762">
        <v>0</v>
      </c>
      <c r="AN762">
        <v>1.7749999999999999</v>
      </c>
      <c r="AO762">
        <v>1.242</v>
      </c>
      <c r="AP762">
        <v>-0.7</v>
      </c>
      <c r="AQ762">
        <v>-20.861000000000001</v>
      </c>
      <c r="AR762">
        <v>-2.2429999999999999</v>
      </c>
      <c r="AS762">
        <f>IF(AND(W762&gt;AT760,W762&lt;AU760),A762, 0)</f>
        <v>0</v>
      </c>
    </row>
    <row r="763" spans="1:45" x14ac:dyDescent="0.2">
      <c r="A763" s="2">
        <v>44048</v>
      </c>
      <c r="B763" t="s">
        <v>44</v>
      </c>
      <c r="C763" s="2">
        <v>44048</v>
      </c>
      <c r="D763" t="s">
        <v>177</v>
      </c>
      <c r="E763" t="s">
        <v>1002</v>
      </c>
      <c r="F763" t="s">
        <v>2136</v>
      </c>
      <c r="G763" t="s">
        <v>33</v>
      </c>
      <c r="H763" t="s">
        <v>3582</v>
      </c>
      <c r="L763" t="s">
        <v>3658</v>
      </c>
      <c r="M763">
        <v>2.57</v>
      </c>
      <c r="N763">
        <v>2725836</v>
      </c>
      <c r="O763">
        <v>6084940</v>
      </c>
      <c r="P763">
        <v>0.81</v>
      </c>
      <c r="Q763" t="s">
        <v>3663</v>
      </c>
      <c r="R763">
        <v>7005399</v>
      </c>
      <c r="W763" s="5">
        <v>44048</v>
      </c>
      <c r="X763" s="2">
        <v>44079</v>
      </c>
      <c r="Y763" s="2">
        <v>44081</v>
      </c>
      <c r="Z763" t="s">
        <v>3781</v>
      </c>
      <c r="AA763" t="s">
        <v>4736</v>
      </c>
      <c r="AB763">
        <v>1</v>
      </c>
      <c r="AC763">
        <v>3.809999942779541</v>
      </c>
      <c r="AD763">
        <v>6.4499998092651367</v>
      </c>
      <c r="AE763">
        <v>0.69291336119013547</v>
      </c>
      <c r="AF763">
        <v>0</v>
      </c>
      <c r="AG763" t="s">
        <v>6963</v>
      </c>
      <c r="AH763">
        <v>1</v>
      </c>
      <c r="AI763">
        <v>0</v>
      </c>
      <c r="AJ763">
        <v>0</v>
      </c>
      <c r="AK763">
        <v>1</v>
      </c>
      <c r="AL763">
        <v>0</v>
      </c>
      <c r="AM763">
        <v>1</v>
      </c>
      <c r="AN763">
        <v>-0.45100000000000001</v>
      </c>
      <c r="AO763">
        <v>-3.5659999999999998</v>
      </c>
      <c r="AP763">
        <v>-0.85</v>
      </c>
      <c r="AQ763">
        <v>-10.334</v>
      </c>
      <c r="AR763">
        <v>-4.1879999999999997</v>
      </c>
      <c r="AS763">
        <f>IF(AND(W763&gt;AT761,W763&lt;AU761),A763, 0)</f>
        <v>0</v>
      </c>
    </row>
    <row r="764" spans="1:45" x14ac:dyDescent="0.2">
      <c r="A764" s="2">
        <v>44048</v>
      </c>
      <c r="B764" t="s">
        <v>44</v>
      </c>
      <c r="C764" s="2">
        <v>44047</v>
      </c>
      <c r="D764" t="s">
        <v>334</v>
      </c>
      <c r="E764" t="s">
        <v>1159</v>
      </c>
      <c r="F764" t="s">
        <v>2137</v>
      </c>
      <c r="G764" t="s">
        <v>3521</v>
      </c>
      <c r="L764" t="s">
        <v>3658</v>
      </c>
      <c r="M764">
        <v>2.1</v>
      </c>
      <c r="N764">
        <v>17626</v>
      </c>
      <c r="O764">
        <v>7873080</v>
      </c>
      <c r="P764">
        <v>0</v>
      </c>
      <c r="Q764" t="s">
        <v>3662</v>
      </c>
      <c r="R764">
        <v>37015</v>
      </c>
      <c r="W764" s="5">
        <v>44048</v>
      </c>
      <c r="X764" s="2">
        <v>44079</v>
      </c>
      <c r="Y764" s="2">
        <v>44081</v>
      </c>
      <c r="Z764" t="s">
        <v>3781</v>
      </c>
      <c r="AA764" t="s">
        <v>4737</v>
      </c>
      <c r="AB764">
        <v>1</v>
      </c>
      <c r="AC764">
        <v>1.879999995231628</v>
      </c>
      <c r="AD764">
        <v>1.419999957084656</v>
      </c>
      <c r="AE764">
        <v>-0.24468087197537311</v>
      </c>
      <c r="AF764">
        <v>1</v>
      </c>
      <c r="AG764" t="s">
        <v>6963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3.6999999999999998E-2</v>
      </c>
      <c r="AO764">
        <v>2.9060000000000001</v>
      </c>
      <c r="AP764">
        <v>-0.16</v>
      </c>
      <c r="AQ764">
        <v>-8.7449999999999992</v>
      </c>
      <c r="AR764">
        <v>-8.1880000000000006</v>
      </c>
      <c r="AS764">
        <f>IF(AND(W764&gt;AT762,W764&lt;AU762),A764, 0)</f>
        <v>0</v>
      </c>
    </row>
    <row r="765" spans="1:45" x14ac:dyDescent="0.2">
      <c r="A765" s="2">
        <v>44048</v>
      </c>
      <c r="B765" t="s">
        <v>45</v>
      </c>
      <c r="C765" s="2">
        <v>44047</v>
      </c>
      <c r="D765" t="s">
        <v>226</v>
      </c>
      <c r="E765" t="s">
        <v>1051</v>
      </c>
      <c r="F765" t="s">
        <v>1962</v>
      </c>
      <c r="G765" t="s">
        <v>3480</v>
      </c>
      <c r="L765" t="s">
        <v>3658</v>
      </c>
      <c r="M765">
        <v>0.34</v>
      </c>
      <c r="N765">
        <v>125000</v>
      </c>
      <c r="O765">
        <v>94839587</v>
      </c>
      <c r="P765">
        <v>0</v>
      </c>
      <c r="Q765" t="s">
        <v>3662</v>
      </c>
      <c r="R765">
        <v>42500</v>
      </c>
      <c r="W765" s="5">
        <v>44048</v>
      </c>
      <c r="X765" s="2">
        <v>44079</v>
      </c>
      <c r="Y765" s="2">
        <v>44081</v>
      </c>
      <c r="Z765" t="s">
        <v>3781</v>
      </c>
      <c r="AA765" t="s">
        <v>4738</v>
      </c>
      <c r="AB765">
        <v>1</v>
      </c>
      <c r="AC765">
        <v>17</v>
      </c>
      <c r="AD765">
        <v>23.54999923706055</v>
      </c>
      <c r="AE765">
        <v>0.38529407276826771</v>
      </c>
      <c r="AF765">
        <v>1</v>
      </c>
      <c r="AG765" t="s">
        <v>6963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1</v>
      </c>
      <c r="AS765">
        <f>IF(AND(W765&gt;AT763,W765&lt;AU763),A765, 0)</f>
        <v>0</v>
      </c>
    </row>
    <row r="766" spans="1:45" x14ac:dyDescent="0.2">
      <c r="A766" s="2">
        <v>44047</v>
      </c>
      <c r="B766" t="s">
        <v>44</v>
      </c>
      <c r="C766" s="2">
        <v>44043</v>
      </c>
      <c r="D766" t="s">
        <v>181</v>
      </c>
      <c r="E766" t="s">
        <v>1006</v>
      </c>
      <c r="F766" t="s">
        <v>2138</v>
      </c>
      <c r="G766" t="s">
        <v>33</v>
      </c>
      <c r="H766" t="s">
        <v>3584</v>
      </c>
      <c r="L766" t="s">
        <v>3658</v>
      </c>
      <c r="M766">
        <v>0.75</v>
      </c>
      <c r="N766">
        <v>40000</v>
      </c>
      <c r="O766">
        <v>202829</v>
      </c>
      <c r="P766">
        <v>0.25</v>
      </c>
      <c r="Q766" t="s">
        <v>3662</v>
      </c>
      <c r="R766">
        <v>30000</v>
      </c>
      <c r="W766" s="5">
        <v>44047</v>
      </c>
      <c r="X766" s="2">
        <v>44078</v>
      </c>
      <c r="Y766" s="2">
        <v>44078</v>
      </c>
      <c r="Z766" t="s">
        <v>3782</v>
      </c>
      <c r="AA766" t="s">
        <v>4739</v>
      </c>
      <c r="AB766">
        <v>1</v>
      </c>
      <c r="AC766">
        <v>0.70999997854232788</v>
      </c>
      <c r="AD766">
        <v>0.62000000476837158</v>
      </c>
      <c r="AE766">
        <v>-0.12676053027315801</v>
      </c>
      <c r="AF766">
        <v>4</v>
      </c>
      <c r="AG766" t="s">
        <v>6963</v>
      </c>
      <c r="AH766">
        <v>1</v>
      </c>
      <c r="AI766">
        <v>0</v>
      </c>
      <c r="AJ766">
        <v>1</v>
      </c>
      <c r="AK766">
        <v>0</v>
      </c>
      <c r="AL766">
        <v>0</v>
      </c>
      <c r="AM766">
        <v>0</v>
      </c>
      <c r="AS766">
        <f>IF(AND(W766&gt;AT764,W766&lt;AU764),A766, 0)</f>
        <v>0</v>
      </c>
    </row>
    <row r="767" spans="1:45" x14ac:dyDescent="0.2">
      <c r="A767" s="2">
        <v>44047</v>
      </c>
      <c r="B767" t="s">
        <v>44</v>
      </c>
      <c r="C767" s="2">
        <v>44046</v>
      </c>
      <c r="D767" t="s">
        <v>160</v>
      </c>
      <c r="E767" t="s">
        <v>985</v>
      </c>
      <c r="F767" t="s">
        <v>2008</v>
      </c>
      <c r="G767" t="s">
        <v>33</v>
      </c>
      <c r="H767" t="s">
        <v>3582</v>
      </c>
      <c r="L767" t="s">
        <v>3658</v>
      </c>
      <c r="M767">
        <v>2.64</v>
      </c>
      <c r="N767">
        <v>33333</v>
      </c>
      <c r="O767">
        <v>6765536</v>
      </c>
      <c r="P767">
        <v>0</v>
      </c>
      <c r="Q767" t="s">
        <v>3662</v>
      </c>
      <c r="R767">
        <v>87999</v>
      </c>
      <c r="W767" s="5">
        <v>44047</v>
      </c>
      <c r="X767" s="2">
        <v>44078</v>
      </c>
      <c r="Y767" s="2">
        <v>44078</v>
      </c>
      <c r="Z767" t="s">
        <v>3782</v>
      </c>
      <c r="AA767" t="s">
        <v>4740</v>
      </c>
      <c r="AB767">
        <v>1</v>
      </c>
      <c r="AC767">
        <v>2.7000000476837158</v>
      </c>
      <c r="AD767">
        <v>2.5</v>
      </c>
      <c r="AE767">
        <v>-7.4074090426514055E-2</v>
      </c>
      <c r="AF767">
        <v>1</v>
      </c>
      <c r="AG767" t="s">
        <v>6963</v>
      </c>
      <c r="AH767">
        <v>1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3.056</v>
      </c>
      <c r="AO767">
        <v>2.738</v>
      </c>
      <c r="AP767">
        <v>-0.32</v>
      </c>
      <c r="AQ767">
        <v>-9.7810000000000006</v>
      </c>
      <c r="AR767">
        <v>-7.5</v>
      </c>
      <c r="AS767">
        <f>IF(AND(W767&gt;AT765,W767&lt;AU765),A767, 0)</f>
        <v>0</v>
      </c>
    </row>
    <row r="768" spans="1:45" x14ac:dyDescent="0.2">
      <c r="A768" s="2">
        <v>44047</v>
      </c>
      <c r="B768" t="s">
        <v>44</v>
      </c>
      <c r="C768" s="2">
        <v>44043</v>
      </c>
      <c r="D768" t="s">
        <v>181</v>
      </c>
      <c r="E768" t="s">
        <v>1006</v>
      </c>
      <c r="F768" t="s">
        <v>1899</v>
      </c>
      <c r="G768" t="s">
        <v>3477</v>
      </c>
      <c r="H768" t="s">
        <v>3582</v>
      </c>
      <c r="L768" t="s">
        <v>3658</v>
      </c>
      <c r="M768">
        <v>0.75</v>
      </c>
      <c r="N768">
        <v>133333</v>
      </c>
      <c r="O768">
        <v>1790208</v>
      </c>
      <c r="P768">
        <v>0.08</v>
      </c>
      <c r="Q768" t="s">
        <v>3661</v>
      </c>
      <c r="R768">
        <v>100000</v>
      </c>
      <c r="W768" s="5">
        <v>44047</v>
      </c>
      <c r="X768" s="2">
        <v>44078</v>
      </c>
      <c r="Y768" s="2">
        <v>44078</v>
      </c>
      <c r="Z768" t="s">
        <v>3782</v>
      </c>
      <c r="AA768" t="s">
        <v>4739</v>
      </c>
      <c r="AB768">
        <v>1</v>
      </c>
      <c r="AC768">
        <v>0.70999997854232788</v>
      </c>
      <c r="AD768">
        <v>0.62000000476837158</v>
      </c>
      <c r="AE768">
        <v>-0.12676053027315801</v>
      </c>
      <c r="AF768">
        <v>4</v>
      </c>
      <c r="AG768" t="s">
        <v>6963</v>
      </c>
      <c r="AH768">
        <v>0</v>
      </c>
      <c r="AI768">
        <v>0</v>
      </c>
      <c r="AJ768">
        <v>1</v>
      </c>
      <c r="AK768">
        <v>1</v>
      </c>
      <c r="AL768">
        <v>0</v>
      </c>
      <c r="AM768">
        <v>0</v>
      </c>
      <c r="AS768">
        <f>IF(AND(W768&gt;AT766,W768&lt;AU766),A768, 0)</f>
        <v>0</v>
      </c>
    </row>
    <row r="769" spans="1:45" x14ac:dyDescent="0.2">
      <c r="A769" s="2">
        <v>44047</v>
      </c>
      <c r="B769" t="s">
        <v>44</v>
      </c>
      <c r="C769" s="2">
        <v>44046</v>
      </c>
      <c r="D769" t="s">
        <v>52</v>
      </c>
      <c r="E769" t="s">
        <v>877</v>
      </c>
      <c r="F769" t="s">
        <v>2139</v>
      </c>
      <c r="G769" t="s">
        <v>33</v>
      </c>
      <c r="L769" t="s">
        <v>3658</v>
      </c>
      <c r="M769">
        <v>1.35</v>
      </c>
      <c r="N769">
        <v>40000</v>
      </c>
      <c r="O769">
        <v>102698</v>
      </c>
      <c r="P769">
        <v>0.64</v>
      </c>
      <c r="Q769" t="s">
        <v>3662</v>
      </c>
      <c r="R769">
        <v>53880</v>
      </c>
      <c r="W769" s="5">
        <v>44047</v>
      </c>
      <c r="X769" s="2">
        <v>44078</v>
      </c>
      <c r="Y769" s="2">
        <v>44078</v>
      </c>
      <c r="Z769" t="s">
        <v>3782</v>
      </c>
      <c r="AA769" t="s">
        <v>4741</v>
      </c>
      <c r="AB769">
        <v>1</v>
      </c>
      <c r="AC769">
        <v>1.75</v>
      </c>
      <c r="AD769">
        <v>1.2300000190734861</v>
      </c>
      <c r="AE769">
        <v>-0.29714284624372223</v>
      </c>
      <c r="AF769">
        <v>1</v>
      </c>
      <c r="AG769" t="s">
        <v>6963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0.60099999999999998</v>
      </c>
      <c r="AO769">
        <v>0.29299999999999998</v>
      </c>
      <c r="AP769">
        <v>-0.44</v>
      </c>
      <c r="AQ769">
        <v>-5.3410000000000002</v>
      </c>
      <c r="AR769">
        <v>-4.8179999999999996</v>
      </c>
      <c r="AS769">
        <f>IF(AND(W769&gt;AT767,W769&lt;AU767),A769, 0)</f>
        <v>0</v>
      </c>
    </row>
    <row r="770" spans="1:45" x14ac:dyDescent="0.2">
      <c r="A770" s="2">
        <v>44047</v>
      </c>
      <c r="B770" t="s">
        <v>44</v>
      </c>
      <c r="C770" s="2">
        <v>44043</v>
      </c>
      <c r="D770" t="s">
        <v>70</v>
      </c>
      <c r="E770" t="s">
        <v>895</v>
      </c>
      <c r="F770" t="s">
        <v>1738</v>
      </c>
      <c r="G770" t="s">
        <v>3480</v>
      </c>
      <c r="L770" t="s">
        <v>3658</v>
      </c>
      <c r="M770">
        <v>1.56</v>
      </c>
      <c r="N770">
        <v>167238</v>
      </c>
      <c r="O770">
        <v>11757637</v>
      </c>
      <c r="P770">
        <v>0.01</v>
      </c>
      <c r="Q770" t="s">
        <v>3661</v>
      </c>
      <c r="R770">
        <v>261091</v>
      </c>
      <c r="W770" s="5">
        <v>44047</v>
      </c>
      <c r="X770" s="2">
        <v>44078</v>
      </c>
      <c r="Y770" s="2">
        <v>44078</v>
      </c>
      <c r="Z770" t="s">
        <v>3782</v>
      </c>
      <c r="AA770" t="s">
        <v>4742</v>
      </c>
      <c r="AB770">
        <v>1</v>
      </c>
      <c r="AC770">
        <v>1.549999952316284</v>
      </c>
      <c r="AD770">
        <v>1.4600000381469731</v>
      </c>
      <c r="AE770">
        <v>-5.8064462540671102E-2</v>
      </c>
      <c r="AF770">
        <v>4</v>
      </c>
      <c r="AG770" t="s">
        <v>6963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0.94199999999999995</v>
      </c>
      <c r="AO770">
        <v>0.82599999999999996</v>
      </c>
      <c r="AP770">
        <v>-0.2</v>
      </c>
      <c r="AQ770">
        <v>31.343</v>
      </c>
      <c r="AR770">
        <v>-9.3000000000000007</v>
      </c>
      <c r="AS770">
        <f>IF(AND(W770&gt;AT768,W770&lt;AU768),A770, 0)</f>
        <v>0</v>
      </c>
    </row>
    <row r="771" spans="1:45" x14ac:dyDescent="0.2">
      <c r="A771" s="2">
        <v>44047</v>
      </c>
      <c r="B771" t="s">
        <v>44</v>
      </c>
      <c r="C771" s="2">
        <v>43973</v>
      </c>
      <c r="D771" t="s">
        <v>335</v>
      </c>
      <c r="E771" t="s">
        <v>1160</v>
      </c>
      <c r="F771" t="s">
        <v>2140</v>
      </c>
      <c r="G771" t="s">
        <v>3477</v>
      </c>
      <c r="L771" t="s">
        <v>3658</v>
      </c>
      <c r="M771">
        <v>1.63</v>
      </c>
      <c r="N771">
        <v>39379</v>
      </c>
      <c r="O771">
        <v>49903</v>
      </c>
      <c r="P771">
        <v>3.74</v>
      </c>
      <c r="Q771" t="s">
        <v>3662</v>
      </c>
      <c r="R771">
        <v>64183</v>
      </c>
      <c r="W771" s="5">
        <v>44047</v>
      </c>
      <c r="X771" s="2">
        <v>44078</v>
      </c>
      <c r="Y771" s="2">
        <v>44078</v>
      </c>
      <c r="Z771" t="s">
        <v>3782</v>
      </c>
      <c r="AA771" t="s">
        <v>4743</v>
      </c>
      <c r="AB771">
        <v>1</v>
      </c>
      <c r="AC771">
        <v>1.799999952316284</v>
      </c>
      <c r="AD771">
        <v>1.799999952316284</v>
      </c>
      <c r="AE771">
        <v>0</v>
      </c>
      <c r="AF771">
        <v>74</v>
      </c>
      <c r="AG771" t="s">
        <v>6962</v>
      </c>
      <c r="AH771">
        <v>0</v>
      </c>
      <c r="AI771">
        <v>0</v>
      </c>
      <c r="AJ771">
        <v>1</v>
      </c>
      <c r="AK771">
        <v>0</v>
      </c>
      <c r="AL771">
        <v>0</v>
      </c>
      <c r="AM771">
        <v>0</v>
      </c>
      <c r="AN771">
        <v>0.251</v>
      </c>
      <c r="AO771">
        <v>4.9249999999999998</v>
      </c>
      <c r="AP771">
        <v>0.02</v>
      </c>
      <c r="AQ771">
        <v>20.582999999999998</v>
      </c>
      <c r="AR771">
        <v>80</v>
      </c>
      <c r="AS771">
        <f>IF(AND(W771&gt;AT769,W771&lt;AU769),A771, 0)</f>
        <v>0</v>
      </c>
    </row>
    <row r="772" spans="1:45" x14ac:dyDescent="0.2">
      <c r="A772" s="2">
        <v>44047</v>
      </c>
      <c r="B772" t="s">
        <v>45</v>
      </c>
      <c r="C772" s="2">
        <v>44046</v>
      </c>
      <c r="D772" t="s">
        <v>226</v>
      </c>
      <c r="E772" t="s">
        <v>1051</v>
      </c>
      <c r="F772" t="s">
        <v>1962</v>
      </c>
      <c r="G772" t="s">
        <v>3480</v>
      </c>
      <c r="L772" t="s">
        <v>3658</v>
      </c>
      <c r="M772">
        <v>0.34</v>
      </c>
      <c r="N772">
        <v>125000</v>
      </c>
      <c r="O772">
        <v>94714587</v>
      </c>
      <c r="P772">
        <v>0</v>
      </c>
      <c r="Q772" t="s">
        <v>3662</v>
      </c>
      <c r="R772">
        <v>42163</v>
      </c>
      <c r="W772" s="5">
        <v>44047</v>
      </c>
      <c r="X772" s="2">
        <v>44078</v>
      </c>
      <c r="Y772" s="2">
        <v>44078</v>
      </c>
      <c r="Z772" t="s">
        <v>3782</v>
      </c>
      <c r="AA772" t="s">
        <v>4744</v>
      </c>
      <c r="AB772">
        <v>1</v>
      </c>
      <c r="AC772">
        <v>17.5</v>
      </c>
      <c r="AD772">
        <v>25.5</v>
      </c>
      <c r="AE772">
        <v>0.45714285714285707</v>
      </c>
      <c r="AF772">
        <v>1</v>
      </c>
      <c r="AG772" t="s">
        <v>6963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1</v>
      </c>
      <c r="AS772">
        <f>IF(AND(W772&gt;AT770,W772&lt;AU770),A772, 0)</f>
        <v>0</v>
      </c>
    </row>
    <row r="773" spans="1:45" x14ac:dyDescent="0.2">
      <c r="A773" s="2">
        <v>44042</v>
      </c>
      <c r="B773" t="s">
        <v>44</v>
      </c>
      <c r="C773" s="2">
        <v>44036</v>
      </c>
      <c r="D773" t="s">
        <v>336</v>
      </c>
      <c r="E773" t="s">
        <v>1161</v>
      </c>
      <c r="F773" t="s">
        <v>2141</v>
      </c>
      <c r="G773" t="s">
        <v>3480</v>
      </c>
      <c r="L773" t="s">
        <v>3658</v>
      </c>
      <c r="M773">
        <v>2.25</v>
      </c>
      <c r="N773">
        <v>1260504</v>
      </c>
      <c r="O773">
        <v>4626389</v>
      </c>
      <c r="P773">
        <v>0.37</v>
      </c>
      <c r="Q773" t="s">
        <v>3663</v>
      </c>
      <c r="R773">
        <v>2836134</v>
      </c>
      <c r="W773" s="5">
        <v>44042</v>
      </c>
      <c r="X773" s="2">
        <v>44073</v>
      </c>
      <c r="Y773" s="2">
        <v>44074</v>
      </c>
      <c r="Z773" t="s">
        <v>3783</v>
      </c>
      <c r="AA773" t="s">
        <v>4745</v>
      </c>
      <c r="AB773">
        <v>1</v>
      </c>
      <c r="AC773">
        <v>3.9200000762939449</v>
      </c>
      <c r="AD773">
        <v>2.2699999809265141</v>
      </c>
      <c r="AE773">
        <v>-0.42091838348313948</v>
      </c>
      <c r="AF773">
        <v>6</v>
      </c>
      <c r="AG773" t="s">
        <v>6963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1.2130000000000001</v>
      </c>
      <c r="AO773">
        <v>1.101</v>
      </c>
      <c r="AP773">
        <v>-1.89</v>
      </c>
      <c r="AQ773">
        <v>-1.0640000000000001</v>
      </c>
      <c r="AR773">
        <v>-1.151</v>
      </c>
      <c r="AS773">
        <f>IF(AND(W773&gt;AT771,W773&lt;AU771),A773, 0)</f>
        <v>0</v>
      </c>
    </row>
    <row r="774" spans="1:45" x14ac:dyDescent="0.2">
      <c r="A774" s="2">
        <v>44042</v>
      </c>
      <c r="B774" t="s">
        <v>44</v>
      </c>
      <c r="C774" s="2">
        <v>44040</v>
      </c>
      <c r="D774" t="s">
        <v>337</v>
      </c>
      <c r="E774" t="s">
        <v>1162</v>
      </c>
      <c r="F774" t="s">
        <v>2142</v>
      </c>
      <c r="G774" t="s">
        <v>3477</v>
      </c>
      <c r="H774" t="s">
        <v>3582</v>
      </c>
      <c r="L774" t="s">
        <v>3658</v>
      </c>
      <c r="M774">
        <v>0.4</v>
      </c>
      <c r="N774">
        <v>2046196</v>
      </c>
      <c r="O774">
        <v>7532010</v>
      </c>
      <c r="P774">
        <v>0.37</v>
      </c>
      <c r="Q774" t="s">
        <v>3661</v>
      </c>
      <c r="R774">
        <v>815000</v>
      </c>
      <c r="W774" s="5">
        <v>44042</v>
      </c>
      <c r="X774" s="2">
        <v>44073</v>
      </c>
      <c r="Y774" s="2">
        <v>44074</v>
      </c>
      <c r="Z774" t="s">
        <v>3783</v>
      </c>
      <c r="AA774" t="s">
        <v>4746</v>
      </c>
      <c r="AB774">
        <v>1</v>
      </c>
      <c r="AC774">
        <v>0.375</v>
      </c>
      <c r="AD774">
        <v>0.39730000495910639</v>
      </c>
      <c r="AE774">
        <v>5.946667989095037E-2</v>
      </c>
      <c r="AF774">
        <v>2</v>
      </c>
      <c r="AG774" t="s">
        <v>6963</v>
      </c>
      <c r="AH774">
        <v>0</v>
      </c>
      <c r="AI774">
        <v>0</v>
      </c>
      <c r="AJ774">
        <v>1</v>
      </c>
      <c r="AK774">
        <v>1</v>
      </c>
      <c r="AL774">
        <v>0</v>
      </c>
      <c r="AM774">
        <v>1</v>
      </c>
      <c r="AS774">
        <f>IF(AND(W774&gt;AT772,W774&lt;AU772),A774, 0)</f>
        <v>0</v>
      </c>
    </row>
    <row r="775" spans="1:45" x14ac:dyDescent="0.2">
      <c r="A775" s="2">
        <v>44042</v>
      </c>
      <c r="B775" t="s">
        <v>44</v>
      </c>
      <c r="C775" s="2">
        <v>44040</v>
      </c>
      <c r="D775" t="s">
        <v>226</v>
      </c>
      <c r="E775" t="s">
        <v>1051</v>
      </c>
      <c r="F775" t="s">
        <v>1962</v>
      </c>
      <c r="G775" t="s">
        <v>3480</v>
      </c>
      <c r="L775" t="s">
        <v>3658</v>
      </c>
      <c r="M775">
        <v>0.33</v>
      </c>
      <c r="N775">
        <v>250000</v>
      </c>
      <c r="O775">
        <v>94214587</v>
      </c>
      <c r="P775">
        <v>0</v>
      </c>
      <c r="Q775" t="s">
        <v>3662</v>
      </c>
      <c r="R775">
        <v>82575</v>
      </c>
      <c r="W775" s="5">
        <v>44042</v>
      </c>
      <c r="X775" s="2">
        <v>44073</v>
      </c>
      <c r="Y775" s="2">
        <v>44074</v>
      </c>
      <c r="Z775" t="s">
        <v>3783</v>
      </c>
      <c r="AA775" t="s">
        <v>4747</v>
      </c>
      <c r="AB775">
        <v>1</v>
      </c>
      <c r="AC775">
        <v>16.79999923706055</v>
      </c>
      <c r="AD775">
        <v>25</v>
      </c>
      <c r="AE775">
        <v>0.48809530567420317</v>
      </c>
      <c r="AF775">
        <v>2</v>
      </c>
      <c r="AG775" t="s">
        <v>6963</v>
      </c>
      <c r="AH775">
        <v>0</v>
      </c>
      <c r="AI775">
        <v>0</v>
      </c>
      <c r="AJ775">
        <v>0</v>
      </c>
      <c r="AK775">
        <v>1</v>
      </c>
      <c r="AL775">
        <v>0</v>
      </c>
      <c r="AM775">
        <v>1</v>
      </c>
      <c r="AS775">
        <f>IF(AND(W775&gt;AT773,W775&lt;AU773),A775, 0)</f>
        <v>0</v>
      </c>
    </row>
    <row r="776" spans="1:45" x14ac:dyDescent="0.2">
      <c r="A776" s="2">
        <v>44040</v>
      </c>
      <c r="B776" t="s">
        <v>44</v>
      </c>
      <c r="C776" s="2">
        <v>44027</v>
      </c>
      <c r="D776" t="s">
        <v>56</v>
      </c>
      <c r="E776" t="s">
        <v>881</v>
      </c>
      <c r="F776" t="s">
        <v>1716</v>
      </c>
      <c r="G776" t="s">
        <v>3480</v>
      </c>
      <c r="L776" t="s">
        <v>3658</v>
      </c>
      <c r="M776">
        <v>1.22</v>
      </c>
      <c r="N776">
        <v>823045</v>
      </c>
      <c r="O776">
        <v>16823045</v>
      </c>
      <c r="P776">
        <v>0.05</v>
      </c>
      <c r="Q776" t="s">
        <v>3663</v>
      </c>
      <c r="R776">
        <v>1000000</v>
      </c>
      <c r="W776" s="5">
        <v>44040</v>
      </c>
      <c r="X776" s="2">
        <v>44071</v>
      </c>
      <c r="Y776" s="2">
        <v>44071</v>
      </c>
      <c r="Z776" t="s">
        <v>3784</v>
      </c>
      <c r="AA776" t="s">
        <v>4748</v>
      </c>
      <c r="AB776">
        <v>1</v>
      </c>
      <c r="AC776">
        <v>1.389999985694885</v>
      </c>
      <c r="AD776">
        <v>0.70999997854232788</v>
      </c>
      <c r="AE776">
        <v>-0.48920864327391578</v>
      </c>
      <c r="AF776">
        <v>13</v>
      </c>
      <c r="AG776" t="s">
        <v>3661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0</v>
      </c>
      <c r="AN776">
        <v>-0.88700000000000001</v>
      </c>
      <c r="AO776">
        <v>-1.73</v>
      </c>
      <c r="AP776">
        <v>-1.98</v>
      </c>
      <c r="AQ776">
        <v>-1.2290000000000001</v>
      </c>
      <c r="AR776">
        <v>-0.58599999999999997</v>
      </c>
      <c r="AS776">
        <f>IF(AND(W776&gt;AT774,W776&lt;AU774),A776, 0)</f>
        <v>0</v>
      </c>
    </row>
    <row r="777" spans="1:45" x14ac:dyDescent="0.2">
      <c r="A777" s="2">
        <v>44040</v>
      </c>
      <c r="B777" t="s">
        <v>44</v>
      </c>
      <c r="C777" s="2">
        <v>44036</v>
      </c>
      <c r="D777" t="s">
        <v>336</v>
      </c>
      <c r="E777" t="s">
        <v>1161</v>
      </c>
      <c r="F777" t="s">
        <v>1839</v>
      </c>
      <c r="G777" t="s">
        <v>3480</v>
      </c>
      <c r="L777" t="s">
        <v>3658</v>
      </c>
      <c r="M777">
        <v>2.25</v>
      </c>
      <c r="N777">
        <v>3151260</v>
      </c>
      <c r="O777">
        <v>10376936</v>
      </c>
      <c r="P777">
        <v>0.44</v>
      </c>
      <c r="Q777" t="s">
        <v>3663</v>
      </c>
      <c r="R777">
        <v>7090335</v>
      </c>
      <c r="W777" s="5">
        <v>44040</v>
      </c>
      <c r="X777" s="2">
        <v>44071</v>
      </c>
      <c r="Y777" s="2">
        <v>44071</v>
      </c>
      <c r="Z777" t="s">
        <v>3784</v>
      </c>
      <c r="AA777" t="s">
        <v>4749</v>
      </c>
      <c r="AB777">
        <v>1</v>
      </c>
      <c r="AC777">
        <v>5.1700000762939453</v>
      </c>
      <c r="AD777">
        <v>2.2400000095367432</v>
      </c>
      <c r="AE777">
        <v>-0.56673114574836503</v>
      </c>
      <c r="AF777">
        <v>4</v>
      </c>
      <c r="AG777" t="s">
        <v>6963</v>
      </c>
      <c r="AH777">
        <v>0</v>
      </c>
      <c r="AI777">
        <v>0</v>
      </c>
      <c r="AJ777">
        <v>0</v>
      </c>
      <c r="AK777">
        <v>1</v>
      </c>
      <c r="AL777">
        <v>0</v>
      </c>
      <c r="AM777">
        <v>0</v>
      </c>
      <c r="AN777">
        <v>1.2130000000000001</v>
      </c>
      <c r="AO777">
        <v>1.101</v>
      </c>
      <c r="AP777">
        <v>-1.89</v>
      </c>
      <c r="AQ777">
        <v>-1.0640000000000001</v>
      </c>
      <c r="AR777">
        <v>-1.151</v>
      </c>
      <c r="AS777">
        <f>IF(AND(W777&gt;AT775,W777&lt;AU775),A777, 0)</f>
        <v>0</v>
      </c>
    </row>
    <row r="778" spans="1:45" x14ac:dyDescent="0.2">
      <c r="A778" s="2">
        <v>44040</v>
      </c>
      <c r="B778" t="s">
        <v>44</v>
      </c>
      <c r="C778" s="2">
        <v>44036</v>
      </c>
      <c r="D778" t="s">
        <v>336</v>
      </c>
      <c r="E778" t="s">
        <v>1161</v>
      </c>
      <c r="F778" t="s">
        <v>1840</v>
      </c>
      <c r="G778" t="s">
        <v>3480</v>
      </c>
      <c r="L778" t="s">
        <v>3658</v>
      </c>
      <c r="M778">
        <v>2.25</v>
      </c>
      <c r="N778">
        <v>3151260</v>
      </c>
      <c r="O778">
        <v>10376936</v>
      </c>
      <c r="P778">
        <v>0.44</v>
      </c>
      <c r="Q778" t="s">
        <v>3663</v>
      </c>
      <c r="R778">
        <v>7090335</v>
      </c>
      <c r="W778" s="5">
        <v>44040</v>
      </c>
      <c r="X778" s="2">
        <v>44071</v>
      </c>
      <c r="Y778" s="2">
        <v>44071</v>
      </c>
      <c r="Z778" t="s">
        <v>3784</v>
      </c>
      <c r="AA778" t="s">
        <v>4749</v>
      </c>
      <c r="AB778">
        <v>2</v>
      </c>
      <c r="AC778">
        <v>5.1700000762939453</v>
      </c>
      <c r="AD778">
        <v>2.2400000095367432</v>
      </c>
      <c r="AE778">
        <v>-0.56673114574836503</v>
      </c>
      <c r="AF778">
        <v>4</v>
      </c>
      <c r="AG778" t="s">
        <v>6963</v>
      </c>
      <c r="AH778">
        <v>0</v>
      </c>
      <c r="AI778">
        <v>0</v>
      </c>
      <c r="AJ778">
        <v>0</v>
      </c>
      <c r="AK778">
        <v>1</v>
      </c>
      <c r="AL778">
        <v>0</v>
      </c>
      <c r="AM778">
        <v>0</v>
      </c>
      <c r="AN778">
        <v>1.2130000000000001</v>
      </c>
      <c r="AO778">
        <v>1.101</v>
      </c>
      <c r="AP778">
        <v>-1.89</v>
      </c>
      <c r="AQ778">
        <v>-1.0640000000000001</v>
      </c>
      <c r="AR778">
        <v>-1.151</v>
      </c>
      <c r="AS778">
        <f>IF(AND(W778&gt;AT776,W778&lt;AU776),A778, 0)</f>
        <v>0</v>
      </c>
    </row>
    <row r="779" spans="1:45" x14ac:dyDescent="0.2">
      <c r="A779" s="2">
        <v>44040</v>
      </c>
      <c r="B779" t="s">
        <v>44</v>
      </c>
      <c r="C779" s="2">
        <v>44036</v>
      </c>
      <c r="D779" t="s">
        <v>336</v>
      </c>
      <c r="E779" t="s">
        <v>1161</v>
      </c>
      <c r="F779" t="s">
        <v>1841</v>
      </c>
      <c r="G779" t="s">
        <v>3480</v>
      </c>
      <c r="L779" t="s">
        <v>3658</v>
      </c>
      <c r="M779">
        <v>2.25</v>
      </c>
      <c r="N779">
        <v>3151260</v>
      </c>
      <c r="O779">
        <v>10376936</v>
      </c>
      <c r="P779">
        <v>0.44</v>
      </c>
      <c r="Q779" t="s">
        <v>3663</v>
      </c>
      <c r="R779">
        <v>7090335</v>
      </c>
      <c r="W779" s="5">
        <v>44040</v>
      </c>
      <c r="X779" s="2">
        <v>44071</v>
      </c>
      <c r="Y779" s="2">
        <v>44071</v>
      </c>
      <c r="Z779" t="s">
        <v>3784</v>
      </c>
      <c r="AA779" t="s">
        <v>4749</v>
      </c>
      <c r="AB779">
        <v>3</v>
      </c>
      <c r="AC779">
        <v>5.1700000762939453</v>
      </c>
      <c r="AD779">
        <v>2.2400000095367432</v>
      </c>
      <c r="AE779">
        <v>-0.56673114574836503</v>
      </c>
      <c r="AF779">
        <v>4</v>
      </c>
      <c r="AG779" t="s">
        <v>6963</v>
      </c>
      <c r="AH779">
        <v>0</v>
      </c>
      <c r="AI779">
        <v>0</v>
      </c>
      <c r="AJ779">
        <v>0</v>
      </c>
      <c r="AK779">
        <v>1</v>
      </c>
      <c r="AL779">
        <v>0</v>
      </c>
      <c r="AM779">
        <v>0</v>
      </c>
      <c r="AN779">
        <v>1.2130000000000001</v>
      </c>
      <c r="AO779">
        <v>1.101</v>
      </c>
      <c r="AP779">
        <v>-1.89</v>
      </c>
      <c r="AQ779">
        <v>-1.0640000000000001</v>
      </c>
      <c r="AR779">
        <v>-1.151</v>
      </c>
      <c r="AS779">
        <f>IF(AND(W779&gt;AT777,W779&lt;AU777),A779, 0)</f>
        <v>0</v>
      </c>
    </row>
    <row r="780" spans="1:45" x14ac:dyDescent="0.2">
      <c r="A780" s="2">
        <v>44040</v>
      </c>
      <c r="B780" t="s">
        <v>44</v>
      </c>
      <c r="C780" s="2">
        <v>44036</v>
      </c>
      <c r="D780" t="s">
        <v>336</v>
      </c>
      <c r="E780" t="s">
        <v>1161</v>
      </c>
      <c r="F780" t="s">
        <v>1842</v>
      </c>
      <c r="G780" t="s">
        <v>3480</v>
      </c>
      <c r="L780" t="s">
        <v>3658</v>
      </c>
      <c r="M780">
        <v>2.25</v>
      </c>
      <c r="N780">
        <v>3151260</v>
      </c>
      <c r="O780">
        <v>10376936</v>
      </c>
      <c r="P780">
        <v>0.44</v>
      </c>
      <c r="Q780" t="s">
        <v>3663</v>
      </c>
      <c r="R780">
        <v>7090335</v>
      </c>
      <c r="W780" s="5">
        <v>44040</v>
      </c>
      <c r="X780" s="2">
        <v>44071</v>
      </c>
      <c r="Y780" s="2">
        <v>44071</v>
      </c>
      <c r="Z780" t="s">
        <v>3784</v>
      </c>
      <c r="AA780" t="s">
        <v>4749</v>
      </c>
      <c r="AB780">
        <v>4</v>
      </c>
      <c r="AC780">
        <v>5.1700000762939453</v>
      </c>
      <c r="AD780">
        <v>2.2400000095367432</v>
      </c>
      <c r="AE780">
        <v>-0.56673114574836503</v>
      </c>
      <c r="AF780">
        <v>4</v>
      </c>
      <c r="AG780" t="s">
        <v>6963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1.2130000000000001</v>
      </c>
      <c r="AO780">
        <v>1.101</v>
      </c>
      <c r="AP780">
        <v>-1.89</v>
      </c>
      <c r="AQ780">
        <v>-1.0640000000000001</v>
      </c>
      <c r="AR780">
        <v>-1.151</v>
      </c>
      <c r="AS780">
        <f>IF(AND(W780&gt;AT778,W780&lt;AU778),A780, 0)</f>
        <v>0</v>
      </c>
    </row>
    <row r="781" spans="1:45" x14ac:dyDescent="0.2">
      <c r="A781" s="2">
        <v>44040</v>
      </c>
      <c r="B781" t="s">
        <v>44</v>
      </c>
      <c r="C781" s="2">
        <v>44036</v>
      </c>
      <c r="D781" t="s">
        <v>336</v>
      </c>
      <c r="E781" t="s">
        <v>1161</v>
      </c>
      <c r="F781" t="s">
        <v>1843</v>
      </c>
      <c r="G781" t="s">
        <v>3480</v>
      </c>
      <c r="L781" t="s">
        <v>3658</v>
      </c>
      <c r="M781">
        <v>2.25</v>
      </c>
      <c r="N781">
        <v>3151260</v>
      </c>
      <c r="O781">
        <v>10376936</v>
      </c>
      <c r="P781">
        <v>0.44</v>
      </c>
      <c r="Q781" t="s">
        <v>3663</v>
      </c>
      <c r="R781">
        <v>7090335</v>
      </c>
      <c r="W781" s="5">
        <v>44040</v>
      </c>
      <c r="X781" s="2">
        <v>44071</v>
      </c>
      <c r="Y781" s="2">
        <v>44071</v>
      </c>
      <c r="Z781" t="s">
        <v>3784</v>
      </c>
      <c r="AA781" t="s">
        <v>4749</v>
      </c>
      <c r="AB781">
        <v>5</v>
      </c>
      <c r="AC781">
        <v>5.1700000762939453</v>
      </c>
      <c r="AD781">
        <v>2.2400000095367432</v>
      </c>
      <c r="AE781">
        <v>-0.56673114574836503</v>
      </c>
      <c r="AF781">
        <v>4</v>
      </c>
      <c r="AG781" t="s">
        <v>6963</v>
      </c>
      <c r="AH781">
        <v>0</v>
      </c>
      <c r="AI781">
        <v>0</v>
      </c>
      <c r="AJ781">
        <v>0</v>
      </c>
      <c r="AK781">
        <v>1</v>
      </c>
      <c r="AL781">
        <v>0</v>
      </c>
      <c r="AM781">
        <v>0</v>
      </c>
      <c r="AN781">
        <v>1.2130000000000001</v>
      </c>
      <c r="AO781">
        <v>1.101</v>
      </c>
      <c r="AP781">
        <v>-1.89</v>
      </c>
      <c r="AQ781">
        <v>-1.0640000000000001</v>
      </c>
      <c r="AR781">
        <v>-1.151</v>
      </c>
      <c r="AS781">
        <f>IF(AND(W781&gt;AT779,W781&lt;AU779),A781, 0)</f>
        <v>0</v>
      </c>
    </row>
    <row r="782" spans="1:45" x14ac:dyDescent="0.2">
      <c r="A782" s="2">
        <v>44040</v>
      </c>
      <c r="B782" t="s">
        <v>44</v>
      </c>
      <c r="C782" s="2">
        <v>44036</v>
      </c>
      <c r="D782" t="s">
        <v>336</v>
      </c>
      <c r="E782" t="s">
        <v>1161</v>
      </c>
      <c r="F782" t="s">
        <v>1844</v>
      </c>
      <c r="G782" t="s">
        <v>3480</v>
      </c>
      <c r="L782" t="s">
        <v>3658</v>
      </c>
      <c r="M782">
        <v>2.25</v>
      </c>
      <c r="N782">
        <v>3151260</v>
      </c>
      <c r="O782">
        <v>10376936</v>
      </c>
      <c r="P782">
        <v>0.44</v>
      </c>
      <c r="Q782" t="s">
        <v>3663</v>
      </c>
      <c r="R782">
        <v>7090335</v>
      </c>
      <c r="W782" s="5">
        <v>44040</v>
      </c>
      <c r="X782" s="2">
        <v>44071</v>
      </c>
      <c r="Y782" s="2">
        <v>44071</v>
      </c>
      <c r="Z782" t="s">
        <v>3784</v>
      </c>
      <c r="AA782" t="s">
        <v>4749</v>
      </c>
      <c r="AB782">
        <v>6</v>
      </c>
      <c r="AC782">
        <v>5.1700000762939453</v>
      </c>
      <c r="AD782">
        <v>2.2400000095367432</v>
      </c>
      <c r="AE782">
        <v>-0.56673114574836503</v>
      </c>
      <c r="AF782">
        <v>4</v>
      </c>
      <c r="AG782" t="s">
        <v>6963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1.2130000000000001</v>
      </c>
      <c r="AO782">
        <v>1.101</v>
      </c>
      <c r="AP782">
        <v>-1.89</v>
      </c>
      <c r="AQ782">
        <v>-1.0640000000000001</v>
      </c>
      <c r="AR782">
        <v>-1.151</v>
      </c>
      <c r="AS782">
        <f>IF(AND(W782&gt;AT780,W782&lt;AU780),A782, 0)</f>
        <v>0</v>
      </c>
    </row>
    <row r="783" spans="1:45" x14ac:dyDescent="0.2">
      <c r="A783" s="2">
        <v>44040</v>
      </c>
      <c r="B783" t="s">
        <v>44</v>
      </c>
      <c r="C783" s="2">
        <v>44036</v>
      </c>
      <c r="D783" t="s">
        <v>336</v>
      </c>
      <c r="E783" t="s">
        <v>1161</v>
      </c>
      <c r="F783" t="s">
        <v>1845</v>
      </c>
      <c r="G783" t="s">
        <v>3480</v>
      </c>
      <c r="L783" t="s">
        <v>3658</v>
      </c>
      <c r="M783">
        <v>2.25</v>
      </c>
      <c r="N783">
        <v>3151260</v>
      </c>
      <c r="O783">
        <v>10376936</v>
      </c>
      <c r="P783">
        <v>0.44</v>
      </c>
      <c r="Q783" t="s">
        <v>3663</v>
      </c>
      <c r="R783">
        <v>7090335</v>
      </c>
      <c r="W783" s="5">
        <v>44040</v>
      </c>
      <c r="X783" s="2">
        <v>44071</v>
      </c>
      <c r="Y783" s="2">
        <v>44071</v>
      </c>
      <c r="Z783" t="s">
        <v>3784</v>
      </c>
      <c r="AA783" t="s">
        <v>4749</v>
      </c>
      <c r="AB783">
        <v>7</v>
      </c>
      <c r="AC783">
        <v>5.1700000762939453</v>
      </c>
      <c r="AD783">
        <v>2.2400000095367432</v>
      </c>
      <c r="AE783">
        <v>-0.56673114574836503</v>
      </c>
      <c r="AF783">
        <v>4</v>
      </c>
      <c r="AG783" t="s">
        <v>6963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0</v>
      </c>
      <c r="AN783">
        <v>1.2130000000000001</v>
      </c>
      <c r="AO783">
        <v>1.101</v>
      </c>
      <c r="AP783">
        <v>-1.89</v>
      </c>
      <c r="AQ783">
        <v>-1.0640000000000001</v>
      </c>
      <c r="AR783">
        <v>-1.151</v>
      </c>
      <c r="AS783">
        <f>IF(AND(W783&gt;AT781,W783&lt;AU781),A783, 0)</f>
        <v>0</v>
      </c>
    </row>
    <row r="784" spans="1:45" x14ac:dyDescent="0.2">
      <c r="A784" s="2">
        <v>44040</v>
      </c>
      <c r="B784" t="s">
        <v>44</v>
      </c>
      <c r="C784" s="2">
        <v>44036</v>
      </c>
      <c r="D784" t="s">
        <v>336</v>
      </c>
      <c r="E784" t="s">
        <v>1161</v>
      </c>
      <c r="F784" t="s">
        <v>1846</v>
      </c>
      <c r="G784" t="s">
        <v>3477</v>
      </c>
      <c r="H784" t="s">
        <v>3582</v>
      </c>
      <c r="L784" t="s">
        <v>3658</v>
      </c>
      <c r="M784">
        <v>2.25</v>
      </c>
      <c r="N784">
        <v>3151260</v>
      </c>
      <c r="O784">
        <v>10376936</v>
      </c>
      <c r="P784">
        <v>0.44</v>
      </c>
      <c r="Q784" t="s">
        <v>3663</v>
      </c>
      <c r="R784">
        <v>7090335</v>
      </c>
      <c r="W784" s="5">
        <v>44040</v>
      </c>
      <c r="X784" s="2">
        <v>44071</v>
      </c>
      <c r="Y784" s="2">
        <v>44071</v>
      </c>
      <c r="Z784" t="s">
        <v>3784</v>
      </c>
      <c r="AA784" t="s">
        <v>4749</v>
      </c>
      <c r="AB784">
        <v>8</v>
      </c>
      <c r="AC784">
        <v>5.1700000762939453</v>
      </c>
      <c r="AD784">
        <v>2.2400000095367432</v>
      </c>
      <c r="AE784">
        <v>-0.56673114574836503</v>
      </c>
      <c r="AF784">
        <v>4</v>
      </c>
      <c r="AG784" t="s">
        <v>6963</v>
      </c>
      <c r="AH784">
        <v>0</v>
      </c>
      <c r="AI784">
        <v>0</v>
      </c>
      <c r="AJ784">
        <v>1</v>
      </c>
      <c r="AK784">
        <v>1</v>
      </c>
      <c r="AL784">
        <v>0</v>
      </c>
      <c r="AM784">
        <v>0</v>
      </c>
      <c r="AN784">
        <v>1.2130000000000001</v>
      </c>
      <c r="AO784">
        <v>1.101</v>
      </c>
      <c r="AP784">
        <v>-1.89</v>
      </c>
      <c r="AQ784">
        <v>-1.0640000000000001</v>
      </c>
      <c r="AR784">
        <v>-1.151</v>
      </c>
      <c r="AS784">
        <f>IF(AND(W784&gt;AT782,W784&lt;AU782),A784, 0)</f>
        <v>0</v>
      </c>
    </row>
    <row r="785" spans="1:45" x14ac:dyDescent="0.2">
      <c r="A785" s="2">
        <v>44040</v>
      </c>
      <c r="B785" t="s">
        <v>44</v>
      </c>
      <c r="C785" s="2">
        <v>44036</v>
      </c>
      <c r="D785" t="s">
        <v>336</v>
      </c>
      <c r="E785" t="s">
        <v>1161</v>
      </c>
      <c r="F785" t="s">
        <v>1847</v>
      </c>
      <c r="G785" t="s">
        <v>3480</v>
      </c>
      <c r="L785" t="s">
        <v>3658</v>
      </c>
      <c r="M785">
        <v>2.25</v>
      </c>
      <c r="N785">
        <v>3151260</v>
      </c>
      <c r="O785">
        <v>10376936</v>
      </c>
      <c r="P785">
        <v>0.44</v>
      </c>
      <c r="Q785" t="s">
        <v>3663</v>
      </c>
      <c r="R785">
        <v>7090335</v>
      </c>
      <c r="W785" s="5">
        <v>44040</v>
      </c>
      <c r="X785" s="2">
        <v>44071</v>
      </c>
      <c r="Y785" s="2">
        <v>44071</v>
      </c>
      <c r="Z785" t="s">
        <v>3784</v>
      </c>
      <c r="AA785" t="s">
        <v>4749</v>
      </c>
      <c r="AB785">
        <v>9</v>
      </c>
      <c r="AC785">
        <v>5.1700000762939453</v>
      </c>
      <c r="AD785">
        <v>2.2400000095367432</v>
      </c>
      <c r="AE785">
        <v>-0.56673114574836503</v>
      </c>
      <c r="AF785">
        <v>4</v>
      </c>
      <c r="AG785" t="s">
        <v>6963</v>
      </c>
      <c r="AH785">
        <v>0</v>
      </c>
      <c r="AI785">
        <v>0</v>
      </c>
      <c r="AJ785">
        <v>0</v>
      </c>
      <c r="AK785">
        <v>1</v>
      </c>
      <c r="AL785">
        <v>0</v>
      </c>
      <c r="AM785">
        <v>0</v>
      </c>
      <c r="AN785">
        <v>1.2130000000000001</v>
      </c>
      <c r="AO785">
        <v>1.101</v>
      </c>
      <c r="AP785">
        <v>-1.89</v>
      </c>
      <c r="AQ785">
        <v>-1.0640000000000001</v>
      </c>
      <c r="AR785">
        <v>-1.151</v>
      </c>
      <c r="AS785">
        <f>IF(AND(W785&gt;AT783,W785&lt;AU783),A785, 0)</f>
        <v>0</v>
      </c>
    </row>
    <row r="786" spans="1:45" x14ac:dyDescent="0.2">
      <c r="A786" s="2">
        <v>44040</v>
      </c>
      <c r="B786" t="s">
        <v>44</v>
      </c>
      <c r="C786" s="2">
        <v>44036</v>
      </c>
      <c r="D786" t="s">
        <v>336</v>
      </c>
      <c r="E786" t="s">
        <v>1161</v>
      </c>
      <c r="F786" t="s">
        <v>2143</v>
      </c>
      <c r="G786" t="s">
        <v>3480</v>
      </c>
      <c r="L786" t="s">
        <v>3658</v>
      </c>
      <c r="M786">
        <v>2.25</v>
      </c>
      <c r="N786">
        <v>3151260</v>
      </c>
      <c r="O786">
        <v>10376936</v>
      </c>
      <c r="P786">
        <v>0.44</v>
      </c>
      <c r="Q786" t="s">
        <v>3663</v>
      </c>
      <c r="R786">
        <v>7090335</v>
      </c>
      <c r="W786" s="5">
        <v>44040</v>
      </c>
      <c r="X786" s="2">
        <v>44071</v>
      </c>
      <c r="Y786" s="2">
        <v>44071</v>
      </c>
      <c r="Z786" t="s">
        <v>3784</v>
      </c>
      <c r="AA786" t="s">
        <v>4749</v>
      </c>
      <c r="AB786">
        <v>10</v>
      </c>
      <c r="AC786">
        <v>5.1700000762939453</v>
      </c>
      <c r="AD786">
        <v>2.2400000095367432</v>
      </c>
      <c r="AE786">
        <v>-0.56673114574836503</v>
      </c>
      <c r="AF786">
        <v>4</v>
      </c>
      <c r="AG786" t="s">
        <v>6963</v>
      </c>
      <c r="AH786">
        <v>0</v>
      </c>
      <c r="AI786">
        <v>0</v>
      </c>
      <c r="AJ786">
        <v>0</v>
      </c>
      <c r="AK786">
        <v>1</v>
      </c>
      <c r="AL786">
        <v>0</v>
      </c>
      <c r="AM786">
        <v>0</v>
      </c>
      <c r="AN786">
        <v>1.2130000000000001</v>
      </c>
      <c r="AO786">
        <v>1.101</v>
      </c>
      <c r="AP786">
        <v>-1.89</v>
      </c>
      <c r="AQ786">
        <v>-1.0640000000000001</v>
      </c>
      <c r="AR786">
        <v>-1.151</v>
      </c>
      <c r="AS786">
        <f>IF(AND(W786&gt;AT784,W786&lt;AU784),A786, 0)</f>
        <v>0</v>
      </c>
    </row>
    <row r="787" spans="1:45" x14ac:dyDescent="0.2">
      <c r="A787" s="2">
        <v>44040</v>
      </c>
      <c r="B787" t="s">
        <v>44</v>
      </c>
      <c r="C787" s="2">
        <v>44039</v>
      </c>
      <c r="D787" t="s">
        <v>70</v>
      </c>
      <c r="E787" t="s">
        <v>895</v>
      </c>
      <c r="F787" t="s">
        <v>1738</v>
      </c>
      <c r="G787" t="s">
        <v>3480</v>
      </c>
      <c r="L787" t="s">
        <v>3658</v>
      </c>
      <c r="M787">
        <v>1.55</v>
      </c>
      <c r="N787">
        <v>715389</v>
      </c>
      <c r="O787">
        <v>11590399</v>
      </c>
      <c r="P787">
        <v>7.0000000000000007E-2</v>
      </c>
      <c r="Q787" t="s">
        <v>3663</v>
      </c>
      <c r="R787">
        <v>1108659</v>
      </c>
      <c r="W787" s="5">
        <v>44040</v>
      </c>
      <c r="X787" s="2">
        <v>44071</v>
      </c>
      <c r="Y787" s="2">
        <v>44071</v>
      </c>
      <c r="Z787" t="s">
        <v>3784</v>
      </c>
      <c r="AA787" t="s">
        <v>4750</v>
      </c>
      <c r="AB787">
        <v>1</v>
      </c>
      <c r="AC787">
        <v>1.559999942779541</v>
      </c>
      <c r="AD787">
        <v>1.5199999809265139</v>
      </c>
      <c r="AE787">
        <v>-2.5641002128344251E-2</v>
      </c>
      <c r="AF787">
        <v>1</v>
      </c>
      <c r="AG787" t="s">
        <v>6963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0</v>
      </c>
      <c r="AN787">
        <v>0.94199999999999995</v>
      </c>
      <c r="AO787">
        <v>0.82599999999999996</v>
      </c>
      <c r="AP787">
        <v>-0.2</v>
      </c>
      <c r="AQ787">
        <v>31.343</v>
      </c>
      <c r="AR787">
        <v>-9.3000000000000007</v>
      </c>
      <c r="AS787">
        <f>IF(AND(W787&gt;AT785,W787&lt;AU785),A787, 0)</f>
        <v>0</v>
      </c>
    </row>
    <row r="788" spans="1:45" x14ac:dyDescent="0.2">
      <c r="A788" s="2">
        <v>44040</v>
      </c>
      <c r="B788" t="s">
        <v>44</v>
      </c>
      <c r="C788" s="2">
        <v>44036</v>
      </c>
      <c r="D788" t="s">
        <v>226</v>
      </c>
      <c r="E788" t="s">
        <v>1051</v>
      </c>
      <c r="F788" t="s">
        <v>1962</v>
      </c>
      <c r="G788" t="s">
        <v>3480</v>
      </c>
      <c r="L788" t="s">
        <v>3658</v>
      </c>
      <c r="M788">
        <v>0.33</v>
      </c>
      <c r="N788">
        <v>250000</v>
      </c>
      <c r="O788">
        <v>93964587</v>
      </c>
      <c r="P788">
        <v>0</v>
      </c>
      <c r="Q788" t="s">
        <v>3662</v>
      </c>
      <c r="R788">
        <v>81500</v>
      </c>
      <c r="W788" s="5">
        <v>44040</v>
      </c>
      <c r="X788" s="2">
        <v>44071</v>
      </c>
      <c r="Y788" s="2">
        <v>44071</v>
      </c>
      <c r="Z788" t="s">
        <v>3784</v>
      </c>
      <c r="AA788" t="s">
        <v>4751</v>
      </c>
      <c r="AB788">
        <v>1</v>
      </c>
      <c r="AC788">
        <v>17</v>
      </c>
      <c r="AD788">
        <v>23</v>
      </c>
      <c r="AE788">
        <v>0.35294117647058831</v>
      </c>
      <c r="AF788">
        <v>4</v>
      </c>
      <c r="AG788" t="s">
        <v>6963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1</v>
      </c>
      <c r="AS788">
        <f>IF(AND(W788&gt;AT786,W788&lt;AU786),A788, 0)</f>
        <v>0</v>
      </c>
    </row>
    <row r="789" spans="1:45" x14ac:dyDescent="0.2">
      <c r="A789" s="2">
        <v>44040</v>
      </c>
      <c r="B789" t="s">
        <v>45</v>
      </c>
      <c r="C789" s="2">
        <v>44036</v>
      </c>
      <c r="D789" t="s">
        <v>338</v>
      </c>
      <c r="E789" t="s">
        <v>1163</v>
      </c>
      <c r="F789" t="s">
        <v>2144</v>
      </c>
      <c r="G789" t="s">
        <v>3477</v>
      </c>
      <c r="L789" t="s">
        <v>3658</v>
      </c>
      <c r="M789">
        <v>3.5</v>
      </c>
      <c r="N789">
        <v>45000</v>
      </c>
      <c r="O789">
        <v>63905</v>
      </c>
      <c r="P789">
        <v>2.38</v>
      </c>
      <c r="Q789" t="s">
        <v>3661</v>
      </c>
      <c r="R789">
        <v>157500</v>
      </c>
      <c r="W789" s="5">
        <v>44040</v>
      </c>
      <c r="X789" s="2">
        <v>44071</v>
      </c>
      <c r="Y789" s="2">
        <v>44071</v>
      </c>
      <c r="Z789" t="s">
        <v>3784</v>
      </c>
      <c r="AA789" t="s">
        <v>4752</v>
      </c>
      <c r="AB789">
        <v>1</v>
      </c>
      <c r="AC789">
        <v>3.5199999809265141</v>
      </c>
      <c r="AD789">
        <v>2.5199999809265141</v>
      </c>
      <c r="AE789">
        <v>-0.28409091063028519</v>
      </c>
      <c r="AF789">
        <v>4</v>
      </c>
      <c r="AG789" t="s">
        <v>6963</v>
      </c>
      <c r="AH789">
        <v>0</v>
      </c>
      <c r="AI789">
        <v>0</v>
      </c>
      <c r="AJ789">
        <v>1</v>
      </c>
      <c r="AK789">
        <v>0</v>
      </c>
      <c r="AL789">
        <v>0</v>
      </c>
      <c r="AM789">
        <v>0</v>
      </c>
      <c r="AN789">
        <v>1.82</v>
      </c>
      <c r="AO789">
        <v>0.16800000000000001</v>
      </c>
      <c r="AP789">
        <v>-2.91</v>
      </c>
      <c r="AQ789">
        <v>-0.28299999999999997</v>
      </c>
      <c r="AR789">
        <v>-0.69399999999999995</v>
      </c>
      <c r="AS789">
        <f>IF(AND(W789&gt;AT787,W789&lt;AU787),A789, 0)</f>
        <v>0</v>
      </c>
    </row>
    <row r="790" spans="1:45" x14ac:dyDescent="0.2">
      <c r="A790" s="2">
        <v>44040</v>
      </c>
      <c r="B790" t="s">
        <v>45</v>
      </c>
      <c r="C790" s="2">
        <v>44036</v>
      </c>
      <c r="D790" t="s">
        <v>338</v>
      </c>
      <c r="E790" t="s">
        <v>1163</v>
      </c>
      <c r="F790" t="s">
        <v>2145</v>
      </c>
      <c r="G790" t="s">
        <v>3477</v>
      </c>
      <c r="L790" t="s">
        <v>3658</v>
      </c>
      <c r="M790">
        <v>3.5</v>
      </c>
      <c r="N790">
        <v>21428</v>
      </c>
      <c r="O790">
        <v>27380</v>
      </c>
      <c r="P790">
        <v>3.6</v>
      </c>
      <c r="Q790" t="s">
        <v>3662</v>
      </c>
      <c r="R790">
        <v>74998</v>
      </c>
      <c r="W790" s="5">
        <v>44040</v>
      </c>
      <c r="X790" s="2">
        <v>44071</v>
      </c>
      <c r="Y790" s="2">
        <v>44071</v>
      </c>
      <c r="Z790" t="s">
        <v>3784</v>
      </c>
      <c r="AA790" t="s">
        <v>4752</v>
      </c>
      <c r="AB790">
        <v>2</v>
      </c>
      <c r="AC790">
        <v>3.5199999809265141</v>
      </c>
      <c r="AD790">
        <v>2.5199999809265141</v>
      </c>
      <c r="AE790">
        <v>-0.28409091063028519</v>
      </c>
      <c r="AF790">
        <v>4</v>
      </c>
      <c r="AG790" t="s">
        <v>6963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1.82</v>
      </c>
      <c r="AO790">
        <v>0.16800000000000001</v>
      </c>
      <c r="AP790">
        <v>-2.91</v>
      </c>
      <c r="AQ790">
        <v>-0.28299999999999997</v>
      </c>
      <c r="AR790">
        <v>-0.69399999999999995</v>
      </c>
      <c r="AS790">
        <f>IF(AND(W790&gt;AT788,W790&lt;AU788),A790, 0)</f>
        <v>0</v>
      </c>
    </row>
    <row r="791" spans="1:45" x14ac:dyDescent="0.2">
      <c r="A791" s="2">
        <v>44040</v>
      </c>
      <c r="B791" t="s">
        <v>45</v>
      </c>
      <c r="C791" s="2">
        <v>44036</v>
      </c>
      <c r="D791" t="s">
        <v>338</v>
      </c>
      <c r="E791" t="s">
        <v>1163</v>
      </c>
      <c r="F791" t="s">
        <v>2146</v>
      </c>
      <c r="G791" t="s">
        <v>3503</v>
      </c>
      <c r="H791" t="s">
        <v>3601</v>
      </c>
      <c r="L791" t="s">
        <v>3658</v>
      </c>
      <c r="M791">
        <v>3.5</v>
      </c>
      <c r="N791">
        <v>14285</v>
      </c>
      <c r="O791">
        <v>14285</v>
      </c>
      <c r="P791" t="s">
        <v>3660</v>
      </c>
      <c r="Q791" t="s">
        <v>3662</v>
      </c>
      <c r="R791">
        <v>49998</v>
      </c>
      <c r="W791" s="5">
        <v>44040</v>
      </c>
      <c r="X791" s="2">
        <v>44071</v>
      </c>
      <c r="Y791" s="2">
        <v>44071</v>
      </c>
      <c r="Z791" t="s">
        <v>3784</v>
      </c>
      <c r="AA791" t="s">
        <v>4752</v>
      </c>
      <c r="AB791">
        <v>3</v>
      </c>
      <c r="AC791">
        <v>3.5199999809265141</v>
      </c>
      <c r="AD791">
        <v>2.5199999809265141</v>
      </c>
      <c r="AE791">
        <v>-0.28409091063028519</v>
      </c>
      <c r="AF791">
        <v>4</v>
      </c>
      <c r="AG791" t="s">
        <v>6963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1.82</v>
      </c>
      <c r="AO791">
        <v>0.16800000000000001</v>
      </c>
      <c r="AP791">
        <v>-2.91</v>
      </c>
      <c r="AQ791">
        <v>-0.28299999999999997</v>
      </c>
      <c r="AR791">
        <v>-0.69399999999999995</v>
      </c>
      <c r="AS791">
        <f>IF(AND(W791&gt;AT789,W791&lt;AU789),A791, 0)</f>
        <v>0</v>
      </c>
    </row>
    <row r="792" spans="1:45" x14ac:dyDescent="0.2">
      <c r="A792" s="2">
        <v>44040</v>
      </c>
      <c r="B792" t="s">
        <v>45</v>
      </c>
      <c r="C792" s="2">
        <v>44036</v>
      </c>
      <c r="D792" t="s">
        <v>338</v>
      </c>
      <c r="E792" t="s">
        <v>1163</v>
      </c>
      <c r="F792" t="s">
        <v>2147</v>
      </c>
      <c r="G792" t="s">
        <v>3482</v>
      </c>
      <c r="H792" t="s">
        <v>3583</v>
      </c>
      <c r="I792" t="s">
        <v>3582</v>
      </c>
      <c r="L792" t="s">
        <v>3658</v>
      </c>
      <c r="M792">
        <v>3.5</v>
      </c>
      <c r="N792">
        <v>142857</v>
      </c>
      <c r="O792">
        <v>1892857</v>
      </c>
      <c r="P792">
        <v>0.08</v>
      </c>
      <c r="Q792" t="s">
        <v>3661</v>
      </c>
      <c r="R792">
        <v>500000</v>
      </c>
      <c r="W792" s="5">
        <v>44040</v>
      </c>
      <c r="X792" s="2">
        <v>44071</v>
      </c>
      <c r="Y792" s="2">
        <v>44071</v>
      </c>
      <c r="Z792" t="s">
        <v>3784</v>
      </c>
      <c r="AA792" t="s">
        <v>4752</v>
      </c>
      <c r="AB792">
        <v>4</v>
      </c>
      <c r="AC792">
        <v>3.5199999809265141</v>
      </c>
      <c r="AD792">
        <v>2.5199999809265141</v>
      </c>
      <c r="AE792">
        <v>-0.28409091063028519</v>
      </c>
      <c r="AF792">
        <v>4</v>
      </c>
      <c r="AG792" t="s">
        <v>6963</v>
      </c>
      <c r="AH792">
        <v>1</v>
      </c>
      <c r="AI792">
        <v>0</v>
      </c>
      <c r="AJ792">
        <v>1</v>
      </c>
      <c r="AK792">
        <v>1</v>
      </c>
      <c r="AL792">
        <v>0</v>
      </c>
      <c r="AM792">
        <v>0</v>
      </c>
      <c r="AN792">
        <v>1.82</v>
      </c>
      <c r="AO792">
        <v>0.16800000000000001</v>
      </c>
      <c r="AP792">
        <v>-2.91</v>
      </c>
      <c r="AQ792">
        <v>-0.28299999999999997</v>
      </c>
      <c r="AR792">
        <v>-0.69399999999999995</v>
      </c>
      <c r="AS792">
        <f>IF(AND(W792&gt;AT790,W792&lt;AU790),A792, 0)</f>
        <v>0</v>
      </c>
    </row>
    <row r="793" spans="1:45" x14ac:dyDescent="0.2">
      <c r="A793" s="2">
        <v>44036</v>
      </c>
      <c r="B793" t="s">
        <v>44</v>
      </c>
      <c r="C793" s="2">
        <v>44034</v>
      </c>
      <c r="D793" t="s">
        <v>152</v>
      </c>
      <c r="E793" t="s">
        <v>977</v>
      </c>
      <c r="F793" t="s">
        <v>1878</v>
      </c>
      <c r="G793" t="s">
        <v>3495</v>
      </c>
      <c r="L793" t="s">
        <v>3658</v>
      </c>
      <c r="M793">
        <v>3.11</v>
      </c>
      <c r="N793">
        <v>177274</v>
      </c>
      <c r="O793">
        <v>227182</v>
      </c>
      <c r="P793">
        <v>3.55</v>
      </c>
      <c r="Q793" t="s">
        <v>3661</v>
      </c>
      <c r="R793">
        <v>552086</v>
      </c>
      <c r="W793" s="5">
        <v>44039</v>
      </c>
      <c r="X793" s="2">
        <v>44070</v>
      </c>
      <c r="Y793" s="2">
        <v>44070</v>
      </c>
      <c r="Z793" t="s">
        <v>3785</v>
      </c>
      <c r="AA793" t="s">
        <v>4753</v>
      </c>
      <c r="AB793">
        <v>1</v>
      </c>
      <c r="AC793">
        <v>3.440000057220459</v>
      </c>
      <c r="AD793">
        <v>4.130000114440918</v>
      </c>
      <c r="AE793">
        <v>0.2005814086462496</v>
      </c>
      <c r="AF793">
        <v>2</v>
      </c>
      <c r="AG793" t="s">
        <v>6963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1</v>
      </c>
      <c r="AN793">
        <v>1.296</v>
      </c>
      <c r="AO793">
        <v>0.16</v>
      </c>
      <c r="AP793">
        <v>-1.3</v>
      </c>
      <c r="AQ793">
        <v>-1.1830000000000001</v>
      </c>
      <c r="AR793">
        <v>-1.9770000000000001</v>
      </c>
      <c r="AS793">
        <f>IF(AND(W793&gt;AT791,W793&lt;AU791),A793, 0)</f>
        <v>0</v>
      </c>
    </row>
    <row r="794" spans="1:45" x14ac:dyDescent="0.2">
      <c r="A794" s="2">
        <v>44036</v>
      </c>
      <c r="B794" t="s">
        <v>44</v>
      </c>
      <c r="C794" s="2">
        <v>44034</v>
      </c>
      <c r="D794" t="s">
        <v>152</v>
      </c>
      <c r="E794" t="s">
        <v>977</v>
      </c>
      <c r="F794" t="s">
        <v>1859</v>
      </c>
      <c r="G794" t="s">
        <v>3495</v>
      </c>
      <c r="L794" t="s">
        <v>3658</v>
      </c>
      <c r="M794">
        <v>3.11</v>
      </c>
      <c r="N794">
        <v>177274</v>
      </c>
      <c r="O794">
        <v>580515</v>
      </c>
      <c r="P794">
        <v>0.44</v>
      </c>
      <c r="Q794" t="s">
        <v>3661</v>
      </c>
      <c r="R794">
        <v>552087</v>
      </c>
      <c r="W794" s="5">
        <v>44039</v>
      </c>
      <c r="X794" s="2">
        <v>44070</v>
      </c>
      <c r="Y794" s="2">
        <v>44070</v>
      </c>
      <c r="Z794" t="s">
        <v>3785</v>
      </c>
      <c r="AA794" t="s">
        <v>4753</v>
      </c>
      <c r="AB794">
        <v>2</v>
      </c>
      <c r="AC794">
        <v>3.440000057220459</v>
      </c>
      <c r="AD794">
        <v>4.130000114440918</v>
      </c>
      <c r="AE794">
        <v>0.2005814086462496</v>
      </c>
      <c r="AF794">
        <v>2</v>
      </c>
      <c r="AG794" t="s">
        <v>6963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1</v>
      </c>
      <c r="AN794">
        <v>1.296</v>
      </c>
      <c r="AO794">
        <v>0.16</v>
      </c>
      <c r="AP794">
        <v>-1.3</v>
      </c>
      <c r="AQ794">
        <v>-1.1830000000000001</v>
      </c>
      <c r="AR794">
        <v>-1.9770000000000001</v>
      </c>
      <c r="AS794">
        <f>IF(AND(W794&gt;AT792,W794&lt;AU792),A794, 0)</f>
        <v>0</v>
      </c>
    </row>
    <row r="795" spans="1:45" x14ac:dyDescent="0.2">
      <c r="A795" s="2">
        <v>44036</v>
      </c>
      <c r="B795" t="s">
        <v>44</v>
      </c>
      <c r="C795" s="2">
        <v>44034</v>
      </c>
      <c r="D795" t="s">
        <v>339</v>
      </c>
      <c r="E795" t="s">
        <v>1164</v>
      </c>
      <c r="F795" t="s">
        <v>2148</v>
      </c>
      <c r="G795" t="s">
        <v>3480</v>
      </c>
      <c r="L795" t="s">
        <v>3658</v>
      </c>
      <c r="M795">
        <v>2.48</v>
      </c>
      <c r="N795">
        <v>2187058</v>
      </c>
      <c r="O795">
        <v>14115798</v>
      </c>
      <c r="P795">
        <v>0.18</v>
      </c>
      <c r="Q795" t="s">
        <v>3663</v>
      </c>
      <c r="R795">
        <v>5429076</v>
      </c>
      <c r="W795" s="5">
        <v>44039</v>
      </c>
      <c r="X795" s="2">
        <v>44070</v>
      </c>
      <c r="Y795" s="2">
        <v>44070</v>
      </c>
      <c r="Z795" t="s">
        <v>3785</v>
      </c>
      <c r="AA795" t="s">
        <v>4754</v>
      </c>
      <c r="AB795">
        <v>1</v>
      </c>
      <c r="AC795">
        <v>2.4000000953674321</v>
      </c>
      <c r="AD795">
        <v>2.1700000762939449</v>
      </c>
      <c r="AE795">
        <v>-9.5833337472544966E-2</v>
      </c>
      <c r="AF795">
        <v>2</v>
      </c>
      <c r="AG795" t="s">
        <v>6963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0</v>
      </c>
      <c r="AN795">
        <v>3.827</v>
      </c>
      <c r="AO795">
        <v>2.4420000000000002</v>
      </c>
      <c r="AP795">
        <v>0.1</v>
      </c>
      <c r="AQ795">
        <v>10.09</v>
      </c>
      <c r="AR795">
        <v>24.2</v>
      </c>
      <c r="AS795">
        <f>IF(AND(W795&gt;AT793,W795&lt;AU793),A795, 0)</f>
        <v>0</v>
      </c>
    </row>
    <row r="796" spans="1:45" x14ac:dyDescent="0.2">
      <c r="A796" s="2">
        <v>44036</v>
      </c>
      <c r="B796" t="s">
        <v>44</v>
      </c>
      <c r="C796" s="2">
        <v>44034</v>
      </c>
      <c r="D796" t="s">
        <v>171</v>
      </c>
      <c r="E796" t="s">
        <v>996</v>
      </c>
      <c r="F796" t="s">
        <v>2149</v>
      </c>
      <c r="G796" t="s">
        <v>3482</v>
      </c>
      <c r="L796" t="s">
        <v>3658</v>
      </c>
      <c r="M796">
        <v>1.9</v>
      </c>
      <c r="N796">
        <v>20153</v>
      </c>
      <c r="O796">
        <v>20153</v>
      </c>
      <c r="P796" t="s">
        <v>3660</v>
      </c>
      <c r="Q796" t="s">
        <v>3662</v>
      </c>
      <c r="R796">
        <v>38291</v>
      </c>
      <c r="W796" s="5">
        <v>44039</v>
      </c>
      <c r="X796" s="2">
        <v>44070</v>
      </c>
      <c r="Y796" s="2">
        <v>44070</v>
      </c>
      <c r="Z796" t="s">
        <v>3785</v>
      </c>
      <c r="AA796" t="s">
        <v>4755</v>
      </c>
      <c r="AB796">
        <v>1</v>
      </c>
      <c r="AC796">
        <v>2</v>
      </c>
      <c r="AD796">
        <v>1.7699999809265139</v>
      </c>
      <c r="AE796">
        <v>-0.11500000953674309</v>
      </c>
      <c r="AF796">
        <v>2</v>
      </c>
      <c r="AG796" t="s">
        <v>6963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0.76100000000000001</v>
      </c>
      <c r="AO796">
        <v>0.123</v>
      </c>
      <c r="AP796">
        <v>-0.48</v>
      </c>
      <c r="AQ796">
        <v>-2.028</v>
      </c>
      <c r="AR796">
        <v>-3</v>
      </c>
      <c r="AS796">
        <f>IF(AND(W796&gt;AT794,W796&lt;AU794),A796, 0)</f>
        <v>0</v>
      </c>
    </row>
    <row r="797" spans="1:45" x14ac:dyDescent="0.2">
      <c r="A797" s="2">
        <v>44036</v>
      </c>
      <c r="B797" t="s">
        <v>44</v>
      </c>
      <c r="C797" s="2">
        <v>44034</v>
      </c>
      <c r="D797" t="s">
        <v>171</v>
      </c>
      <c r="E797" t="s">
        <v>996</v>
      </c>
      <c r="F797" t="s">
        <v>1887</v>
      </c>
      <c r="G797" t="s">
        <v>3485</v>
      </c>
      <c r="H797" t="s">
        <v>3583</v>
      </c>
      <c r="I797" t="s">
        <v>3582</v>
      </c>
      <c r="L797" t="s">
        <v>3658</v>
      </c>
      <c r="M797">
        <v>1.9</v>
      </c>
      <c r="N797">
        <v>4152426</v>
      </c>
      <c r="O797">
        <v>12809942</v>
      </c>
      <c r="P797">
        <v>0.48</v>
      </c>
      <c r="Q797" t="s">
        <v>3663</v>
      </c>
      <c r="R797">
        <v>7889609</v>
      </c>
      <c r="W797" s="5">
        <v>44039</v>
      </c>
      <c r="X797" s="2">
        <v>44070</v>
      </c>
      <c r="Y797" s="2">
        <v>44070</v>
      </c>
      <c r="Z797" t="s">
        <v>3785</v>
      </c>
      <c r="AA797" t="s">
        <v>4755</v>
      </c>
      <c r="AB797">
        <v>2</v>
      </c>
      <c r="AC797">
        <v>2</v>
      </c>
      <c r="AD797">
        <v>1.7699999809265139</v>
      </c>
      <c r="AE797">
        <v>-0.11500000953674309</v>
      </c>
      <c r="AF797">
        <v>2</v>
      </c>
      <c r="AG797" t="s">
        <v>6963</v>
      </c>
      <c r="AH797">
        <v>1</v>
      </c>
      <c r="AI797">
        <v>1</v>
      </c>
      <c r="AJ797">
        <v>0</v>
      </c>
      <c r="AK797">
        <v>1</v>
      </c>
      <c r="AL797">
        <v>0</v>
      </c>
      <c r="AM797">
        <v>0</v>
      </c>
      <c r="AN797">
        <v>0.76100000000000001</v>
      </c>
      <c r="AO797">
        <v>0.123</v>
      </c>
      <c r="AP797">
        <v>-0.48</v>
      </c>
      <c r="AQ797">
        <v>-2.028</v>
      </c>
      <c r="AR797">
        <v>-3</v>
      </c>
      <c r="AS797">
        <f>IF(AND(W797&gt;AT795,W797&lt;AU795),A797, 0)</f>
        <v>0</v>
      </c>
    </row>
    <row r="798" spans="1:45" x14ac:dyDescent="0.2">
      <c r="A798" s="2">
        <v>44036</v>
      </c>
      <c r="B798" t="s">
        <v>44</v>
      </c>
      <c r="C798" s="2">
        <v>43941</v>
      </c>
      <c r="D798" t="s">
        <v>340</v>
      </c>
      <c r="E798" t="s">
        <v>1165</v>
      </c>
      <c r="F798" t="s">
        <v>2150</v>
      </c>
      <c r="G798" t="s">
        <v>3480</v>
      </c>
      <c r="L798" t="s">
        <v>3658</v>
      </c>
      <c r="M798">
        <v>4</v>
      </c>
      <c r="N798">
        <v>51875</v>
      </c>
      <c r="O798">
        <v>4782336</v>
      </c>
      <c r="P798">
        <v>0.01</v>
      </c>
      <c r="Q798" t="s">
        <v>3661</v>
      </c>
      <c r="R798">
        <v>207500</v>
      </c>
      <c r="W798" s="5">
        <v>44039</v>
      </c>
      <c r="X798" s="2">
        <v>44070</v>
      </c>
      <c r="Y798" s="2">
        <v>44070</v>
      </c>
      <c r="Z798" t="s">
        <v>3785</v>
      </c>
      <c r="AA798" t="s">
        <v>4756</v>
      </c>
      <c r="AB798">
        <v>1</v>
      </c>
      <c r="AC798">
        <v>2.9000000953674321</v>
      </c>
      <c r="AD798">
        <v>2.9000000953674321</v>
      </c>
      <c r="AE798">
        <v>0</v>
      </c>
      <c r="AF798">
        <v>95</v>
      </c>
      <c r="AG798" t="s">
        <v>6962</v>
      </c>
      <c r="AH798">
        <v>0</v>
      </c>
      <c r="AI798">
        <v>0</v>
      </c>
      <c r="AJ798">
        <v>0</v>
      </c>
      <c r="AK798">
        <v>1</v>
      </c>
      <c r="AL798">
        <v>0</v>
      </c>
      <c r="AM798">
        <v>0</v>
      </c>
      <c r="AS798">
        <f>IF(AND(W798&gt;AT796,W798&lt;AU796),A798, 0)</f>
        <v>0</v>
      </c>
    </row>
    <row r="799" spans="1:45" x14ac:dyDescent="0.2">
      <c r="A799" s="2">
        <v>44036</v>
      </c>
      <c r="B799" t="s">
        <v>45</v>
      </c>
      <c r="C799" s="2">
        <v>44034</v>
      </c>
      <c r="D799" t="s">
        <v>226</v>
      </c>
      <c r="E799" t="s">
        <v>1051</v>
      </c>
      <c r="F799" t="s">
        <v>1962</v>
      </c>
      <c r="G799" t="s">
        <v>3480</v>
      </c>
      <c r="L799" t="s">
        <v>3658</v>
      </c>
      <c r="M799">
        <v>0.28999999999999998</v>
      </c>
      <c r="N799">
        <v>437000</v>
      </c>
      <c r="O799">
        <v>93714587</v>
      </c>
      <c r="P799">
        <v>0</v>
      </c>
      <c r="Q799" t="s">
        <v>3661</v>
      </c>
      <c r="R799">
        <v>127261</v>
      </c>
      <c r="W799" s="5">
        <v>44036</v>
      </c>
      <c r="X799" s="2">
        <v>44067</v>
      </c>
      <c r="Y799" s="2">
        <v>44067</v>
      </c>
      <c r="Z799" t="s">
        <v>3786</v>
      </c>
      <c r="AA799" t="s">
        <v>4757</v>
      </c>
      <c r="AB799">
        <v>1</v>
      </c>
      <c r="AC799">
        <v>15.5</v>
      </c>
      <c r="AD799">
        <v>22.5</v>
      </c>
      <c r="AE799">
        <v>0.45161290322580638</v>
      </c>
      <c r="AF799">
        <v>2</v>
      </c>
      <c r="AG799" t="s">
        <v>6963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1</v>
      </c>
      <c r="AS799">
        <f>IF(AND(W799&gt;AT797,W799&lt;AU797),A799, 0)</f>
        <v>0</v>
      </c>
    </row>
    <row r="800" spans="1:45" x14ac:dyDescent="0.2">
      <c r="A800" s="2">
        <v>44035</v>
      </c>
      <c r="B800" t="s">
        <v>44</v>
      </c>
      <c r="C800" s="2">
        <v>44033</v>
      </c>
      <c r="D800" t="s">
        <v>278</v>
      </c>
      <c r="E800" t="s">
        <v>1103</v>
      </c>
      <c r="F800" t="s">
        <v>2151</v>
      </c>
      <c r="G800" t="s">
        <v>3522</v>
      </c>
      <c r="L800" t="s">
        <v>3658</v>
      </c>
      <c r="M800">
        <v>2.38</v>
      </c>
      <c r="N800">
        <v>41972</v>
      </c>
      <c r="O800">
        <v>51271</v>
      </c>
      <c r="P800">
        <v>4.51</v>
      </c>
      <c r="Q800" t="s">
        <v>3662</v>
      </c>
      <c r="R800">
        <v>99998</v>
      </c>
      <c r="W800" s="5">
        <v>44035</v>
      </c>
      <c r="X800" s="2">
        <v>44066</v>
      </c>
      <c r="Y800" s="2">
        <v>44067</v>
      </c>
      <c r="Z800" t="s">
        <v>3787</v>
      </c>
      <c r="AA800" t="s">
        <v>4758</v>
      </c>
      <c r="AB800">
        <v>1</v>
      </c>
      <c r="AC800">
        <v>2.5</v>
      </c>
      <c r="AD800">
        <v>2.75</v>
      </c>
      <c r="AE800">
        <v>0.1</v>
      </c>
      <c r="AF800">
        <v>2</v>
      </c>
      <c r="AG800" t="s">
        <v>6963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</v>
      </c>
      <c r="AN800">
        <v>1.3859999999999999</v>
      </c>
      <c r="AO800">
        <v>0.51900000000000002</v>
      </c>
      <c r="AP800">
        <v>-3.31</v>
      </c>
      <c r="AQ800">
        <v>-0.91500000000000004</v>
      </c>
      <c r="AR800">
        <v>-1.006</v>
      </c>
      <c r="AS800">
        <f>IF(AND(W800&gt;AT798,W800&lt;AU798),A800, 0)</f>
        <v>0</v>
      </c>
    </row>
    <row r="801" spans="1:45" x14ac:dyDescent="0.2">
      <c r="A801" s="2">
        <v>44035</v>
      </c>
      <c r="B801" t="s">
        <v>44</v>
      </c>
      <c r="C801" s="2">
        <v>44033</v>
      </c>
      <c r="D801" t="s">
        <v>278</v>
      </c>
      <c r="E801" t="s">
        <v>1103</v>
      </c>
      <c r="F801" t="s">
        <v>2152</v>
      </c>
      <c r="G801" t="s">
        <v>3480</v>
      </c>
      <c r="L801" t="s">
        <v>3658</v>
      </c>
      <c r="M801">
        <v>2.38</v>
      </c>
      <c r="N801">
        <v>1049317</v>
      </c>
      <c r="O801">
        <v>3544431</v>
      </c>
      <c r="P801">
        <v>0.42</v>
      </c>
      <c r="Q801" t="s">
        <v>3663</v>
      </c>
      <c r="R801">
        <v>2499998</v>
      </c>
      <c r="W801" s="5">
        <v>44035</v>
      </c>
      <c r="X801" s="2">
        <v>44066</v>
      </c>
      <c r="Y801" s="2">
        <v>44067</v>
      </c>
      <c r="Z801" t="s">
        <v>3787</v>
      </c>
      <c r="AA801" t="s">
        <v>4758</v>
      </c>
      <c r="AB801">
        <v>2</v>
      </c>
      <c r="AC801">
        <v>2.5</v>
      </c>
      <c r="AD801">
        <v>2.75</v>
      </c>
      <c r="AE801">
        <v>0.1</v>
      </c>
      <c r="AF801">
        <v>2</v>
      </c>
      <c r="AG801" t="s">
        <v>6963</v>
      </c>
      <c r="AH801">
        <v>0</v>
      </c>
      <c r="AI801">
        <v>0</v>
      </c>
      <c r="AJ801">
        <v>0</v>
      </c>
      <c r="AK801">
        <v>1</v>
      </c>
      <c r="AL801">
        <v>0</v>
      </c>
      <c r="AM801">
        <v>1</v>
      </c>
      <c r="AN801">
        <v>1.3859999999999999</v>
      </c>
      <c r="AO801">
        <v>0.51900000000000002</v>
      </c>
      <c r="AP801">
        <v>-3.31</v>
      </c>
      <c r="AQ801">
        <v>-0.91500000000000004</v>
      </c>
      <c r="AR801">
        <v>-1.006</v>
      </c>
      <c r="AS801">
        <f>IF(AND(W801&gt;AT799,W801&lt;AU799),A801, 0)</f>
        <v>0</v>
      </c>
    </row>
    <row r="802" spans="1:45" x14ac:dyDescent="0.2">
      <c r="A802" s="2">
        <v>44034</v>
      </c>
      <c r="B802" t="s">
        <v>44</v>
      </c>
      <c r="C802" s="2">
        <v>44032</v>
      </c>
      <c r="D802" t="s">
        <v>252</v>
      </c>
      <c r="E802" t="s">
        <v>1077</v>
      </c>
      <c r="F802" t="s">
        <v>2002</v>
      </c>
      <c r="G802" t="s">
        <v>3477</v>
      </c>
      <c r="H802" t="s">
        <v>3582</v>
      </c>
      <c r="L802" t="s">
        <v>3658</v>
      </c>
      <c r="M802">
        <v>0.3</v>
      </c>
      <c r="N802">
        <v>136723</v>
      </c>
      <c r="O802">
        <v>4487163</v>
      </c>
      <c r="P802">
        <v>0.03</v>
      </c>
      <c r="Q802" t="s">
        <v>3662</v>
      </c>
      <c r="R802">
        <v>40771</v>
      </c>
      <c r="W802" s="5">
        <v>44034</v>
      </c>
      <c r="X802" s="2">
        <v>44065</v>
      </c>
      <c r="Y802" s="2">
        <v>44067</v>
      </c>
      <c r="Z802" t="s">
        <v>3788</v>
      </c>
      <c r="AA802" t="s">
        <v>4759</v>
      </c>
      <c r="AB802">
        <v>1</v>
      </c>
      <c r="AC802">
        <v>0.28009998798370361</v>
      </c>
      <c r="AD802">
        <v>0.29499998688697809</v>
      </c>
      <c r="AE802">
        <v>5.3195285763958593E-2</v>
      </c>
      <c r="AF802">
        <v>2</v>
      </c>
      <c r="AG802" t="s">
        <v>6963</v>
      </c>
      <c r="AH802">
        <v>0</v>
      </c>
      <c r="AI802">
        <v>0</v>
      </c>
      <c r="AJ802">
        <v>1</v>
      </c>
      <c r="AK802">
        <v>1</v>
      </c>
      <c r="AL802">
        <v>0</v>
      </c>
      <c r="AM802">
        <v>1</v>
      </c>
      <c r="AS802">
        <f>IF(AND(W802&gt;AT800,W802&lt;AU800),A802, 0)</f>
        <v>0</v>
      </c>
    </row>
    <row r="803" spans="1:45" x14ac:dyDescent="0.2">
      <c r="A803" s="2">
        <v>44034</v>
      </c>
      <c r="B803" t="s">
        <v>45</v>
      </c>
      <c r="C803" s="2">
        <v>44033</v>
      </c>
      <c r="D803" t="s">
        <v>226</v>
      </c>
      <c r="E803" t="s">
        <v>1051</v>
      </c>
      <c r="F803" t="s">
        <v>1962</v>
      </c>
      <c r="G803" t="s">
        <v>3480</v>
      </c>
      <c r="L803" t="s">
        <v>3658</v>
      </c>
      <c r="M803">
        <v>0.25</v>
      </c>
      <c r="N803">
        <v>250000</v>
      </c>
      <c r="O803">
        <v>93277587</v>
      </c>
      <c r="P803">
        <v>0</v>
      </c>
      <c r="Q803" t="s">
        <v>3662</v>
      </c>
      <c r="R803">
        <v>63150</v>
      </c>
      <c r="W803" s="5">
        <v>44034</v>
      </c>
      <c r="X803" s="2">
        <v>44065</v>
      </c>
      <c r="Y803" s="2">
        <v>44067</v>
      </c>
      <c r="Z803" t="s">
        <v>3788</v>
      </c>
      <c r="AA803" t="s">
        <v>4760</v>
      </c>
      <c r="AB803">
        <v>1</v>
      </c>
      <c r="AC803">
        <v>12.5</v>
      </c>
      <c r="AD803">
        <v>24.25</v>
      </c>
      <c r="AE803">
        <v>0.94</v>
      </c>
      <c r="AF803">
        <v>1</v>
      </c>
      <c r="AG803" t="s">
        <v>6963</v>
      </c>
      <c r="AH803">
        <v>0</v>
      </c>
      <c r="AI803">
        <v>0</v>
      </c>
      <c r="AJ803">
        <v>0</v>
      </c>
      <c r="AK803">
        <v>1</v>
      </c>
      <c r="AL803">
        <v>0</v>
      </c>
      <c r="AM803">
        <v>1</v>
      </c>
      <c r="AS803">
        <f>IF(AND(W803&gt;AT801,W803&lt;AU801),A803, 0)</f>
        <v>0</v>
      </c>
    </row>
    <row r="804" spans="1:45" x14ac:dyDescent="0.2">
      <c r="A804" s="2">
        <v>44033</v>
      </c>
      <c r="B804" t="s">
        <v>44</v>
      </c>
      <c r="C804" s="2">
        <v>44029</v>
      </c>
      <c r="D804" t="s">
        <v>55</v>
      </c>
      <c r="E804" t="s">
        <v>880</v>
      </c>
      <c r="F804" t="s">
        <v>2153</v>
      </c>
      <c r="G804" t="s">
        <v>3477</v>
      </c>
      <c r="H804" t="s">
        <v>3582</v>
      </c>
      <c r="L804" t="s">
        <v>3658</v>
      </c>
      <c r="M804">
        <v>1.25</v>
      </c>
      <c r="N804">
        <v>1780000</v>
      </c>
      <c r="O804">
        <v>3109512</v>
      </c>
      <c r="P804">
        <v>1.34</v>
      </c>
      <c r="Q804" t="s">
        <v>3663</v>
      </c>
      <c r="R804">
        <v>2225000</v>
      </c>
      <c r="W804" s="5">
        <v>44033</v>
      </c>
      <c r="X804" s="2">
        <v>44064</v>
      </c>
      <c r="Y804" s="2">
        <v>44064</v>
      </c>
      <c r="Z804" t="s">
        <v>3789</v>
      </c>
      <c r="AA804" t="s">
        <v>4761</v>
      </c>
      <c r="AB804">
        <v>1</v>
      </c>
      <c r="AC804">
        <v>1.6499999761581421</v>
      </c>
      <c r="AD804">
        <v>1.3999999761581421</v>
      </c>
      <c r="AE804">
        <v>-0.15151515370448651</v>
      </c>
      <c r="AF804">
        <v>4</v>
      </c>
      <c r="AG804" t="s">
        <v>6963</v>
      </c>
      <c r="AH804">
        <v>0</v>
      </c>
      <c r="AI804">
        <v>0</v>
      </c>
      <c r="AJ804">
        <v>1</v>
      </c>
      <c r="AK804">
        <v>1</v>
      </c>
      <c r="AL804">
        <v>0</v>
      </c>
      <c r="AM804">
        <v>0</v>
      </c>
      <c r="AN804">
        <v>9.9000000000000005E-2</v>
      </c>
      <c r="AO804">
        <v>34.130000000000003</v>
      </c>
      <c r="AP804">
        <v>-1.27</v>
      </c>
      <c r="AQ804">
        <v>-3.5659999999999998</v>
      </c>
      <c r="AR804">
        <v>-1.7090000000000001</v>
      </c>
      <c r="AS804">
        <f>IF(AND(W804&gt;AT802,W804&lt;AU802),A804, 0)</f>
        <v>0</v>
      </c>
    </row>
    <row r="805" spans="1:45" x14ac:dyDescent="0.2">
      <c r="A805" s="2">
        <v>44033</v>
      </c>
      <c r="B805" t="s">
        <v>44</v>
      </c>
      <c r="C805" s="2">
        <v>44029</v>
      </c>
      <c r="D805" t="s">
        <v>55</v>
      </c>
      <c r="E805" t="s">
        <v>880</v>
      </c>
      <c r="F805" t="s">
        <v>2154</v>
      </c>
      <c r="G805" t="s">
        <v>3480</v>
      </c>
      <c r="L805" t="s">
        <v>3658</v>
      </c>
      <c r="M805">
        <v>1.25</v>
      </c>
      <c r="N805">
        <v>1780000</v>
      </c>
      <c r="O805">
        <v>3109512</v>
      </c>
      <c r="P805">
        <v>1.34</v>
      </c>
      <c r="Q805" t="s">
        <v>3663</v>
      </c>
      <c r="R805">
        <v>2225000</v>
      </c>
      <c r="W805" s="5">
        <v>44033</v>
      </c>
      <c r="X805" s="2">
        <v>44064</v>
      </c>
      <c r="Y805" s="2">
        <v>44064</v>
      </c>
      <c r="Z805" t="s">
        <v>3789</v>
      </c>
      <c r="AA805" t="s">
        <v>4761</v>
      </c>
      <c r="AB805">
        <v>2</v>
      </c>
      <c r="AC805">
        <v>1.6499999761581421</v>
      </c>
      <c r="AD805">
        <v>1.3999999761581421</v>
      </c>
      <c r="AE805">
        <v>-0.15151515370448651</v>
      </c>
      <c r="AF805">
        <v>4</v>
      </c>
      <c r="AG805" t="s">
        <v>6963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0</v>
      </c>
      <c r="AN805">
        <v>9.9000000000000005E-2</v>
      </c>
      <c r="AO805">
        <v>34.130000000000003</v>
      </c>
      <c r="AP805">
        <v>-1.27</v>
      </c>
      <c r="AQ805">
        <v>-3.5659999999999998</v>
      </c>
      <c r="AR805">
        <v>-1.7090000000000001</v>
      </c>
      <c r="AS805">
        <f>IF(AND(W805&gt;AT803,W805&lt;AU803),A805, 0)</f>
        <v>0</v>
      </c>
    </row>
    <row r="806" spans="1:45" x14ac:dyDescent="0.2">
      <c r="A806" s="2">
        <v>44033</v>
      </c>
      <c r="B806" t="s">
        <v>44</v>
      </c>
      <c r="C806" s="2">
        <v>43738</v>
      </c>
      <c r="D806" t="s">
        <v>283</v>
      </c>
      <c r="E806" t="s">
        <v>1108</v>
      </c>
      <c r="F806" t="s">
        <v>2052</v>
      </c>
      <c r="G806" t="s">
        <v>33</v>
      </c>
      <c r="L806" t="s">
        <v>3658</v>
      </c>
      <c r="M806">
        <v>7.0000000000000007E-2</v>
      </c>
      <c r="N806">
        <v>1373324</v>
      </c>
      <c r="O806">
        <v>3373324</v>
      </c>
      <c r="P806">
        <v>0.69</v>
      </c>
      <c r="Q806" t="s">
        <v>3662</v>
      </c>
      <c r="R806">
        <v>92515</v>
      </c>
      <c r="W806" s="5">
        <v>44033</v>
      </c>
      <c r="X806" s="2">
        <v>44064</v>
      </c>
      <c r="Y806" s="2">
        <v>44064</v>
      </c>
      <c r="Z806" t="s">
        <v>3789</v>
      </c>
      <c r="AA806" t="s">
        <v>4762</v>
      </c>
      <c r="AB806">
        <v>1</v>
      </c>
      <c r="AC806">
        <v>7.9999998211860657E-2</v>
      </c>
      <c r="AD806">
        <v>3.9999999105930328E-2</v>
      </c>
      <c r="AE806">
        <v>-0.5</v>
      </c>
      <c r="AF806">
        <v>295</v>
      </c>
      <c r="AG806" t="s">
        <v>6962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0</v>
      </c>
      <c r="AS806">
        <f>IF(AND(W806&gt;AT804,W806&lt;AU804),A806, 0)</f>
        <v>0</v>
      </c>
    </row>
    <row r="807" spans="1:45" x14ac:dyDescent="0.2">
      <c r="A807" s="2">
        <v>44033</v>
      </c>
      <c r="B807" t="s">
        <v>44</v>
      </c>
      <c r="C807" s="2">
        <v>43944</v>
      </c>
      <c r="D807" t="s">
        <v>341</v>
      </c>
      <c r="E807" t="s">
        <v>1166</v>
      </c>
      <c r="F807" t="s">
        <v>2155</v>
      </c>
      <c r="G807" t="s">
        <v>3480</v>
      </c>
      <c r="L807" t="s">
        <v>3658</v>
      </c>
      <c r="M807">
        <v>0.01</v>
      </c>
      <c r="N807">
        <v>11750000</v>
      </c>
      <c r="O807">
        <v>261477273</v>
      </c>
      <c r="P807">
        <v>0.05</v>
      </c>
      <c r="Q807" t="s">
        <v>3662</v>
      </c>
      <c r="R807">
        <v>94000</v>
      </c>
      <c r="W807" s="5">
        <v>44033</v>
      </c>
      <c r="X807" s="2">
        <v>44064</v>
      </c>
      <c r="Y807" s="2">
        <v>44064</v>
      </c>
      <c r="Z807" t="s">
        <v>3789</v>
      </c>
      <c r="AA807" t="s">
        <v>4763</v>
      </c>
      <c r="AB807">
        <v>1</v>
      </c>
      <c r="AC807">
        <v>1.6000000759959221E-2</v>
      </c>
      <c r="AD807">
        <v>1.30000002682209E-2</v>
      </c>
      <c r="AE807">
        <v>-0.1875000218278719</v>
      </c>
      <c r="AF807">
        <v>89</v>
      </c>
      <c r="AG807" t="s">
        <v>6962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0</v>
      </c>
      <c r="AS807">
        <f>IF(AND(W807&gt;AT805,W807&lt;AU805),A807, 0)</f>
        <v>0</v>
      </c>
    </row>
    <row r="808" spans="1:45" x14ac:dyDescent="0.2">
      <c r="A808" s="2">
        <v>44033</v>
      </c>
      <c r="B808" t="s">
        <v>45</v>
      </c>
      <c r="C808" s="2">
        <v>44032</v>
      </c>
      <c r="D808" t="s">
        <v>129</v>
      </c>
      <c r="E808" t="s">
        <v>954</v>
      </c>
      <c r="F808" t="s">
        <v>1818</v>
      </c>
      <c r="G808" t="s">
        <v>33</v>
      </c>
      <c r="L808" t="s">
        <v>3658</v>
      </c>
      <c r="M808">
        <v>2.91</v>
      </c>
      <c r="N808">
        <v>17264</v>
      </c>
      <c r="O808">
        <v>771583</v>
      </c>
      <c r="P808">
        <v>0.02</v>
      </c>
      <c r="Q808" t="s">
        <v>3662</v>
      </c>
      <c r="R808">
        <v>50290</v>
      </c>
      <c r="W808" s="5">
        <v>44033</v>
      </c>
      <c r="X808" s="2">
        <v>44064</v>
      </c>
      <c r="Y808" s="2">
        <v>44064</v>
      </c>
      <c r="Z808" t="s">
        <v>3789</v>
      </c>
      <c r="AA808" t="s">
        <v>4764</v>
      </c>
      <c r="AB808">
        <v>1</v>
      </c>
      <c r="AC808">
        <v>3.0199999809265141</v>
      </c>
      <c r="AD808">
        <v>3.0199999809265141</v>
      </c>
      <c r="AE808">
        <v>0</v>
      </c>
      <c r="AF808">
        <v>1</v>
      </c>
      <c r="AG808" t="s">
        <v>6963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5.0060000000000002</v>
      </c>
      <c r="AO808">
        <v>0.36199999999999999</v>
      </c>
      <c r="AP808">
        <v>0.74</v>
      </c>
      <c r="AQ808">
        <v>4.0170000000000003</v>
      </c>
      <c r="AR808">
        <v>7.8380000000000001</v>
      </c>
      <c r="AS808">
        <f>IF(AND(W808&gt;AT806,W808&lt;AU806),A808, 0)</f>
        <v>0</v>
      </c>
    </row>
    <row r="809" spans="1:45" x14ac:dyDescent="0.2">
      <c r="A809" s="2">
        <v>44033</v>
      </c>
      <c r="B809" t="s">
        <v>45</v>
      </c>
      <c r="C809" s="2">
        <v>44029</v>
      </c>
      <c r="D809" t="s">
        <v>226</v>
      </c>
      <c r="E809" t="s">
        <v>1051</v>
      </c>
      <c r="F809" t="s">
        <v>1962</v>
      </c>
      <c r="G809" t="s">
        <v>3480</v>
      </c>
      <c r="L809" t="s">
        <v>3658</v>
      </c>
      <c r="M809">
        <v>0.24</v>
      </c>
      <c r="N809">
        <v>500000</v>
      </c>
      <c r="O809">
        <v>93027587</v>
      </c>
      <c r="P809">
        <v>0.01</v>
      </c>
      <c r="Q809" t="s">
        <v>3661</v>
      </c>
      <c r="R809">
        <v>117825</v>
      </c>
      <c r="W809" s="5">
        <v>44033</v>
      </c>
      <c r="X809" s="2">
        <v>44064</v>
      </c>
      <c r="Y809" s="2">
        <v>44064</v>
      </c>
      <c r="Z809" t="s">
        <v>3789</v>
      </c>
      <c r="AA809" t="s">
        <v>4765</v>
      </c>
      <c r="AB809">
        <v>1</v>
      </c>
      <c r="AC809">
        <v>13.39999961853027</v>
      </c>
      <c r="AD809">
        <v>21.89999961853027</v>
      </c>
      <c r="AE809">
        <v>0.63432837626694583</v>
      </c>
      <c r="AF809">
        <v>4</v>
      </c>
      <c r="AG809" t="s">
        <v>6963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1</v>
      </c>
      <c r="AS809">
        <f>IF(AND(W809&gt;AT807,W809&lt;AU807),A809, 0)</f>
        <v>0</v>
      </c>
    </row>
    <row r="810" spans="1:45" x14ac:dyDescent="0.2">
      <c r="A810" s="2">
        <v>44033</v>
      </c>
      <c r="B810" t="s">
        <v>45</v>
      </c>
      <c r="C810" s="2">
        <v>43585</v>
      </c>
      <c r="D810" t="s">
        <v>342</v>
      </c>
      <c r="E810" t="s">
        <v>1167</v>
      </c>
      <c r="F810" t="s">
        <v>2156</v>
      </c>
      <c r="G810" t="s">
        <v>3480</v>
      </c>
      <c r="L810" t="s">
        <v>3658</v>
      </c>
      <c r="M810">
        <v>1.18</v>
      </c>
      <c r="N810">
        <v>9333200</v>
      </c>
      <c r="O810">
        <v>9413200</v>
      </c>
      <c r="P810" t="s">
        <v>3659</v>
      </c>
      <c r="Q810" t="s">
        <v>3663</v>
      </c>
      <c r="R810">
        <v>10989381</v>
      </c>
      <c r="W810" s="5">
        <v>44033</v>
      </c>
      <c r="X810" s="2">
        <v>44064</v>
      </c>
      <c r="Y810" s="2">
        <v>44064</v>
      </c>
      <c r="Z810" t="s">
        <v>3789</v>
      </c>
      <c r="AA810" t="s">
        <v>4766</v>
      </c>
      <c r="AB810">
        <v>1</v>
      </c>
      <c r="AC810">
        <v>0.89999997615814209</v>
      </c>
      <c r="AD810">
        <v>0.93500000238418579</v>
      </c>
      <c r="AE810">
        <v>3.8888919059141977E-2</v>
      </c>
      <c r="AF810">
        <v>448</v>
      </c>
      <c r="AG810" t="s">
        <v>6962</v>
      </c>
      <c r="AH810">
        <v>0</v>
      </c>
      <c r="AI810">
        <v>0</v>
      </c>
      <c r="AJ810">
        <v>0</v>
      </c>
      <c r="AK810">
        <v>1</v>
      </c>
      <c r="AL810">
        <v>0</v>
      </c>
      <c r="AM810">
        <v>1</v>
      </c>
      <c r="AS810">
        <f>IF(AND(W810&gt;AT808,W810&lt;AU808),A810, 0)</f>
        <v>0</v>
      </c>
    </row>
    <row r="811" spans="1:45" x14ac:dyDescent="0.2">
      <c r="A811" s="2">
        <v>44032</v>
      </c>
      <c r="B811" t="s">
        <v>44</v>
      </c>
      <c r="C811" s="2">
        <v>44025</v>
      </c>
      <c r="D811" t="s">
        <v>343</v>
      </c>
      <c r="E811" t="s">
        <v>1168</v>
      </c>
      <c r="F811" t="s">
        <v>2157</v>
      </c>
      <c r="G811" t="s">
        <v>3477</v>
      </c>
      <c r="L811" t="s">
        <v>3658</v>
      </c>
      <c r="M811">
        <v>3.06</v>
      </c>
      <c r="N811">
        <v>60000</v>
      </c>
      <c r="O811">
        <v>60000</v>
      </c>
      <c r="P811" t="s">
        <v>3660</v>
      </c>
      <c r="Q811" t="s">
        <v>3661</v>
      </c>
      <c r="R811">
        <v>183600</v>
      </c>
      <c r="W811" s="5">
        <v>44032</v>
      </c>
      <c r="X811" s="2">
        <v>44063</v>
      </c>
      <c r="Y811" s="2">
        <v>44063</v>
      </c>
      <c r="Z811" t="s">
        <v>3790</v>
      </c>
      <c r="AA811" t="s">
        <v>4767</v>
      </c>
      <c r="AB811">
        <v>1</v>
      </c>
      <c r="AC811">
        <v>3.5799999237060551</v>
      </c>
      <c r="AD811">
        <v>4.5199999809265137</v>
      </c>
      <c r="AE811">
        <v>0.26256985398127047</v>
      </c>
      <c r="AF811">
        <v>7</v>
      </c>
      <c r="AG811" t="s">
        <v>6963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1</v>
      </c>
      <c r="AN811">
        <v>0.58399999999999996</v>
      </c>
      <c r="AO811">
        <v>57.167999999999999</v>
      </c>
      <c r="AP811">
        <v>-0.45</v>
      </c>
      <c r="AQ811">
        <v>438.54500000000002</v>
      </c>
      <c r="AR811">
        <v>-23.332999999999998</v>
      </c>
      <c r="AS811">
        <f>IF(AND(W811&gt;AT809,W811&lt;AU809),A811, 0)</f>
        <v>0</v>
      </c>
    </row>
    <row r="812" spans="1:45" x14ac:dyDescent="0.2">
      <c r="A812" s="2">
        <v>44032</v>
      </c>
      <c r="B812" t="s">
        <v>44</v>
      </c>
      <c r="C812" s="2">
        <v>44029</v>
      </c>
      <c r="D812" t="s">
        <v>344</v>
      </c>
      <c r="E812" t="s">
        <v>1169</v>
      </c>
      <c r="F812" t="s">
        <v>2158</v>
      </c>
      <c r="G812" t="s">
        <v>3477</v>
      </c>
      <c r="H812" t="s">
        <v>3582</v>
      </c>
      <c r="L812" t="s">
        <v>3658</v>
      </c>
      <c r="M812">
        <v>0.2</v>
      </c>
      <c r="N812">
        <v>1000000</v>
      </c>
      <c r="O812">
        <v>1506803</v>
      </c>
      <c r="P812">
        <v>1.97</v>
      </c>
      <c r="Q812" t="s">
        <v>3661</v>
      </c>
      <c r="R812">
        <v>200000</v>
      </c>
      <c r="W812" s="5">
        <v>44032</v>
      </c>
      <c r="X812" s="2">
        <v>44063</v>
      </c>
      <c r="Y812" s="2">
        <v>44063</v>
      </c>
      <c r="Z812" t="s">
        <v>3790</v>
      </c>
      <c r="AA812" t="s">
        <v>4768</v>
      </c>
      <c r="AB812">
        <v>1</v>
      </c>
      <c r="AC812">
        <v>0.52999997138977051</v>
      </c>
      <c r="AD812">
        <v>0.5</v>
      </c>
      <c r="AE812">
        <v>-5.6603722658898119E-2</v>
      </c>
      <c r="AF812">
        <v>3</v>
      </c>
      <c r="AG812" t="s">
        <v>6963</v>
      </c>
      <c r="AH812">
        <v>0</v>
      </c>
      <c r="AI812">
        <v>0</v>
      </c>
      <c r="AJ812">
        <v>1</v>
      </c>
      <c r="AK812">
        <v>1</v>
      </c>
      <c r="AL812">
        <v>0</v>
      </c>
      <c r="AM812">
        <v>0</v>
      </c>
      <c r="AN812">
        <v>0.17899999999999999</v>
      </c>
      <c r="AO812">
        <v>1.6859999999999999</v>
      </c>
      <c r="AP812">
        <v>-0.14000000000000001</v>
      </c>
      <c r="AQ812">
        <v>-2.5720000000000001</v>
      </c>
      <c r="AR812">
        <v>-1.429</v>
      </c>
      <c r="AS812">
        <f>IF(AND(W812&gt;AT810,W812&lt;AU810),A812, 0)</f>
        <v>0</v>
      </c>
    </row>
    <row r="813" spans="1:45" x14ac:dyDescent="0.2">
      <c r="A813" s="2">
        <v>44032</v>
      </c>
      <c r="B813" t="s">
        <v>44</v>
      </c>
      <c r="C813" s="2">
        <v>44029</v>
      </c>
      <c r="D813" t="s">
        <v>344</v>
      </c>
      <c r="E813" t="s">
        <v>1169</v>
      </c>
      <c r="F813" t="s">
        <v>2159</v>
      </c>
      <c r="G813" t="s">
        <v>3480</v>
      </c>
      <c r="L813" t="s">
        <v>3658</v>
      </c>
      <c r="M813">
        <v>0.31</v>
      </c>
      <c r="N813">
        <v>1779902</v>
      </c>
      <c r="O813">
        <v>13777477</v>
      </c>
      <c r="P813">
        <v>0.15</v>
      </c>
      <c r="Q813" t="s">
        <v>3661</v>
      </c>
      <c r="R813">
        <v>558755</v>
      </c>
      <c r="W813" s="5">
        <v>44032</v>
      </c>
      <c r="X813" s="2">
        <v>44063</v>
      </c>
      <c r="Y813" s="2">
        <v>44063</v>
      </c>
      <c r="Z813" t="s">
        <v>3790</v>
      </c>
      <c r="AA813" t="s">
        <v>4768</v>
      </c>
      <c r="AB813">
        <v>2</v>
      </c>
      <c r="AC813">
        <v>0.52999997138977051</v>
      </c>
      <c r="AD813">
        <v>0.5</v>
      </c>
      <c r="AE813">
        <v>-5.6603722658898119E-2</v>
      </c>
      <c r="AF813">
        <v>3</v>
      </c>
      <c r="AG813" t="s">
        <v>6963</v>
      </c>
      <c r="AH813">
        <v>0</v>
      </c>
      <c r="AI813">
        <v>0</v>
      </c>
      <c r="AJ813">
        <v>0</v>
      </c>
      <c r="AK813">
        <v>1</v>
      </c>
      <c r="AL813">
        <v>0</v>
      </c>
      <c r="AM813">
        <v>0</v>
      </c>
      <c r="AN813">
        <v>0.17899999999999999</v>
      </c>
      <c r="AO813">
        <v>1.6859999999999999</v>
      </c>
      <c r="AP813">
        <v>-0.14000000000000001</v>
      </c>
      <c r="AQ813">
        <v>-2.5720000000000001</v>
      </c>
      <c r="AR813">
        <v>-1.429</v>
      </c>
      <c r="AS813">
        <f>IF(AND(W813&gt;AT811,W813&lt;AU811),A813, 0)</f>
        <v>0</v>
      </c>
    </row>
    <row r="814" spans="1:45" x14ac:dyDescent="0.2">
      <c r="A814" s="2">
        <v>44032</v>
      </c>
      <c r="B814" t="s">
        <v>44</v>
      </c>
      <c r="C814" s="2">
        <v>43937</v>
      </c>
      <c r="D814" t="s">
        <v>344</v>
      </c>
      <c r="E814" t="s">
        <v>1169</v>
      </c>
      <c r="F814" t="s">
        <v>2159</v>
      </c>
      <c r="G814" t="s">
        <v>3480</v>
      </c>
      <c r="L814" t="s">
        <v>3658</v>
      </c>
      <c r="M814">
        <v>0.2</v>
      </c>
      <c r="N814">
        <v>4800000</v>
      </c>
      <c r="O814">
        <v>13997575</v>
      </c>
      <c r="P814">
        <v>0.52</v>
      </c>
      <c r="Q814" t="s">
        <v>3661</v>
      </c>
      <c r="R814">
        <v>960000</v>
      </c>
      <c r="W814" s="5">
        <v>44032</v>
      </c>
      <c r="X814" s="2">
        <v>44063</v>
      </c>
      <c r="Y814" s="2">
        <v>44063</v>
      </c>
      <c r="Z814" t="s">
        <v>3790</v>
      </c>
      <c r="AA814" t="s">
        <v>4768</v>
      </c>
      <c r="AB814">
        <v>3</v>
      </c>
      <c r="AC814">
        <v>0.52999997138977051</v>
      </c>
      <c r="AD814">
        <v>0.5</v>
      </c>
      <c r="AE814">
        <v>-5.6603722658898119E-2</v>
      </c>
      <c r="AF814">
        <v>95</v>
      </c>
      <c r="AG814" t="s">
        <v>6962</v>
      </c>
      <c r="AH814">
        <v>0</v>
      </c>
      <c r="AI814">
        <v>0</v>
      </c>
      <c r="AJ814">
        <v>0</v>
      </c>
      <c r="AK814">
        <v>1</v>
      </c>
      <c r="AL814">
        <v>0</v>
      </c>
      <c r="AM814">
        <v>0</v>
      </c>
      <c r="AN814">
        <v>0.17899999999999999</v>
      </c>
      <c r="AO814">
        <v>1.6859999999999999</v>
      </c>
      <c r="AP814">
        <v>-0.14000000000000001</v>
      </c>
      <c r="AQ814">
        <v>-2.5720000000000001</v>
      </c>
      <c r="AR814">
        <v>-1.429</v>
      </c>
      <c r="AS814">
        <f>IF(AND(W814&gt;AT812,W814&lt;AU812),A814, 0)</f>
        <v>0</v>
      </c>
    </row>
    <row r="815" spans="1:45" x14ac:dyDescent="0.2">
      <c r="A815" s="2">
        <v>44032</v>
      </c>
      <c r="B815" t="s">
        <v>44</v>
      </c>
      <c r="C815" s="2">
        <v>44029</v>
      </c>
      <c r="D815" t="s">
        <v>344</v>
      </c>
      <c r="E815" t="s">
        <v>1169</v>
      </c>
      <c r="F815" t="s">
        <v>2160</v>
      </c>
      <c r="G815" t="s">
        <v>3480</v>
      </c>
      <c r="L815" t="s">
        <v>3658</v>
      </c>
      <c r="M815">
        <v>0.46</v>
      </c>
      <c r="N815">
        <v>779902</v>
      </c>
      <c r="O815">
        <v>0</v>
      </c>
      <c r="P815">
        <v>-1</v>
      </c>
      <c r="Q815" t="s">
        <v>3661</v>
      </c>
      <c r="R815">
        <v>358755</v>
      </c>
      <c r="W815" s="5">
        <v>44032</v>
      </c>
      <c r="X815" s="2">
        <v>44063</v>
      </c>
      <c r="Y815" s="2">
        <v>44063</v>
      </c>
      <c r="Z815" t="s">
        <v>3790</v>
      </c>
      <c r="AA815" t="s">
        <v>4768</v>
      </c>
      <c r="AB815">
        <v>4</v>
      </c>
      <c r="AC815">
        <v>0.52999997138977051</v>
      </c>
      <c r="AD815">
        <v>0.5</v>
      </c>
      <c r="AE815">
        <v>-5.6603722658898119E-2</v>
      </c>
      <c r="AF815">
        <v>3</v>
      </c>
      <c r="AG815" t="s">
        <v>6963</v>
      </c>
      <c r="AH815">
        <v>0</v>
      </c>
      <c r="AI815">
        <v>0</v>
      </c>
      <c r="AJ815">
        <v>0</v>
      </c>
      <c r="AK815">
        <v>1</v>
      </c>
      <c r="AL815">
        <v>0</v>
      </c>
      <c r="AM815">
        <v>0</v>
      </c>
      <c r="AN815">
        <v>0.17899999999999999</v>
      </c>
      <c r="AO815">
        <v>1.6859999999999999</v>
      </c>
      <c r="AP815">
        <v>-0.14000000000000001</v>
      </c>
      <c r="AQ815">
        <v>-2.5720000000000001</v>
      </c>
      <c r="AR815">
        <v>-1.429</v>
      </c>
      <c r="AS815">
        <f>IF(AND(W815&gt;AT813,W815&lt;AU813),A815, 0)</f>
        <v>0</v>
      </c>
    </row>
    <row r="816" spans="1:45" x14ac:dyDescent="0.2">
      <c r="A816" s="2">
        <v>44032</v>
      </c>
      <c r="B816" t="s">
        <v>44</v>
      </c>
      <c r="C816" s="2">
        <v>44029</v>
      </c>
      <c r="D816" t="s">
        <v>129</v>
      </c>
      <c r="E816" t="s">
        <v>954</v>
      </c>
      <c r="F816" t="s">
        <v>1818</v>
      </c>
      <c r="G816" t="s">
        <v>33</v>
      </c>
      <c r="L816" t="s">
        <v>3658</v>
      </c>
      <c r="M816">
        <v>2.78</v>
      </c>
      <c r="N816">
        <v>11462</v>
      </c>
      <c r="O816">
        <v>754319</v>
      </c>
      <c r="P816">
        <v>0.02</v>
      </c>
      <c r="Q816" t="s">
        <v>3662</v>
      </c>
      <c r="R816">
        <v>31864</v>
      </c>
      <c r="W816" s="5">
        <v>44032</v>
      </c>
      <c r="X816" s="2">
        <v>44063</v>
      </c>
      <c r="Y816" s="2">
        <v>44063</v>
      </c>
      <c r="Z816" t="s">
        <v>3790</v>
      </c>
      <c r="AA816" t="s">
        <v>4769</v>
      </c>
      <c r="AB816">
        <v>1</v>
      </c>
      <c r="AC816">
        <v>2.809999942779541</v>
      </c>
      <c r="AD816">
        <v>3.0499999523162842</v>
      </c>
      <c r="AE816">
        <v>8.5409257802099681E-2</v>
      </c>
      <c r="AF816">
        <v>3</v>
      </c>
      <c r="AG816" t="s">
        <v>6963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5.0060000000000002</v>
      </c>
      <c r="AO816">
        <v>0.36199999999999999</v>
      </c>
      <c r="AP816">
        <v>0.74</v>
      </c>
      <c r="AQ816">
        <v>4.0170000000000003</v>
      </c>
      <c r="AR816">
        <v>7.8380000000000001</v>
      </c>
      <c r="AS816">
        <f>IF(AND(W816&gt;AT814,W816&lt;AU814),A816, 0)</f>
        <v>0</v>
      </c>
    </row>
    <row r="817" spans="1:45" x14ac:dyDescent="0.2">
      <c r="A817" s="2">
        <v>44029</v>
      </c>
      <c r="B817" t="s">
        <v>45</v>
      </c>
      <c r="C817" s="2">
        <v>44027</v>
      </c>
      <c r="D817" t="s">
        <v>301</v>
      </c>
      <c r="E817" t="s">
        <v>1126</v>
      </c>
      <c r="F817" t="s">
        <v>2084</v>
      </c>
      <c r="G817" t="s">
        <v>3482</v>
      </c>
      <c r="H817" t="s">
        <v>3583</v>
      </c>
      <c r="I817" t="s">
        <v>3582</v>
      </c>
      <c r="L817" t="s">
        <v>3658</v>
      </c>
      <c r="M817">
        <v>0.15</v>
      </c>
      <c r="N817">
        <v>230000</v>
      </c>
      <c r="O817">
        <v>3571817</v>
      </c>
      <c r="P817">
        <v>7.0000000000000007E-2</v>
      </c>
      <c r="Q817" t="s">
        <v>3662</v>
      </c>
      <c r="R817">
        <v>34960</v>
      </c>
      <c r="W817" s="5">
        <v>44029</v>
      </c>
      <c r="X817" s="2">
        <v>44060</v>
      </c>
      <c r="Y817" s="2">
        <v>44060</v>
      </c>
      <c r="Z817" t="s">
        <v>3791</v>
      </c>
      <c r="AA817" t="s">
        <v>4770</v>
      </c>
      <c r="AB817">
        <v>1</v>
      </c>
      <c r="AC817">
        <v>3.0099999159574509E-2</v>
      </c>
      <c r="AD817">
        <v>4.2500000447034843E-2</v>
      </c>
      <c r="AE817">
        <v>0.4119601871655208</v>
      </c>
      <c r="AF817">
        <v>2</v>
      </c>
      <c r="AG817" t="s">
        <v>6963</v>
      </c>
      <c r="AH817">
        <v>1</v>
      </c>
      <c r="AI817">
        <v>0</v>
      </c>
      <c r="AJ817">
        <v>1</v>
      </c>
      <c r="AK817">
        <v>1</v>
      </c>
      <c r="AL817">
        <v>0</v>
      </c>
      <c r="AM817">
        <v>1</v>
      </c>
      <c r="AS817">
        <f>IF(AND(W817&gt;AT815,W817&lt;AU815),A817, 0)</f>
        <v>0</v>
      </c>
    </row>
    <row r="818" spans="1:45" x14ac:dyDescent="0.2">
      <c r="A818" s="2">
        <v>44029</v>
      </c>
      <c r="B818" t="s">
        <v>45</v>
      </c>
      <c r="C818" s="2">
        <v>44028</v>
      </c>
      <c r="D818" t="s">
        <v>226</v>
      </c>
      <c r="E818" t="s">
        <v>1051</v>
      </c>
      <c r="F818" t="s">
        <v>1962</v>
      </c>
      <c r="G818" t="s">
        <v>3480</v>
      </c>
      <c r="L818" t="s">
        <v>3658</v>
      </c>
      <c r="M818">
        <v>0.19</v>
      </c>
      <c r="N818">
        <v>250000</v>
      </c>
      <c r="O818">
        <v>92527587</v>
      </c>
      <c r="P818">
        <v>0</v>
      </c>
      <c r="Q818" t="s">
        <v>3662</v>
      </c>
      <c r="R818">
        <v>46650</v>
      </c>
      <c r="W818" s="5">
        <v>44029</v>
      </c>
      <c r="X818" s="2">
        <v>44060</v>
      </c>
      <c r="Y818" s="2">
        <v>44060</v>
      </c>
      <c r="Z818" t="s">
        <v>3791</v>
      </c>
      <c r="AA818" t="s">
        <v>4771</v>
      </c>
      <c r="AB818">
        <v>1</v>
      </c>
      <c r="AC818">
        <v>9.25</v>
      </c>
      <c r="AD818">
        <v>19</v>
      </c>
      <c r="AE818">
        <v>1.0540540540540539</v>
      </c>
      <c r="AF818">
        <v>1</v>
      </c>
      <c r="AG818" t="s">
        <v>6963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1</v>
      </c>
      <c r="AS818">
        <f>IF(AND(W818&gt;AT816,W818&lt;AU816),A818, 0)</f>
        <v>0</v>
      </c>
    </row>
    <row r="819" spans="1:45" x14ac:dyDescent="0.2">
      <c r="A819" s="2">
        <v>44028</v>
      </c>
      <c r="B819" t="s">
        <v>44</v>
      </c>
      <c r="C819" s="2">
        <v>44006</v>
      </c>
      <c r="D819" t="s">
        <v>77</v>
      </c>
      <c r="E819" t="s">
        <v>902</v>
      </c>
      <c r="F819" t="s">
        <v>1746</v>
      </c>
      <c r="G819" t="s">
        <v>33</v>
      </c>
      <c r="H819" t="s">
        <v>3584</v>
      </c>
      <c r="I819" t="s">
        <v>3582</v>
      </c>
      <c r="L819" t="s">
        <v>3658</v>
      </c>
      <c r="M819">
        <v>0.05</v>
      </c>
      <c r="N819">
        <v>2135275</v>
      </c>
      <c r="O819">
        <v>49481054</v>
      </c>
      <c r="P819">
        <v>0.05</v>
      </c>
      <c r="Q819" t="s">
        <v>3661</v>
      </c>
      <c r="R819">
        <v>106764</v>
      </c>
      <c r="W819" s="5">
        <v>44028</v>
      </c>
      <c r="X819" s="2">
        <v>44059</v>
      </c>
      <c r="Y819" s="2">
        <v>44060</v>
      </c>
      <c r="Z819" t="s">
        <v>3792</v>
      </c>
      <c r="AA819" t="s">
        <v>4772</v>
      </c>
      <c r="AB819">
        <v>1</v>
      </c>
      <c r="AC819">
        <v>1</v>
      </c>
      <c r="AD819">
        <v>1.4800000190734861</v>
      </c>
      <c r="AE819">
        <v>0.48000001907348611</v>
      </c>
      <c r="AF819">
        <v>22</v>
      </c>
      <c r="AG819" t="s">
        <v>3661</v>
      </c>
      <c r="AH819">
        <v>1</v>
      </c>
      <c r="AI819">
        <v>0</v>
      </c>
      <c r="AJ819">
        <v>1</v>
      </c>
      <c r="AK819">
        <v>1</v>
      </c>
      <c r="AL819">
        <v>0</v>
      </c>
      <c r="AM819">
        <v>1</v>
      </c>
      <c r="AS819">
        <f>IF(AND(W819&gt;AT817,W819&lt;AU817),A819, 0)</f>
        <v>0</v>
      </c>
    </row>
    <row r="820" spans="1:45" x14ac:dyDescent="0.2">
      <c r="A820" s="2">
        <v>44028</v>
      </c>
      <c r="B820" t="s">
        <v>45</v>
      </c>
      <c r="C820" s="2">
        <v>44027</v>
      </c>
      <c r="D820" t="s">
        <v>226</v>
      </c>
      <c r="E820" t="s">
        <v>1051</v>
      </c>
      <c r="F820" t="s">
        <v>1962</v>
      </c>
      <c r="G820" t="s">
        <v>3480</v>
      </c>
      <c r="L820" t="s">
        <v>3658</v>
      </c>
      <c r="M820">
        <v>0.16</v>
      </c>
      <c r="N820">
        <v>250000</v>
      </c>
      <c r="O820">
        <v>92277587</v>
      </c>
      <c r="P820">
        <v>0</v>
      </c>
      <c r="Q820" t="s">
        <v>3662</v>
      </c>
      <c r="R820">
        <v>39350</v>
      </c>
      <c r="W820" s="5">
        <v>44028</v>
      </c>
      <c r="X820" s="2">
        <v>44059</v>
      </c>
      <c r="Y820" s="2">
        <v>44060</v>
      </c>
      <c r="Z820" t="s">
        <v>3792</v>
      </c>
      <c r="AA820" t="s">
        <v>4773</v>
      </c>
      <c r="AB820">
        <v>1</v>
      </c>
      <c r="AC820">
        <v>8.5</v>
      </c>
      <c r="AD820">
        <v>17.75</v>
      </c>
      <c r="AE820">
        <v>1.088235294117647</v>
      </c>
      <c r="AF820">
        <v>1</v>
      </c>
      <c r="AG820" t="s">
        <v>6963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1</v>
      </c>
      <c r="AS820">
        <f>IF(AND(W820&gt;AT818,W820&lt;AU818),A820, 0)</f>
        <v>0</v>
      </c>
    </row>
    <row r="821" spans="1:45" x14ac:dyDescent="0.2">
      <c r="A821" s="2">
        <v>44027</v>
      </c>
      <c r="B821" t="s">
        <v>44</v>
      </c>
      <c r="C821" s="2">
        <v>44026</v>
      </c>
      <c r="D821" t="s">
        <v>163</v>
      </c>
      <c r="E821" t="s">
        <v>988</v>
      </c>
      <c r="F821" t="s">
        <v>1886</v>
      </c>
      <c r="G821" t="s">
        <v>33</v>
      </c>
      <c r="L821" t="s">
        <v>3658</v>
      </c>
      <c r="M821">
        <v>4.2</v>
      </c>
      <c r="N821">
        <v>10000</v>
      </c>
      <c r="O821">
        <v>17095</v>
      </c>
      <c r="P821">
        <v>1.41</v>
      </c>
      <c r="Q821" t="s">
        <v>3662</v>
      </c>
      <c r="R821">
        <v>42000</v>
      </c>
      <c r="W821" s="5">
        <v>44027</v>
      </c>
      <c r="X821" s="2">
        <v>44058</v>
      </c>
      <c r="Y821" s="2">
        <v>44060</v>
      </c>
      <c r="Z821" t="s">
        <v>3793</v>
      </c>
      <c r="AA821" t="s">
        <v>4774</v>
      </c>
      <c r="AB821">
        <v>1</v>
      </c>
      <c r="AC821">
        <v>4.2600002288818359</v>
      </c>
      <c r="AD821">
        <v>4.570000171661377</v>
      </c>
      <c r="AE821">
        <v>7.2769935709817962E-2</v>
      </c>
      <c r="AF821">
        <v>1</v>
      </c>
      <c r="AG821" t="s">
        <v>6963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2.508</v>
      </c>
      <c r="AO821">
        <v>0.152</v>
      </c>
      <c r="AP821">
        <v>-1.06</v>
      </c>
      <c r="AQ821">
        <v>-3.0219999999999998</v>
      </c>
      <c r="AR821">
        <v>-3.028</v>
      </c>
      <c r="AS821">
        <f>IF(AND(W821&gt;AT819,W821&lt;AU819),A821, 0)</f>
        <v>0</v>
      </c>
    </row>
    <row r="822" spans="1:45" x14ac:dyDescent="0.2">
      <c r="A822" s="2">
        <v>44027</v>
      </c>
      <c r="B822" t="s">
        <v>44</v>
      </c>
      <c r="C822" s="2">
        <v>44025</v>
      </c>
      <c r="D822" t="s">
        <v>128</v>
      </c>
      <c r="E822" t="s">
        <v>953</v>
      </c>
      <c r="F822" t="s">
        <v>1817</v>
      </c>
      <c r="G822" t="s">
        <v>3480</v>
      </c>
      <c r="L822" t="s">
        <v>3658</v>
      </c>
      <c r="M822">
        <v>1.72</v>
      </c>
      <c r="N822">
        <v>749993</v>
      </c>
      <c r="O822">
        <v>7010824</v>
      </c>
      <c r="P822">
        <v>0.12</v>
      </c>
      <c r="Q822" t="s">
        <v>3663</v>
      </c>
      <c r="R822">
        <v>1289988</v>
      </c>
      <c r="W822" s="5">
        <v>44027</v>
      </c>
      <c r="X822" s="2">
        <v>44058</v>
      </c>
      <c r="Y822" s="2">
        <v>44060</v>
      </c>
      <c r="Z822" t="s">
        <v>3793</v>
      </c>
      <c r="AA822" t="s">
        <v>4775</v>
      </c>
      <c r="AB822">
        <v>1</v>
      </c>
      <c r="AC822">
        <v>1.860000014305115</v>
      </c>
      <c r="AD822">
        <v>2</v>
      </c>
      <c r="AE822">
        <v>7.5268808934492504E-2</v>
      </c>
      <c r="AF822">
        <v>2</v>
      </c>
      <c r="AG822" t="s">
        <v>6963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1</v>
      </c>
      <c r="AN822">
        <v>-0.39100000000000001</v>
      </c>
      <c r="AO822">
        <v>-5.2519999999999998</v>
      </c>
      <c r="AP822">
        <v>-2.96</v>
      </c>
      <c r="AQ822">
        <v>0.11700000000000001</v>
      </c>
      <c r="AR822">
        <v>-0.35799999999999998</v>
      </c>
      <c r="AS822">
        <f>IF(AND(W822&gt;AT820,W822&lt;AU820),A822, 0)</f>
        <v>0</v>
      </c>
    </row>
    <row r="823" spans="1:45" x14ac:dyDescent="0.2">
      <c r="A823" s="2">
        <v>44027</v>
      </c>
      <c r="B823" t="s">
        <v>44</v>
      </c>
      <c r="C823" s="2">
        <v>43938</v>
      </c>
      <c r="D823" t="s">
        <v>345</v>
      </c>
      <c r="E823" t="s">
        <v>1170</v>
      </c>
      <c r="F823" t="s">
        <v>2161</v>
      </c>
      <c r="G823" t="s">
        <v>3477</v>
      </c>
      <c r="L823" t="s">
        <v>3658</v>
      </c>
      <c r="M823">
        <v>2.06</v>
      </c>
      <c r="N823">
        <v>653348</v>
      </c>
      <c r="O823">
        <v>912949</v>
      </c>
      <c r="P823">
        <v>2.52</v>
      </c>
      <c r="Q823" t="s">
        <v>3663</v>
      </c>
      <c r="R823">
        <v>1347988</v>
      </c>
      <c r="W823" s="5">
        <v>44027</v>
      </c>
      <c r="X823" s="2">
        <v>44058</v>
      </c>
      <c r="Y823" s="2">
        <v>44060</v>
      </c>
      <c r="Z823" t="s">
        <v>3793</v>
      </c>
      <c r="AA823" t="s">
        <v>4776</v>
      </c>
      <c r="AB823">
        <v>1</v>
      </c>
      <c r="AC823">
        <v>3.4900000095367432</v>
      </c>
      <c r="AD823">
        <v>5.0300002098083496</v>
      </c>
      <c r="AE823">
        <v>0.44126080116430239</v>
      </c>
      <c r="AF823">
        <v>89</v>
      </c>
      <c r="AG823" t="s">
        <v>6962</v>
      </c>
      <c r="AH823">
        <v>0</v>
      </c>
      <c r="AI823">
        <v>0</v>
      </c>
      <c r="AJ823">
        <v>1</v>
      </c>
      <c r="AK823">
        <v>0</v>
      </c>
      <c r="AL823">
        <v>0</v>
      </c>
      <c r="AM823">
        <v>1</v>
      </c>
      <c r="AN823">
        <v>2.5049999999999999</v>
      </c>
      <c r="AO823">
        <v>10.38</v>
      </c>
      <c r="AP823">
        <v>-7.54</v>
      </c>
      <c r="AQ823">
        <v>-2.0009999999999999</v>
      </c>
      <c r="AR823">
        <v>-0.32100000000000001</v>
      </c>
      <c r="AS823">
        <f>IF(AND(W823&gt;AT821,W823&lt;AU821),A823, 0)</f>
        <v>0</v>
      </c>
    </row>
    <row r="824" spans="1:45" x14ac:dyDescent="0.2">
      <c r="A824" s="2">
        <v>44027</v>
      </c>
      <c r="B824" t="s">
        <v>44</v>
      </c>
      <c r="C824" s="2">
        <v>43938</v>
      </c>
      <c r="D824" t="s">
        <v>345</v>
      </c>
      <c r="E824" t="s">
        <v>1170</v>
      </c>
      <c r="F824" t="s">
        <v>2162</v>
      </c>
      <c r="G824" t="s">
        <v>3477</v>
      </c>
      <c r="L824" t="s">
        <v>3658</v>
      </c>
      <c r="M824">
        <v>2.04</v>
      </c>
      <c r="N824">
        <v>693370</v>
      </c>
      <c r="O824">
        <v>1093370</v>
      </c>
      <c r="P824">
        <v>1.73</v>
      </c>
      <c r="Q824" t="s">
        <v>3663</v>
      </c>
      <c r="R824">
        <v>1416208</v>
      </c>
      <c r="W824" s="5">
        <v>44027</v>
      </c>
      <c r="X824" s="2">
        <v>44058</v>
      </c>
      <c r="Y824" s="2">
        <v>44060</v>
      </c>
      <c r="Z824" t="s">
        <v>3793</v>
      </c>
      <c r="AA824" t="s">
        <v>4776</v>
      </c>
      <c r="AB824">
        <v>2</v>
      </c>
      <c r="AC824">
        <v>3.4900000095367432</v>
      </c>
      <c r="AD824">
        <v>5.0300002098083496</v>
      </c>
      <c r="AE824">
        <v>0.44126080116430239</v>
      </c>
      <c r="AF824">
        <v>89</v>
      </c>
      <c r="AG824" t="s">
        <v>6962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1</v>
      </c>
      <c r="AN824">
        <v>2.5049999999999999</v>
      </c>
      <c r="AO824">
        <v>10.38</v>
      </c>
      <c r="AP824">
        <v>-7.54</v>
      </c>
      <c r="AQ824">
        <v>-2.0009999999999999</v>
      </c>
      <c r="AR824">
        <v>-0.32100000000000001</v>
      </c>
      <c r="AS824">
        <f>IF(AND(W824&gt;AT822,W824&lt;AU822),A824, 0)</f>
        <v>0</v>
      </c>
    </row>
    <row r="825" spans="1:45" x14ac:dyDescent="0.2">
      <c r="A825" s="2">
        <v>44027</v>
      </c>
      <c r="B825" t="s">
        <v>44</v>
      </c>
      <c r="C825" s="2">
        <v>44026</v>
      </c>
      <c r="D825" t="s">
        <v>70</v>
      </c>
      <c r="E825" t="s">
        <v>895</v>
      </c>
      <c r="F825" t="s">
        <v>1738</v>
      </c>
      <c r="G825" t="s">
        <v>3480</v>
      </c>
      <c r="L825" t="s">
        <v>3658</v>
      </c>
      <c r="M825">
        <v>1.45</v>
      </c>
      <c r="N825">
        <v>56574</v>
      </c>
      <c r="O825">
        <v>10874910</v>
      </c>
      <c r="P825">
        <v>0.01</v>
      </c>
      <c r="Q825" t="s">
        <v>3662</v>
      </c>
      <c r="R825">
        <v>82221</v>
      </c>
      <c r="W825" s="5">
        <v>44027</v>
      </c>
      <c r="X825" s="2">
        <v>44058</v>
      </c>
      <c r="Y825" s="2">
        <v>44060</v>
      </c>
      <c r="Z825" t="s">
        <v>3793</v>
      </c>
      <c r="AA825" t="s">
        <v>4777</v>
      </c>
      <c r="AB825">
        <v>1</v>
      </c>
      <c r="AC825">
        <v>1.4600000381469731</v>
      </c>
      <c r="AD825">
        <v>1.5199999809265139</v>
      </c>
      <c r="AE825">
        <v>4.1095850145108567E-2</v>
      </c>
      <c r="AF825">
        <v>1</v>
      </c>
      <c r="AG825" t="s">
        <v>6963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1</v>
      </c>
      <c r="AN825">
        <v>0.94199999999999995</v>
      </c>
      <c r="AO825">
        <v>0.82599999999999996</v>
      </c>
      <c r="AP825">
        <v>-0.2</v>
      </c>
      <c r="AQ825">
        <v>31.343</v>
      </c>
      <c r="AR825">
        <v>-9.3000000000000007</v>
      </c>
      <c r="AS825">
        <f>IF(AND(W825&gt;AT823,W825&lt;AU823),A825, 0)</f>
        <v>0</v>
      </c>
    </row>
    <row r="826" spans="1:45" x14ac:dyDescent="0.2">
      <c r="A826" s="2">
        <v>44027</v>
      </c>
      <c r="B826" t="s">
        <v>45</v>
      </c>
      <c r="C826" s="2">
        <v>44026</v>
      </c>
      <c r="D826" t="s">
        <v>93</v>
      </c>
      <c r="E826" t="s">
        <v>918</v>
      </c>
      <c r="F826" t="s">
        <v>1767</v>
      </c>
      <c r="G826" t="s">
        <v>3523</v>
      </c>
      <c r="L826" t="s">
        <v>3658</v>
      </c>
      <c r="M826">
        <v>1.85</v>
      </c>
      <c r="N826">
        <v>25000</v>
      </c>
      <c r="O826">
        <v>127000</v>
      </c>
      <c r="P826">
        <v>0.25</v>
      </c>
      <c r="Q826" t="s">
        <v>3662</v>
      </c>
      <c r="R826">
        <v>46323</v>
      </c>
      <c r="W826" s="5">
        <v>44027</v>
      </c>
      <c r="X826" s="2">
        <v>44058</v>
      </c>
      <c r="Y826" s="2">
        <v>44060</v>
      </c>
      <c r="Z826" t="s">
        <v>3793</v>
      </c>
      <c r="AA826" t="s">
        <v>4778</v>
      </c>
      <c r="AB826">
        <v>1</v>
      </c>
      <c r="AC826">
        <v>1.9099999666213989</v>
      </c>
      <c r="AD826">
        <v>2.3599998950958252</v>
      </c>
      <c r="AE826">
        <v>0.235602060910206</v>
      </c>
      <c r="AF826">
        <v>1</v>
      </c>
      <c r="AG826" t="s">
        <v>6963</v>
      </c>
      <c r="AH826">
        <v>0</v>
      </c>
      <c r="AI826">
        <v>0</v>
      </c>
      <c r="AJ826">
        <v>1</v>
      </c>
      <c r="AK826">
        <v>0</v>
      </c>
      <c r="AL826">
        <v>1</v>
      </c>
      <c r="AM826">
        <v>1</v>
      </c>
      <c r="AN826">
        <v>9.5259999999999998</v>
      </c>
      <c r="AO826">
        <v>1.1000000000000001</v>
      </c>
      <c r="AP826">
        <v>-0.52</v>
      </c>
      <c r="AQ826">
        <v>6.8390000000000004</v>
      </c>
      <c r="AR826">
        <v>-6.0380000000000003</v>
      </c>
      <c r="AS826">
        <f>IF(AND(W826&gt;AT824,W826&lt;AU824),A826, 0)</f>
        <v>0</v>
      </c>
    </row>
    <row r="827" spans="1:45" x14ac:dyDescent="0.2">
      <c r="A827" s="2">
        <v>44026</v>
      </c>
      <c r="B827" t="s">
        <v>44</v>
      </c>
      <c r="C827" s="2">
        <v>44018</v>
      </c>
      <c r="D827" t="s">
        <v>226</v>
      </c>
      <c r="E827" t="s">
        <v>1051</v>
      </c>
      <c r="F827" t="s">
        <v>1962</v>
      </c>
      <c r="G827" t="s">
        <v>3480</v>
      </c>
      <c r="L827" t="s">
        <v>3658</v>
      </c>
      <c r="M827">
        <v>0.12</v>
      </c>
      <c r="N827">
        <v>642654</v>
      </c>
      <c r="O827">
        <v>91943587</v>
      </c>
      <c r="P827">
        <v>0.01</v>
      </c>
      <c r="Q827" t="s">
        <v>3662</v>
      </c>
      <c r="R827">
        <v>75607</v>
      </c>
      <c r="W827" s="5">
        <v>44026</v>
      </c>
      <c r="X827" s="2">
        <v>44057</v>
      </c>
      <c r="Y827" s="2">
        <v>44057</v>
      </c>
      <c r="Z827" t="s">
        <v>3794</v>
      </c>
      <c r="AA827" t="s">
        <v>4779</v>
      </c>
      <c r="AB827">
        <v>1</v>
      </c>
      <c r="AC827">
        <v>7.25</v>
      </c>
      <c r="AD827">
        <v>19</v>
      </c>
      <c r="AE827">
        <v>1.6206896551724139</v>
      </c>
      <c r="AF827">
        <v>8</v>
      </c>
      <c r="AG827" t="s">
        <v>6963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1</v>
      </c>
      <c r="AS827">
        <f>IF(AND(W827&gt;AT825,W827&lt;AU825),A827, 0)</f>
        <v>0</v>
      </c>
    </row>
    <row r="828" spans="1:45" x14ac:dyDescent="0.2">
      <c r="A828" s="2">
        <v>44026</v>
      </c>
      <c r="B828" t="s">
        <v>44</v>
      </c>
      <c r="C828" s="2">
        <v>44022</v>
      </c>
      <c r="D828" t="s">
        <v>346</v>
      </c>
      <c r="E828" t="s">
        <v>1171</v>
      </c>
      <c r="F828" t="s">
        <v>1952</v>
      </c>
      <c r="G828" t="s">
        <v>3480</v>
      </c>
      <c r="L828" t="s">
        <v>3658</v>
      </c>
      <c r="M828">
        <v>4.97</v>
      </c>
      <c r="N828">
        <v>112700</v>
      </c>
      <c r="O828">
        <v>2959000</v>
      </c>
      <c r="P828">
        <v>0.04</v>
      </c>
      <c r="Q828" t="s">
        <v>3661</v>
      </c>
      <c r="R828">
        <v>560133</v>
      </c>
      <c r="W828" s="5">
        <v>44026</v>
      </c>
      <c r="X828" s="2">
        <v>44057</v>
      </c>
      <c r="Y828" s="2">
        <v>44057</v>
      </c>
      <c r="Z828" t="s">
        <v>3794</v>
      </c>
      <c r="AA828" t="s">
        <v>4780</v>
      </c>
      <c r="AB828">
        <v>1</v>
      </c>
      <c r="AC828">
        <v>4.9499998092651367</v>
      </c>
      <c r="AD828">
        <v>6.1500000953674316</v>
      </c>
      <c r="AE828">
        <v>0.242424309563851</v>
      </c>
      <c r="AF828">
        <v>4</v>
      </c>
      <c r="AG828" t="s">
        <v>6963</v>
      </c>
      <c r="AH828">
        <v>0</v>
      </c>
      <c r="AI828">
        <v>0</v>
      </c>
      <c r="AJ828">
        <v>0</v>
      </c>
      <c r="AK828">
        <v>1</v>
      </c>
      <c r="AL828">
        <v>0</v>
      </c>
      <c r="AM828">
        <v>1</v>
      </c>
      <c r="AN828">
        <v>1.0940000000000001</v>
      </c>
      <c r="AO828">
        <v>1.143</v>
      </c>
      <c r="AP828">
        <v>0.01</v>
      </c>
      <c r="AQ828">
        <v>26.855</v>
      </c>
      <c r="AR828">
        <v>498</v>
      </c>
      <c r="AS828">
        <f>IF(AND(W828&gt;AT826,W828&lt;AU826),A828, 0)</f>
        <v>0</v>
      </c>
    </row>
    <row r="829" spans="1:45" x14ac:dyDescent="0.2">
      <c r="A829" s="2">
        <v>44026</v>
      </c>
      <c r="B829" t="s">
        <v>44</v>
      </c>
      <c r="C829" s="2">
        <v>43970</v>
      </c>
      <c r="D829" t="s">
        <v>347</v>
      </c>
      <c r="E829" t="s">
        <v>1172</v>
      </c>
      <c r="F829" t="s">
        <v>2163</v>
      </c>
      <c r="G829" t="s">
        <v>3477</v>
      </c>
      <c r="L829" t="s">
        <v>3658</v>
      </c>
      <c r="M829">
        <v>2.64</v>
      </c>
      <c r="N829">
        <v>45000</v>
      </c>
      <c r="O829">
        <v>100000</v>
      </c>
      <c r="P829">
        <v>0.82</v>
      </c>
      <c r="Q829" t="s">
        <v>3661</v>
      </c>
      <c r="R829">
        <v>118700</v>
      </c>
      <c r="W829" s="5">
        <v>44026</v>
      </c>
      <c r="X829" s="2">
        <v>44057</v>
      </c>
      <c r="Y829" s="2">
        <v>44057</v>
      </c>
      <c r="Z829" t="s">
        <v>3794</v>
      </c>
      <c r="AA829" t="s">
        <v>4781</v>
      </c>
      <c r="AB829">
        <v>1</v>
      </c>
      <c r="AC829">
        <v>2.2400000095367432</v>
      </c>
      <c r="AD829">
        <v>1.580000042915344</v>
      </c>
      <c r="AE829">
        <v>-0.29464284098726162</v>
      </c>
      <c r="AF829">
        <v>56</v>
      </c>
      <c r="AG829" t="s">
        <v>6962</v>
      </c>
      <c r="AH829">
        <v>0</v>
      </c>
      <c r="AI829">
        <v>0</v>
      </c>
      <c r="AJ829">
        <v>1</v>
      </c>
      <c r="AK829">
        <v>0</v>
      </c>
      <c r="AL829">
        <v>0</v>
      </c>
      <c r="AM829">
        <v>0</v>
      </c>
      <c r="AN829">
        <v>0.76300000000000001</v>
      </c>
      <c r="AO829">
        <v>2.2370000000000001</v>
      </c>
      <c r="AP829">
        <v>-1.25</v>
      </c>
      <c r="AQ829">
        <v>-1.3009999999999999</v>
      </c>
      <c r="AR829">
        <v>-0.224</v>
      </c>
      <c r="AS829">
        <f>IF(AND(W829&gt;AT827,W829&lt;AU827),A829, 0)</f>
        <v>0</v>
      </c>
    </row>
    <row r="830" spans="1:45" x14ac:dyDescent="0.2">
      <c r="A830" s="2">
        <v>44025</v>
      </c>
      <c r="B830" t="s">
        <v>44</v>
      </c>
      <c r="C830" s="2">
        <v>44021</v>
      </c>
      <c r="D830" t="s">
        <v>339</v>
      </c>
      <c r="E830" t="s">
        <v>1164</v>
      </c>
      <c r="F830" t="s">
        <v>2148</v>
      </c>
      <c r="G830" t="s">
        <v>3480</v>
      </c>
      <c r="L830" t="s">
        <v>3658</v>
      </c>
      <c r="M830">
        <v>2</v>
      </c>
      <c r="N830">
        <v>249735</v>
      </c>
      <c r="O830">
        <v>11928740</v>
      </c>
      <c r="P830">
        <v>0.02</v>
      </c>
      <c r="Q830" t="s">
        <v>3661</v>
      </c>
      <c r="R830">
        <v>499470</v>
      </c>
      <c r="W830" s="5">
        <v>44025</v>
      </c>
      <c r="X830" s="2">
        <v>44056</v>
      </c>
      <c r="Y830" s="2">
        <v>44056</v>
      </c>
      <c r="Z830" t="s">
        <v>3795</v>
      </c>
      <c r="AA830" t="s">
        <v>4782</v>
      </c>
      <c r="AB830">
        <v>1</v>
      </c>
      <c r="AC830">
        <v>2.0099999904632568</v>
      </c>
      <c r="AD830">
        <v>2.339999914169312</v>
      </c>
      <c r="AE830">
        <v>0.16417906729939741</v>
      </c>
      <c r="AF830">
        <v>4</v>
      </c>
      <c r="AG830" t="s">
        <v>6963</v>
      </c>
      <c r="AH830">
        <v>0</v>
      </c>
      <c r="AI830">
        <v>0</v>
      </c>
      <c r="AJ830">
        <v>0</v>
      </c>
      <c r="AK830">
        <v>1</v>
      </c>
      <c r="AL830">
        <v>0</v>
      </c>
      <c r="AM830">
        <v>1</v>
      </c>
      <c r="AN830">
        <v>3.827</v>
      </c>
      <c r="AO830">
        <v>2.4420000000000002</v>
      </c>
      <c r="AP830">
        <v>0.1</v>
      </c>
      <c r="AQ830">
        <v>10.09</v>
      </c>
      <c r="AR830">
        <v>24.2</v>
      </c>
      <c r="AS830">
        <f>IF(AND(W830&gt;AT828,W830&lt;AU828),A830, 0)</f>
        <v>0</v>
      </c>
    </row>
    <row r="831" spans="1:45" x14ac:dyDescent="0.2">
      <c r="A831" s="2">
        <v>44025</v>
      </c>
      <c r="B831" t="s">
        <v>44</v>
      </c>
      <c r="C831" s="2">
        <v>44021</v>
      </c>
      <c r="D831" t="s">
        <v>348</v>
      </c>
      <c r="E831" t="s">
        <v>1173</v>
      </c>
      <c r="F831" t="s">
        <v>2164</v>
      </c>
      <c r="G831" t="s">
        <v>3485</v>
      </c>
      <c r="H831" t="s">
        <v>3583</v>
      </c>
      <c r="I831" t="s">
        <v>3584</v>
      </c>
      <c r="J831" t="s">
        <v>3480</v>
      </c>
      <c r="L831" t="s">
        <v>3658</v>
      </c>
      <c r="M831">
        <v>2.15</v>
      </c>
      <c r="N831">
        <v>190849</v>
      </c>
      <c r="O831">
        <v>47582308</v>
      </c>
      <c r="P831">
        <v>0</v>
      </c>
      <c r="Q831" t="s">
        <v>3661</v>
      </c>
      <c r="R831">
        <v>410306</v>
      </c>
      <c r="W831" s="5">
        <v>44025</v>
      </c>
      <c r="X831" s="2">
        <v>44056</v>
      </c>
      <c r="Y831" s="2">
        <v>44056</v>
      </c>
      <c r="Z831" t="s">
        <v>3795</v>
      </c>
      <c r="AA831" t="s">
        <v>4783</v>
      </c>
      <c r="AB831">
        <v>1</v>
      </c>
      <c r="AC831">
        <v>2.410000085830688</v>
      </c>
      <c r="AD831">
        <v>2.5399999618530269</v>
      </c>
      <c r="AE831">
        <v>5.3941855349573582E-2</v>
      </c>
      <c r="AF831">
        <v>4</v>
      </c>
      <c r="AG831" t="s">
        <v>6963</v>
      </c>
      <c r="AH831">
        <v>1</v>
      </c>
      <c r="AI831">
        <v>1</v>
      </c>
      <c r="AJ831">
        <v>1</v>
      </c>
      <c r="AK831">
        <v>1</v>
      </c>
      <c r="AL831">
        <v>0</v>
      </c>
      <c r="AM831">
        <v>1</v>
      </c>
      <c r="AN831">
        <v>-1.76</v>
      </c>
      <c r="AO831">
        <v>-5.0250000000000004</v>
      </c>
      <c r="AP831">
        <v>0.52</v>
      </c>
      <c r="AQ831">
        <v>4.8460000000000001</v>
      </c>
      <c r="AR831">
        <v>4.2880000000000003</v>
      </c>
      <c r="AS831">
        <f>IF(AND(W831&gt;AT829,W831&lt;AU829),A831, 0)</f>
        <v>0</v>
      </c>
    </row>
    <row r="832" spans="1:45" x14ac:dyDescent="0.2">
      <c r="A832" s="2">
        <v>44025</v>
      </c>
      <c r="B832" t="s">
        <v>44</v>
      </c>
      <c r="C832" s="2">
        <v>44021</v>
      </c>
      <c r="D832" t="s">
        <v>212</v>
      </c>
      <c r="E832" t="s">
        <v>1037</v>
      </c>
      <c r="F832" t="s">
        <v>1944</v>
      </c>
      <c r="G832" t="s">
        <v>3482</v>
      </c>
      <c r="H832" t="s">
        <v>3592</v>
      </c>
      <c r="L832" t="s">
        <v>3658</v>
      </c>
      <c r="M832">
        <v>5</v>
      </c>
      <c r="N832">
        <v>20000</v>
      </c>
      <c r="O832">
        <v>628511</v>
      </c>
      <c r="P832">
        <v>0.03</v>
      </c>
      <c r="Q832" t="s">
        <v>3661</v>
      </c>
      <c r="R832">
        <v>100000</v>
      </c>
      <c r="W832" s="5">
        <v>44025</v>
      </c>
      <c r="X832" s="2">
        <v>44056</v>
      </c>
      <c r="Y832" s="2">
        <v>44056</v>
      </c>
      <c r="Z832" t="s">
        <v>3795</v>
      </c>
      <c r="AA832" t="s">
        <v>4784</v>
      </c>
      <c r="AB832">
        <v>1</v>
      </c>
      <c r="AC832">
        <v>5.6500000953674316</v>
      </c>
      <c r="AD832">
        <v>7.1500000953674316</v>
      </c>
      <c r="AE832">
        <v>0.26548672118251559</v>
      </c>
      <c r="AF832">
        <v>4</v>
      </c>
      <c r="AG832" t="s">
        <v>6963</v>
      </c>
      <c r="AH832">
        <v>0</v>
      </c>
      <c r="AI832">
        <v>1</v>
      </c>
      <c r="AJ832">
        <v>1</v>
      </c>
      <c r="AK832">
        <v>0</v>
      </c>
      <c r="AL832">
        <v>0</v>
      </c>
      <c r="AM832">
        <v>1</v>
      </c>
      <c r="AN832">
        <v>20.757999999999999</v>
      </c>
      <c r="AO832">
        <v>1.5449999999999999</v>
      </c>
      <c r="AP832">
        <v>-0.74</v>
      </c>
      <c r="AQ832">
        <v>11.026</v>
      </c>
      <c r="AR832">
        <v>-16.161999999999999</v>
      </c>
      <c r="AS832">
        <f>IF(AND(W832&gt;AT830,W832&lt;AU830),A832, 0)</f>
        <v>0</v>
      </c>
    </row>
    <row r="833" spans="1:45" x14ac:dyDescent="0.2">
      <c r="A833" s="2">
        <v>44025</v>
      </c>
      <c r="B833" t="s">
        <v>44</v>
      </c>
      <c r="C833" s="2">
        <v>44021</v>
      </c>
      <c r="D833" t="s">
        <v>212</v>
      </c>
      <c r="E833" t="s">
        <v>1037</v>
      </c>
      <c r="F833" t="s">
        <v>1943</v>
      </c>
      <c r="G833" t="s">
        <v>33</v>
      </c>
      <c r="L833" t="s">
        <v>3658</v>
      </c>
      <c r="M833">
        <v>5</v>
      </c>
      <c r="N833">
        <v>20000</v>
      </c>
      <c r="O833">
        <v>587755</v>
      </c>
      <c r="P833">
        <v>0.04</v>
      </c>
      <c r="Q833" t="s">
        <v>3661</v>
      </c>
      <c r="R833">
        <v>100000</v>
      </c>
      <c r="W833" s="5">
        <v>44025</v>
      </c>
      <c r="X833" s="2">
        <v>44056</v>
      </c>
      <c r="Y833" s="2">
        <v>44056</v>
      </c>
      <c r="Z833" t="s">
        <v>3795</v>
      </c>
      <c r="AA833" t="s">
        <v>4784</v>
      </c>
      <c r="AB833">
        <v>2</v>
      </c>
      <c r="AC833">
        <v>5.6500000953674316</v>
      </c>
      <c r="AD833">
        <v>7.1500000953674316</v>
      </c>
      <c r="AE833">
        <v>0.26548672118251559</v>
      </c>
      <c r="AF833">
        <v>4</v>
      </c>
      <c r="AG833" t="s">
        <v>6963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20.757999999999999</v>
      </c>
      <c r="AO833">
        <v>1.5449999999999999</v>
      </c>
      <c r="AP833">
        <v>-0.74</v>
      </c>
      <c r="AQ833">
        <v>11.026</v>
      </c>
      <c r="AR833">
        <v>-16.161999999999999</v>
      </c>
      <c r="AS833">
        <f>IF(AND(W833&gt;AT831,W833&lt;AU831),A833, 0)</f>
        <v>0</v>
      </c>
    </row>
    <row r="834" spans="1:45" x14ac:dyDescent="0.2">
      <c r="A834" s="2">
        <v>44025</v>
      </c>
      <c r="B834" t="s">
        <v>44</v>
      </c>
      <c r="C834" s="2">
        <v>44021</v>
      </c>
      <c r="D834" t="s">
        <v>349</v>
      </c>
      <c r="E834" t="s">
        <v>1174</v>
      </c>
      <c r="F834" t="s">
        <v>1731</v>
      </c>
      <c r="G834" t="s">
        <v>3480</v>
      </c>
      <c r="L834" t="s">
        <v>3658</v>
      </c>
      <c r="M834">
        <v>4.25</v>
      </c>
      <c r="N834">
        <v>3200000</v>
      </c>
      <c r="O834">
        <v>6285458</v>
      </c>
      <c r="P834">
        <v>1.04</v>
      </c>
      <c r="Q834" t="s">
        <v>3663</v>
      </c>
      <c r="R834">
        <v>13600000</v>
      </c>
      <c r="W834" s="5">
        <v>44025</v>
      </c>
      <c r="X834" s="2">
        <v>44056</v>
      </c>
      <c r="Y834" s="2">
        <v>44056</v>
      </c>
      <c r="Z834" t="s">
        <v>3795</v>
      </c>
      <c r="AA834" t="s">
        <v>4785</v>
      </c>
      <c r="AB834">
        <v>1</v>
      </c>
      <c r="AC834">
        <v>5.1129999160766602</v>
      </c>
      <c r="AD834">
        <v>6.7199997901916504</v>
      </c>
      <c r="AE834">
        <v>0.31429687081788249</v>
      </c>
      <c r="AF834">
        <v>4</v>
      </c>
      <c r="AG834" t="s">
        <v>6963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1</v>
      </c>
      <c r="AN834">
        <v>1.7729999999999999</v>
      </c>
      <c r="AO834">
        <v>0.57099999999999995</v>
      </c>
      <c r="AP834">
        <v>-2.2400000000000002</v>
      </c>
      <c r="AQ834">
        <v>-0.68500000000000005</v>
      </c>
      <c r="AR834">
        <v>-1.08</v>
      </c>
      <c r="AS834">
        <f>IF(AND(W834&gt;AT832,W834&lt;AU832),A834, 0)</f>
        <v>0</v>
      </c>
    </row>
    <row r="835" spans="1:45" x14ac:dyDescent="0.2">
      <c r="A835" s="2">
        <v>44025</v>
      </c>
      <c r="B835" t="s">
        <v>45</v>
      </c>
      <c r="C835" s="2">
        <v>44021</v>
      </c>
      <c r="D835" t="s">
        <v>350</v>
      </c>
      <c r="E835" t="s">
        <v>1175</v>
      </c>
      <c r="F835" t="s">
        <v>2165</v>
      </c>
      <c r="G835" t="s">
        <v>3477</v>
      </c>
      <c r="L835" t="s">
        <v>3658</v>
      </c>
      <c r="M835">
        <v>2.93</v>
      </c>
      <c r="N835">
        <v>36000</v>
      </c>
      <c r="O835">
        <v>113224</v>
      </c>
      <c r="P835">
        <v>0.47</v>
      </c>
      <c r="Q835" t="s">
        <v>3661</v>
      </c>
      <c r="R835">
        <v>105600</v>
      </c>
      <c r="W835" s="5">
        <v>44025</v>
      </c>
      <c r="X835" s="2">
        <v>44056</v>
      </c>
      <c r="Y835" s="2">
        <v>44056</v>
      </c>
      <c r="Z835" t="s">
        <v>3795</v>
      </c>
      <c r="AA835" t="s">
        <v>4786</v>
      </c>
      <c r="AB835">
        <v>1</v>
      </c>
      <c r="AC835">
        <v>3.2400000095367432</v>
      </c>
      <c r="AD835">
        <v>7.1100001335144043</v>
      </c>
      <c r="AE835">
        <v>1.1944444791933799</v>
      </c>
      <c r="AF835">
        <v>4</v>
      </c>
      <c r="AG835" t="s">
        <v>6963</v>
      </c>
      <c r="AH835">
        <v>0</v>
      </c>
      <c r="AI835">
        <v>0</v>
      </c>
      <c r="AJ835">
        <v>1</v>
      </c>
      <c r="AK835">
        <v>0</v>
      </c>
      <c r="AL835">
        <v>0</v>
      </c>
      <c r="AM835">
        <v>1</v>
      </c>
      <c r="AN835">
        <v>5.4690000000000003</v>
      </c>
      <c r="AO835">
        <v>4.4889999999999999</v>
      </c>
      <c r="AP835">
        <v>-3.79</v>
      </c>
      <c r="AQ835">
        <v>-9.4139999999999997</v>
      </c>
      <c r="AR835">
        <v>-0.20799999999999999</v>
      </c>
      <c r="AS835">
        <f>IF(AND(W835&gt;AT833,W835&lt;AU833),A835, 0)</f>
        <v>0</v>
      </c>
    </row>
    <row r="836" spans="1:45" x14ac:dyDescent="0.2">
      <c r="A836" s="2">
        <v>44022</v>
      </c>
      <c r="B836" t="s">
        <v>44</v>
      </c>
      <c r="C836" s="2">
        <v>44020</v>
      </c>
      <c r="D836" t="s">
        <v>348</v>
      </c>
      <c r="E836" t="s">
        <v>1173</v>
      </c>
      <c r="F836" t="s">
        <v>2164</v>
      </c>
      <c r="G836" t="s">
        <v>3485</v>
      </c>
      <c r="H836" t="s">
        <v>3583</v>
      </c>
      <c r="I836" t="s">
        <v>3584</v>
      </c>
      <c r="J836" t="s">
        <v>3480</v>
      </c>
      <c r="L836" t="s">
        <v>3658</v>
      </c>
      <c r="M836">
        <v>2.15</v>
      </c>
      <c r="N836">
        <v>346358</v>
      </c>
      <c r="O836">
        <v>47391459</v>
      </c>
      <c r="P836">
        <v>0.01</v>
      </c>
      <c r="Q836" t="s">
        <v>3661</v>
      </c>
      <c r="R836">
        <v>744670</v>
      </c>
      <c r="W836" s="5">
        <v>44025</v>
      </c>
      <c r="X836" s="2">
        <v>44056</v>
      </c>
      <c r="Y836" s="2">
        <v>44056</v>
      </c>
      <c r="Z836" t="s">
        <v>3795</v>
      </c>
      <c r="AA836" t="s">
        <v>4783</v>
      </c>
      <c r="AB836">
        <v>1</v>
      </c>
      <c r="AC836">
        <v>2.410000085830688</v>
      </c>
      <c r="AD836">
        <v>2.5399999618530269</v>
      </c>
      <c r="AE836">
        <v>5.3941855349573582E-2</v>
      </c>
      <c r="AF836">
        <v>2</v>
      </c>
      <c r="AG836" t="s">
        <v>6963</v>
      </c>
      <c r="AH836">
        <v>1</v>
      </c>
      <c r="AI836">
        <v>1</v>
      </c>
      <c r="AJ836">
        <v>1</v>
      </c>
      <c r="AK836">
        <v>1</v>
      </c>
      <c r="AL836">
        <v>0</v>
      </c>
      <c r="AM836">
        <v>1</v>
      </c>
      <c r="AN836">
        <v>-1.76</v>
      </c>
      <c r="AO836">
        <v>-5.0250000000000004</v>
      </c>
      <c r="AP836">
        <v>0.52</v>
      </c>
      <c r="AQ836">
        <v>4.8460000000000001</v>
      </c>
      <c r="AR836">
        <v>4.2880000000000003</v>
      </c>
      <c r="AS836">
        <f>IF(AND(W836&gt;AT834,W836&lt;AU834),A836, 0)</f>
        <v>0</v>
      </c>
    </row>
    <row r="837" spans="1:45" x14ac:dyDescent="0.2">
      <c r="A837" s="2">
        <v>44022</v>
      </c>
      <c r="B837" t="s">
        <v>44</v>
      </c>
      <c r="C837" s="2">
        <v>44022</v>
      </c>
      <c r="D837" t="s">
        <v>351</v>
      </c>
      <c r="E837" t="s">
        <v>1176</v>
      </c>
      <c r="F837" t="s">
        <v>2166</v>
      </c>
      <c r="G837" t="s">
        <v>3477</v>
      </c>
      <c r="H837" t="s">
        <v>3582</v>
      </c>
      <c r="L837" t="s">
        <v>3658</v>
      </c>
      <c r="M837">
        <v>3.55</v>
      </c>
      <c r="N837">
        <v>1126760</v>
      </c>
      <c r="O837">
        <v>9817882</v>
      </c>
      <c r="P837">
        <v>0.13</v>
      </c>
      <c r="Q837" t="s">
        <v>3663</v>
      </c>
      <c r="R837">
        <v>3999998</v>
      </c>
      <c r="W837" s="5">
        <v>44025</v>
      </c>
      <c r="X837" s="2">
        <v>44056</v>
      </c>
      <c r="Y837" s="2">
        <v>44056</v>
      </c>
      <c r="Z837" t="s">
        <v>3795</v>
      </c>
      <c r="AA837" t="s">
        <v>4787</v>
      </c>
      <c r="AB837">
        <v>1</v>
      </c>
      <c r="AC837">
        <v>4.3899998664855957</v>
      </c>
      <c r="AD837">
        <v>5.5199999809265137</v>
      </c>
      <c r="AE837">
        <v>0.25740322296308787</v>
      </c>
      <c r="AF837">
        <v>0</v>
      </c>
      <c r="AG837" t="s">
        <v>6963</v>
      </c>
      <c r="AH837">
        <v>0</v>
      </c>
      <c r="AI837">
        <v>0</v>
      </c>
      <c r="AJ837">
        <v>1</v>
      </c>
      <c r="AK837">
        <v>1</v>
      </c>
      <c r="AL837">
        <v>0</v>
      </c>
      <c r="AM837">
        <v>1</v>
      </c>
      <c r="AN837">
        <v>-2.0369999999999999</v>
      </c>
      <c r="AO837">
        <v>-0.26200000000000001</v>
      </c>
      <c r="AP837">
        <v>-2.4700000000000002</v>
      </c>
      <c r="AQ837">
        <v>-2.0960000000000001</v>
      </c>
      <c r="AR837">
        <v>-1.7090000000000001</v>
      </c>
      <c r="AS837">
        <f>IF(AND(W837&gt;AT835,W837&lt;AU835),A837, 0)</f>
        <v>0</v>
      </c>
    </row>
    <row r="838" spans="1:45" x14ac:dyDescent="0.2">
      <c r="A838" s="2">
        <v>44022</v>
      </c>
      <c r="B838" t="s">
        <v>44</v>
      </c>
      <c r="C838" s="2">
        <v>44020</v>
      </c>
      <c r="D838" t="s">
        <v>352</v>
      </c>
      <c r="E838" t="s">
        <v>1177</v>
      </c>
      <c r="F838" t="s">
        <v>2167</v>
      </c>
      <c r="G838" t="s">
        <v>3493</v>
      </c>
      <c r="L838" t="s">
        <v>3658</v>
      </c>
      <c r="M838">
        <v>1.65</v>
      </c>
      <c r="N838">
        <v>55000</v>
      </c>
      <c r="O838">
        <v>70000</v>
      </c>
      <c r="P838">
        <v>3.67</v>
      </c>
      <c r="Q838" t="s">
        <v>3662</v>
      </c>
      <c r="R838">
        <v>90535</v>
      </c>
      <c r="W838" s="5">
        <v>44025</v>
      </c>
      <c r="X838" s="2">
        <v>44056</v>
      </c>
      <c r="Y838" s="2">
        <v>44056</v>
      </c>
      <c r="Z838" t="s">
        <v>3795</v>
      </c>
      <c r="AA838" t="s">
        <v>4788</v>
      </c>
      <c r="AB838">
        <v>1</v>
      </c>
      <c r="AC838">
        <v>1.830000042915344</v>
      </c>
      <c r="AD838">
        <v>2.190000057220459</v>
      </c>
      <c r="AE838">
        <v>0.19672131467909951</v>
      </c>
      <c r="AF838">
        <v>2</v>
      </c>
      <c r="AG838" t="s">
        <v>6963</v>
      </c>
      <c r="AH838">
        <v>0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3.9239999999999999</v>
      </c>
      <c r="AO838">
        <v>0.222</v>
      </c>
      <c r="AP838">
        <v>-1.1000000000000001</v>
      </c>
      <c r="AQ838">
        <v>-4.1470000000000002</v>
      </c>
      <c r="AR838">
        <v>-0.873</v>
      </c>
      <c r="AS838">
        <f>IF(AND(W838&gt;AT836,W838&lt;AU836),A838, 0)</f>
        <v>0</v>
      </c>
    </row>
    <row r="839" spans="1:45" x14ac:dyDescent="0.2">
      <c r="A839" s="2">
        <v>44022</v>
      </c>
      <c r="B839" t="s">
        <v>44</v>
      </c>
      <c r="C839" s="2">
        <v>44021</v>
      </c>
      <c r="D839" t="s">
        <v>353</v>
      </c>
      <c r="E839" t="s">
        <v>1178</v>
      </c>
      <c r="F839" t="s">
        <v>2168</v>
      </c>
      <c r="G839" t="s">
        <v>33</v>
      </c>
      <c r="H839" t="s">
        <v>3581</v>
      </c>
      <c r="I839" t="s">
        <v>3582</v>
      </c>
      <c r="L839" t="s">
        <v>3658</v>
      </c>
      <c r="M839">
        <v>0.32</v>
      </c>
      <c r="N839">
        <v>13950000</v>
      </c>
      <c r="O839">
        <v>18951000</v>
      </c>
      <c r="P839">
        <v>2.79</v>
      </c>
      <c r="Q839" t="s">
        <v>3663</v>
      </c>
      <c r="R839">
        <v>4464000</v>
      </c>
      <c r="W839" s="5">
        <v>44025</v>
      </c>
      <c r="X839" s="2">
        <v>44056</v>
      </c>
      <c r="Y839" s="2">
        <v>44056</v>
      </c>
      <c r="Z839" t="s">
        <v>3795</v>
      </c>
      <c r="AA839" t="s">
        <v>4789</v>
      </c>
      <c r="AB839">
        <v>1</v>
      </c>
      <c r="AC839">
        <v>1.25</v>
      </c>
      <c r="AD839">
        <v>1.360000014305115</v>
      </c>
      <c r="AE839">
        <v>8.8000011444091975E-2</v>
      </c>
      <c r="AF839">
        <v>1</v>
      </c>
      <c r="AG839" t="s">
        <v>6963</v>
      </c>
      <c r="AH839">
        <v>1</v>
      </c>
      <c r="AI839">
        <v>1</v>
      </c>
      <c r="AJ839">
        <v>0</v>
      </c>
      <c r="AK839">
        <v>1</v>
      </c>
      <c r="AL839">
        <v>0</v>
      </c>
      <c r="AM839">
        <v>1</v>
      </c>
      <c r="AS839">
        <f>IF(AND(W839&gt;AT837,W839&lt;AU837),A839, 0)</f>
        <v>0</v>
      </c>
    </row>
    <row r="840" spans="1:45" x14ac:dyDescent="0.2">
      <c r="A840" s="2">
        <v>44022</v>
      </c>
      <c r="B840" t="s">
        <v>44</v>
      </c>
      <c r="C840" s="2">
        <v>44020</v>
      </c>
      <c r="D840" t="s">
        <v>93</v>
      </c>
      <c r="E840" t="s">
        <v>918</v>
      </c>
      <c r="F840" t="s">
        <v>1767</v>
      </c>
      <c r="G840" t="s">
        <v>3523</v>
      </c>
      <c r="L840" t="s">
        <v>3658</v>
      </c>
      <c r="M840">
        <v>1.85</v>
      </c>
      <c r="N840">
        <v>100000</v>
      </c>
      <c r="O840">
        <v>102000</v>
      </c>
      <c r="P840" t="s">
        <v>3659</v>
      </c>
      <c r="Q840" t="s">
        <v>3661</v>
      </c>
      <c r="R840">
        <v>184667</v>
      </c>
      <c r="W840" s="5">
        <v>44025</v>
      </c>
      <c r="X840" s="2">
        <v>44056</v>
      </c>
      <c r="Y840" s="2">
        <v>44056</v>
      </c>
      <c r="Z840" t="s">
        <v>3795</v>
      </c>
      <c r="AA840" t="s">
        <v>4790</v>
      </c>
      <c r="AB840">
        <v>1</v>
      </c>
      <c r="AC840">
        <v>2.5</v>
      </c>
      <c r="AD840">
        <v>2.2999999523162842</v>
      </c>
      <c r="AE840">
        <v>-8.0000019073486334E-2</v>
      </c>
      <c r="AF840">
        <v>2</v>
      </c>
      <c r="AG840" t="s">
        <v>6963</v>
      </c>
      <c r="AH840">
        <v>0</v>
      </c>
      <c r="AI840">
        <v>0</v>
      </c>
      <c r="AJ840">
        <v>1</v>
      </c>
      <c r="AK840">
        <v>0</v>
      </c>
      <c r="AL840">
        <v>1</v>
      </c>
      <c r="AM840">
        <v>0</v>
      </c>
      <c r="AN840">
        <v>9.5259999999999998</v>
      </c>
      <c r="AO840">
        <v>1.1000000000000001</v>
      </c>
      <c r="AP840">
        <v>-0.52</v>
      </c>
      <c r="AQ840">
        <v>6.8390000000000004</v>
      </c>
      <c r="AR840">
        <v>-6.0380000000000003</v>
      </c>
      <c r="AS840">
        <f>IF(AND(W840&gt;AT838,W840&lt;AU838),A840, 0)</f>
        <v>0</v>
      </c>
    </row>
    <row r="841" spans="1:45" x14ac:dyDescent="0.2">
      <c r="A841" s="2">
        <v>44022</v>
      </c>
      <c r="B841" t="s">
        <v>45</v>
      </c>
      <c r="C841" s="2">
        <v>43220</v>
      </c>
      <c r="D841" t="s">
        <v>354</v>
      </c>
      <c r="E841" t="s">
        <v>1179</v>
      </c>
      <c r="F841" t="s">
        <v>2169</v>
      </c>
      <c r="G841" t="s">
        <v>3480</v>
      </c>
      <c r="L841" t="s">
        <v>3658</v>
      </c>
      <c r="M841">
        <v>2.82</v>
      </c>
      <c r="N841">
        <v>36765</v>
      </c>
      <c r="O841">
        <v>5502422</v>
      </c>
      <c r="P841">
        <v>0.01</v>
      </c>
      <c r="Q841" t="s">
        <v>3661</v>
      </c>
      <c r="R841">
        <v>103677</v>
      </c>
      <c r="W841" s="5">
        <v>44022</v>
      </c>
      <c r="X841" s="2">
        <v>44053</v>
      </c>
      <c r="Y841" s="2">
        <v>44053</v>
      </c>
      <c r="Z841" t="s">
        <v>3796</v>
      </c>
      <c r="AA841" t="s">
        <v>4791</v>
      </c>
      <c r="AB841">
        <v>1</v>
      </c>
      <c r="AC841">
        <v>15.30000019073486</v>
      </c>
      <c r="AD841">
        <v>17.170000076293949</v>
      </c>
      <c r="AE841">
        <v>0.1222222132187616</v>
      </c>
      <c r="AF841">
        <v>802</v>
      </c>
      <c r="AG841" t="s">
        <v>6962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1</v>
      </c>
      <c r="AN841">
        <v>-0.54300000000000004</v>
      </c>
      <c r="AO841">
        <v>-2.4510000000000001</v>
      </c>
      <c r="AP841">
        <v>-0.57999999999999996</v>
      </c>
      <c r="AQ841">
        <v>-17.326000000000001</v>
      </c>
      <c r="AR841">
        <v>-2.879</v>
      </c>
      <c r="AS841">
        <f>IF(AND(W841&gt;AT839,W841&lt;AU839),A841, 0)</f>
        <v>0</v>
      </c>
    </row>
    <row r="842" spans="1:45" x14ac:dyDescent="0.2">
      <c r="A842" s="2">
        <v>44021</v>
      </c>
      <c r="B842" t="s">
        <v>44</v>
      </c>
      <c r="C842" s="2">
        <v>44019</v>
      </c>
      <c r="D842" t="s">
        <v>348</v>
      </c>
      <c r="E842" t="s">
        <v>1173</v>
      </c>
      <c r="F842" t="s">
        <v>2164</v>
      </c>
      <c r="G842" t="s">
        <v>3485</v>
      </c>
      <c r="H842" t="s">
        <v>3583</v>
      </c>
      <c r="I842" t="s">
        <v>3584</v>
      </c>
      <c r="J842" t="s">
        <v>3480</v>
      </c>
      <c r="L842" t="s">
        <v>3658</v>
      </c>
      <c r="M842">
        <v>2.15</v>
      </c>
      <c r="N842">
        <v>285976</v>
      </c>
      <c r="O842">
        <v>47045101</v>
      </c>
      <c r="P842">
        <v>0.01</v>
      </c>
      <c r="Q842" t="s">
        <v>3661</v>
      </c>
      <c r="R842">
        <v>614448</v>
      </c>
      <c r="W842" s="5">
        <v>44021</v>
      </c>
      <c r="X842" s="2">
        <v>44052</v>
      </c>
      <c r="Y842" s="2">
        <v>44053</v>
      </c>
      <c r="Z842" t="s">
        <v>3797</v>
      </c>
      <c r="AA842" t="s">
        <v>4792</v>
      </c>
      <c r="AB842">
        <v>1</v>
      </c>
      <c r="AC842">
        <v>2.25</v>
      </c>
      <c r="AD842">
        <v>2.2400000095367432</v>
      </c>
      <c r="AE842">
        <v>-4.4444402058919268E-3</v>
      </c>
      <c r="AF842">
        <v>2</v>
      </c>
      <c r="AG842" t="s">
        <v>6963</v>
      </c>
      <c r="AH842">
        <v>1</v>
      </c>
      <c r="AI842">
        <v>1</v>
      </c>
      <c r="AJ842">
        <v>1</v>
      </c>
      <c r="AK842">
        <v>1</v>
      </c>
      <c r="AL842">
        <v>0</v>
      </c>
      <c r="AM842">
        <v>0</v>
      </c>
      <c r="AN842">
        <v>-1.76</v>
      </c>
      <c r="AO842">
        <v>-5.0250000000000004</v>
      </c>
      <c r="AP842">
        <v>0.52</v>
      </c>
      <c r="AQ842">
        <v>4.8460000000000001</v>
      </c>
      <c r="AR842">
        <v>4.2880000000000003</v>
      </c>
      <c r="AS842">
        <f>IF(AND(W842&gt;AT840,W842&lt;AU840),A842, 0)</f>
        <v>0</v>
      </c>
    </row>
    <row r="843" spans="1:45" x14ac:dyDescent="0.2">
      <c r="A843" s="2">
        <v>44020</v>
      </c>
      <c r="B843" t="s">
        <v>44</v>
      </c>
      <c r="C843" s="2">
        <v>44001</v>
      </c>
      <c r="D843" t="s">
        <v>355</v>
      </c>
      <c r="E843" t="s">
        <v>1180</v>
      </c>
      <c r="F843" t="s">
        <v>2170</v>
      </c>
      <c r="G843" t="s">
        <v>3477</v>
      </c>
      <c r="L843" t="s">
        <v>3658</v>
      </c>
      <c r="M843">
        <v>0.63</v>
      </c>
      <c r="N843">
        <v>300000</v>
      </c>
      <c r="O843">
        <v>917139</v>
      </c>
      <c r="P843">
        <v>0.49</v>
      </c>
      <c r="Q843" t="s">
        <v>3661</v>
      </c>
      <c r="R843">
        <v>187832</v>
      </c>
      <c r="W843" s="5">
        <v>44020</v>
      </c>
      <c r="X843" s="2">
        <v>44051</v>
      </c>
      <c r="Y843" s="2">
        <v>44053</v>
      </c>
      <c r="Z843" t="s">
        <v>3798</v>
      </c>
      <c r="AA843" t="s">
        <v>4793</v>
      </c>
      <c r="AB843">
        <v>1</v>
      </c>
      <c r="AC843">
        <v>7.0440001487731934</v>
      </c>
      <c r="AD843">
        <v>12.47999954223633</v>
      </c>
      <c r="AE843">
        <v>0.77172051088185856</v>
      </c>
      <c r="AF843">
        <v>19</v>
      </c>
      <c r="AG843" t="s">
        <v>3661</v>
      </c>
      <c r="AH843">
        <v>0</v>
      </c>
      <c r="AI843">
        <v>0</v>
      </c>
      <c r="AJ843">
        <v>1</v>
      </c>
      <c r="AK843">
        <v>0</v>
      </c>
      <c r="AL843">
        <v>0</v>
      </c>
      <c r="AM843">
        <v>1</v>
      </c>
      <c r="AN843">
        <v>2.9340000000000002</v>
      </c>
      <c r="AO843">
        <v>0.97699999999999998</v>
      </c>
      <c r="AP843">
        <v>-0.36</v>
      </c>
      <c r="AQ843">
        <v>7.0190000000000001</v>
      </c>
      <c r="AR843">
        <v>-3.278</v>
      </c>
      <c r="AS843">
        <f>IF(AND(W843&gt;AT841,W843&lt;AU841),A843, 0)</f>
        <v>0</v>
      </c>
    </row>
    <row r="844" spans="1:45" x14ac:dyDescent="0.2">
      <c r="A844" s="2">
        <v>44020</v>
      </c>
      <c r="B844" t="s">
        <v>45</v>
      </c>
      <c r="C844" s="2">
        <v>44019</v>
      </c>
      <c r="D844" t="s">
        <v>356</v>
      </c>
      <c r="E844" t="s">
        <v>1181</v>
      </c>
      <c r="F844" t="s">
        <v>2171</v>
      </c>
      <c r="G844" t="s">
        <v>3477</v>
      </c>
      <c r="L844" t="s">
        <v>3658</v>
      </c>
      <c r="M844">
        <v>0.02</v>
      </c>
      <c r="N844">
        <v>2000000</v>
      </c>
      <c r="O844">
        <v>5775000</v>
      </c>
      <c r="P844">
        <v>0.53</v>
      </c>
      <c r="Q844" t="s">
        <v>3662</v>
      </c>
      <c r="R844">
        <v>40000</v>
      </c>
      <c r="W844" s="5">
        <v>44020</v>
      </c>
      <c r="X844" s="2">
        <v>44051</v>
      </c>
      <c r="Y844" s="2">
        <v>44053</v>
      </c>
      <c r="Z844" t="s">
        <v>3798</v>
      </c>
      <c r="AA844" t="s">
        <v>4794</v>
      </c>
      <c r="AB844">
        <v>1</v>
      </c>
      <c r="AC844">
        <v>7.9999998211860657E-2</v>
      </c>
      <c r="AD844">
        <v>9.0000003576278687E-2</v>
      </c>
      <c r="AE844">
        <v>0.12500006984919471</v>
      </c>
      <c r="AF844">
        <v>1</v>
      </c>
      <c r="AG844" t="s">
        <v>6963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1</v>
      </c>
      <c r="AS844">
        <f>IF(AND(W844&gt;AT842,W844&lt;AU842),A844, 0)</f>
        <v>0</v>
      </c>
    </row>
    <row r="845" spans="1:45" x14ac:dyDescent="0.2">
      <c r="A845" s="2">
        <v>44019</v>
      </c>
      <c r="B845" t="s">
        <v>44</v>
      </c>
      <c r="C845" s="2">
        <v>44018</v>
      </c>
      <c r="D845" t="s">
        <v>339</v>
      </c>
      <c r="E845" t="s">
        <v>1164</v>
      </c>
      <c r="F845" t="s">
        <v>2148</v>
      </c>
      <c r="G845" t="s">
        <v>3480</v>
      </c>
      <c r="L845" t="s">
        <v>3658</v>
      </c>
      <c r="M845">
        <v>1.92</v>
      </c>
      <c r="N845">
        <v>232278</v>
      </c>
      <c r="O845">
        <v>11668196</v>
      </c>
      <c r="P845">
        <v>0.02</v>
      </c>
      <c r="Q845" t="s">
        <v>3661</v>
      </c>
      <c r="R845">
        <v>447019</v>
      </c>
      <c r="W845" s="5">
        <v>44019</v>
      </c>
      <c r="X845" s="2">
        <v>44050</v>
      </c>
      <c r="Y845" s="2">
        <v>44050</v>
      </c>
      <c r="Z845" t="s">
        <v>3799</v>
      </c>
      <c r="AA845" t="s">
        <v>4795</v>
      </c>
      <c r="AB845">
        <v>1</v>
      </c>
      <c r="AC845">
        <v>1.9600000381469731</v>
      </c>
      <c r="AD845">
        <v>2.25</v>
      </c>
      <c r="AE845">
        <v>0.14795916133103709</v>
      </c>
      <c r="AF845">
        <v>1</v>
      </c>
      <c r="AG845" t="s">
        <v>6963</v>
      </c>
      <c r="AH845">
        <v>0</v>
      </c>
      <c r="AI845">
        <v>0</v>
      </c>
      <c r="AJ845">
        <v>0</v>
      </c>
      <c r="AK845">
        <v>1</v>
      </c>
      <c r="AL845">
        <v>0</v>
      </c>
      <c r="AM845">
        <v>1</v>
      </c>
      <c r="AN845">
        <v>3.827</v>
      </c>
      <c r="AO845">
        <v>2.4420000000000002</v>
      </c>
      <c r="AP845">
        <v>0.1</v>
      </c>
      <c r="AQ845">
        <v>10.09</v>
      </c>
      <c r="AR845">
        <v>24.2</v>
      </c>
      <c r="AS845">
        <f>IF(AND(W845&gt;AT843,W845&lt;AU843),A845, 0)</f>
        <v>0</v>
      </c>
    </row>
    <row r="846" spans="1:45" x14ac:dyDescent="0.2">
      <c r="A846" s="2">
        <v>44019</v>
      </c>
      <c r="B846" t="s">
        <v>44</v>
      </c>
      <c r="C846" s="2">
        <v>44019</v>
      </c>
      <c r="D846" t="s">
        <v>357</v>
      </c>
      <c r="E846" t="s">
        <v>1182</v>
      </c>
      <c r="F846" t="s">
        <v>2172</v>
      </c>
      <c r="G846" t="s">
        <v>3477</v>
      </c>
      <c r="L846" t="s">
        <v>3658</v>
      </c>
      <c r="M846">
        <v>0.16</v>
      </c>
      <c r="N846">
        <v>625000</v>
      </c>
      <c r="O846">
        <v>625000</v>
      </c>
      <c r="P846" t="s">
        <v>3660</v>
      </c>
      <c r="Q846" t="s">
        <v>3661</v>
      </c>
      <c r="R846">
        <v>100000</v>
      </c>
      <c r="W846" s="5">
        <v>44019</v>
      </c>
      <c r="X846" s="2">
        <v>44050</v>
      </c>
      <c r="Y846" s="2">
        <v>44050</v>
      </c>
      <c r="Z846" t="s">
        <v>3799</v>
      </c>
      <c r="AA846" t="s">
        <v>4796</v>
      </c>
      <c r="AB846">
        <v>1</v>
      </c>
      <c r="AC846">
        <v>0.17299999296665189</v>
      </c>
      <c r="AD846">
        <v>0.15299999713897711</v>
      </c>
      <c r="AE846">
        <v>-0.1156069169987195</v>
      </c>
      <c r="AF846">
        <v>0</v>
      </c>
      <c r="AG846" t="s">
        <v>6963</v>
      </c>
      <c r="AH846">
        <v>0</v>
      </c>
      <c r="AI846">
        <v>0</v>
      </c>
      <c r="AJ846">
        <v>1</v>
      </c>
      <c r="AK846">
        <v>0</v>
      </c>
      <c r="AL846">
        <v>0</v>
      </c>
      <c r="AM846">
        <v>0</v>
      </c>
      <c r="AN846">
        <v>0.02</v>
      </c>
      <c r="AO846">
        <v>0.996</v>
      </c>
      <c r="AP846">
        <v>-0.19</v>
      </c>
      <c r="AQ846">
        <v>-1.3520000000000001</v>
      </c>
      <c r="AR846">
        <v>-1.069</v>
      </c>
      <c r="AS846">
        <f>IF(AND(W846&gt;AT844,W846&lt;AU844),A846, 0)</f>
        <v>0</v>
      </c>
    </row>
    <row r="847" spans="1:45" x14ac:dyDescent="0.2">
      <c r="A847" s="2">
        <v>44019</v>
      </c>
      <c r="B847" t="s">
        <v>44</v>
      </c>
      <c r="C847" s="2">
        <v>44011</v>
      </c>
      <c r="D847" t="s">
        <v>358</v>
      </c>
      <c r="E847" t="s">
        <v>1183</v>
      </c>
      <c r="F847" t="s">
        <v>2173</v>
      </c>
      <c r="G847" t="s">
        <v>3477</v>
      </c>
      <c r="H847" t="s">
        <v>3582</v>
      </c>
      <c r="L847" t="s">
        <v>3658</v>
      </c>
      <c r="M847">
        <v>4.87</v>
      </c>
      <c r="N847">
        <v>1540041</v>
      </c>
      <c r="O847">
        <v>1540041</v>
      </c>
      <c r="P847" t="s">
        <v>3660</v>
      </c>
      <c r="Q847" t="s">
        <v>3663</v>
      </c>
      <c r="R847">
        <v>7500000</v>
      </c>
      <c r="W847" s="5">
        <v>44019</v>
      </c>
      <c r="X847" s="2">
        <v>44050</v>
      </c>
      <c r="Y847" s="2">
        <v>44050</v>
      </c>
      <c r="Z847" t="s">
        <v>3799</v>
      </c>
      <c r="AA847" t="s">
        <v>4797</v>
      </c>
      <c r="AB847">
        <v>1</v>
      </c>
      <c r="AC847">
        <v>5.0999999046325684</v>
      </c>
      <c r="AD847">
        <v>5.0300002098083496</v>
      </c>
      <c r="AE847">
        <v>-1.372543061434859E-2</v>
      </c>
      <c r="AF847">
        <v>8</v>
      </c>
      <c r="AG847" t="s">
        <v>6963</v>
      </c>
      <c r="AH847">
        <v>0</v>
      </c>
      <c r="AI847">
        <v>0</v>
      </c>
      <c r="AJ847">
        <v>1</v>
      </c>
      <c r="AK847">
        <v>1</v>
      </c>
      <c r="AL847">
        <v>0</v>
      </c>
      <c r="AM847">
        <v>0</v>
      </c>
      <c r="AN847">
        <v>5.9020000000000001</v>
      </c>
      <c r="AO847">
        <v>1.7170000000000001</v>
      </c>
      <c r="AP847">
        <v>-0.39</v>
      </c>
      <c r="AQ847">
        <v>10.448</v>
      </c>
      <c r="AR847">
        <v>-10.462</v>
      </c>
      <c r="AS847">
        <f>IF(AND(W847&gt;AT845,W847&lt;AU845),A847, 0)</f>
        <v>0</v>
      </c>
    </row>
    <row r="848" spans="1:45" x14ac:dyDescent="0.2">
      <c r="A848" s="2">
        <v>44019</v>
      </c>
      <c r="B848" t="s">
        <v>44</v>
      </c>
      <c r="C848" s="2">
        <v>44014</v>
      </c>
      <c r="D848" t="s">
        <v>279</v>
      </c>
      <c r="E848" t="s">
        <v>1104</v>
      </c>
      <c r="F848" t="s">
        <v>2048</v>
      </c>
      <c r="G848" t="s">
        <v>3480</v>
      </c>
      <c r="L848" t="s">
        <v>3658</v>
      </c>
      <c r="M848">
        <v>3.33</v>
      </c>
      <c r="N848">
        <v>37500</v>
      </c>
      <c r="O848">
        <v>37500</v>
      </c>
      <c r="P848" t="s">
        <v>3660</v>
      </c>
      <c r="Q848" t="s">
        <v>3661</v>
      </c>
      <c r="R848">
        <v>125000</v>
      </c>
      <c r="W848" s="5">
        <v>44019</v>
      </c>
      <c r="X848" s="2">
        <v>44050</v>
      </c>
      <c r="Y848" s="2">
        <v>44050</v>
      </c>
      <c r="Z848" t="s">
        <v>3799</v>
      </c>
      <c r="AA848" t="s">
        <v>4798</v>
      </c>
      <c r="AB848">
        <v>1</v>
      </c>
      <c r="AC848">
        <v>9.0000003576278687E-2</v>
      </c>
      <c r="AD848">
        <v>7.9999998211860657E-2</v>
      </c>
      <c r="AE848">
        <v>-0.1111111663005948</v>
      </c>
      <c r="AF848">
        <v>5</v>
      </c>
      <c r="AG848" t="s">
        <v>6963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-0.24099999999999999</v>
      </c>
      <c r="AO848">
        <v>-1.0209999999999999</v>
      </c>
      <c r="AP848">
        <v>-0.09</v>
      </c>
      <c r="AQ848">
        <v>-5.0759999999999996</v>
      </c>
      <c r="AR848">
        <v>-1.111</v>
      </c>
      <c r="AS848">
        <f>IF(AND(W848&gt;AT846,W848&lt;AU846),A848, 0)</f>
        <v>0</v>
      </c>
    </row>
    <row r="849" spans="1:45" x14ac:dyDescent="0.2">
      <c r="A849" s="2">
        <v>44019</v>
      </c>
      <c r="B849" t="s">
        <v>45</v>
      </c>
      <c r="C849" s="2">
        <v>44018</v>
      </c>
      <c r="D849" t="s">
        <v>348</v>
      </c>
      <c r="E849" t="s">
        <v>1173</v>
      </c>
      <c r="F849" t="s">
        <v>2174</v>
      </c>
      <c r="G849" t="s">
        <v>3477</v>
      </c>
      <c r="L849" t="s">
        <v>3658</v>
      </c>
      <c r="M849">
        <v>2.2000000000000002</v>
      </c>
      <c r="N849">
        <v>18604</v>
      </c>
      <c r="O849">
        <v>255177</v>
      </c>
      <c r="P849">
        <v>0.08</v>
      </c>
      <c r="Q849" t="s">
        <v>3662</v>
      </c>
      <c r="R849">
        <v>40927</v>
      </c>
      <c r="W849" s="5">
        <v>44019</v>
      </c>
      <c r="X849" s="2">
        <v>44050</v>
      </c>
      <c r="Y849" s="2">
        <v>44050</v>
      </c>
      <c r="Z849" t="s">
        <v>3799</v>
      </c>
      <c r="AA849" t="s">
        <v>4799</v>
      </c>
      <c r="AB849">
        <v>1</v>
      </c>
      <c r="AC849">
        <v>2.1500000953674321</v>
      </c>
      <c r="AD849">
        <v>2.380000114440918</v>
      </c>
      <c r="AE849">
        <v>0.1069767483122735</v>
      </c>
      <c r="AF849">
        <v>1</v>
      </c>
      <c r="AG849" t="s">
        <v>6963</v>
      </c>
      <c r="AH849">
        <v>0</v>
      </c>
      <c r="AI849">
        <v>0</v>
      </c>
      <c r="AJ849">
        <v>1</v>
      </c>
      <c r="AK849">
        <v>0</v>
      </c>
      <c r="AL849">
        <v>0</v>
      </c>
      <c r="AM849">
        <v>1</v>
      </c>
      <c r="AN849">
        <v>-1.76</v>
      </c>
      <c r="AO849">
        <v>-5.0250000000000004</v>
      </c>
      <c r="AP849">
        <v>0.52</v>
      </c>
      <c r="AQ849">
        <v>4.8460000000000001</v>
      </c>
      <c r="AR849">
        <v>4.2880000000000003</v>
      </c>
      <c r="AS849">
        <f>IF(AND(W849&gt;AT847,W849&lt;AU847),A849, 0)</f>
        <v>0</v>
      </c>
    </row>
    <row r="850" spans="1:45" x14ac:dyDescent="0.2">
      <c r="A850" s="2">
        <v>44018</v>
      </c>
      <c r="B850" t="s">
        <v>44</v>
      </c>
      <c r="C850" s="2">
        <v>44013</v>
      </c>
      <c r="D850" t="s">
        <v>359</v>
      </c>
      <c r="E850" t="s">
        <v>1184</v>
      </c>
      <c r="F850" t="s">
        <v>2056</v>
      </c>
      <c r="G850" t="s">
        <v>3480</v>
      </c>
      <c r="L850" t="s">
        <v>3658</v>
      </c>
      <c r="M850">
        <v>3.5</v>
      </c>
      <c r="N850">
        <v>2285715</v>
      </c>
      <c r="O850">
        <v>25394517</v>
      </c>
      <c r="P850">
        <v>0.1</v>
      </c>
      <c r="Q850" t="s">
        <v>3663</v>
      </c>
      <c r="R850">
        <v>8000003</v>
      </c>
      <c r="W850" s="5">
        <v>44018</v>
      </c>
      <c r="X850" s="2">
        <v>44049</v>
      </c>
      <c r="Y850" s="2">
        <v>44049</v>
      </c>
      <c r="Z850" t="s">
        <v>3800</v>
      </c>
      <c r="AA850" t="s">
        <v>4800</v>
      </c>
      <c r="AB850">
        <v>1</v>
      </c>
      <c r="AC850">
        <v>4.1100001335144043</v>
      </c>
      <c r="AD850">
        <v>4.4899997711181641</v>
      </c>
      <c r="AE850">
        <v>9.2457329746806441E-2</v>
      </c>
      <c r="AF850">
        <v>5</v>
      </c>
      <c r="AG850" t="s">
        <v>6963</v>
      </c>
      <c r="AH850">
        <v>0</v>
      </c>
      <c r="AI850">
        <v>0</v>
      </c>
      <c r="AJ850">
        <v>0</v>
      </c>
      <c r="AK850">
        <v>1</v>
      </c>
      <c r="AL850">
        <v>0</v>
      </c>
      <c r="AM850">
        <v>1</v>
      </c>
      <c r="AS850">
        <f>IF(AND(W850&gt;AT848,W850&lt;AU848),A850, 0)</f>
        <v>0</v>
      </c>
    </row>
    <row r="851" spans="1:45" x14ac:dyDescent="0.2">
      <c r="A851" s="2">
        <v>44018</v>
      </c>
      <c r="B851" t="s">
        <v>44</v>
      </c>
      <c r="C851" s="2">
        <v>44008</v>
      </c>
      <c r="D851" t="s">
        <v>360</v>
      </c>
      <c r="E851" t="s">
        <v>1185</v>
      </c>
      <c r="F851" t="s">
        <v>2175</v>
      </c>
      <c r="G851" t="s">
        <v>3477</v>
      </c>
      <c r="L851" t="s">
        <v>3658</v>
      </c>
      <c r="M851">
        <v>1.65</v>
      </c>
      <c r="N851">
        <v>3333330</v>
      </c>
      <c r="O851">
        <v>10302602</v>
      </c>
      <c r="P851">
        <v>0.48</v>
      </c>
      <c r="Q851" t="s">
        <v>3663</v>
      </c>
      <c r="R851">
        <v>5499995</v>
      </c>
      <c r="W851" s="5">
        <v>44018</v>
      </c>
      <c r="X851" s="2">
        <v>44049</v>
      </c>
      <c r="Y851" s="2">
        <v>44049</v>
      </c>
      <c r="Z851" t="s">
        <v>3800</v>
      </c>
      <c r="AA851" t="s">
        <v>4801</v>
      </c>
      <c r="AB851">
        <v>1</v>
      </c>
      <c r="AC851">
        <v>2.190000057220459</v>
      </c>
      <c r="AD851">
        <v>1.799999952316284</v>
      </c>
      <c r="AE851">
        <v>-0.1780822350293278</v>
      </c>
      <c r="AF851">
        <v>10</v>
      </c>
      <c r="AG851" t="s">
        <v>6963</v>
      </c>
      <c r="AH851">
        <v>0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0.438</v>
      </c>
      <c r="AO851">
        <v>1.554</v>
      </c>
      <c r="AP851">
        <v>-0.9</v>
      </c>
      <c r="AQ851">
        <v>-4.3780000000000001</v>
      </c>
      <c r="AR851">
        <v>-3.6440000000000001</v>
      </c>
      <c r="AS851">
        <f>IF(AND(W851&gt;AT849,W851&lt;AU849),A851, 0)</f>
        <v>0</v>
      </c>
    </row>
    <row r="852" spans="1:45" x14ac:dyDescent="0.2">
      <c r="A852" s="2">
        <v>44018</v>
      </c>
      <c r="B852" t="s">
        <v>44</v>
      </c>
      <c r="C852" s="2">
        <v>44008</v>
      </c>
      <c r="D852" t="s">
        <v>360</v>
      </c>
      <c r="E852" t="s">
        <v>1185</v>
      </c>
      <c r="F852" t="s">
        <v>2176</v>
      </c>
      <c r="G852" t="s">
        <v>3480</v>
      </c>
      <c r="L852" t="s">
        <v>3658</v>
      </c>
      <c r="M852">
        <v>1.65</v>
      </c>
      <c r="N852">
        <v>3333330</v>
      </c>
      <c r="O852">
        <v>10302602</v>
      </c>
      <c r="P852">
        <v>0.48</v>
      </c>
      <c r="Q852" t="s">
        <v>3663</v>
      </c>
      <c r="R852">
        <v>5499995</v>
      </c>
      <c r="W852" s="5">
        <v>44018</v>
      </c>
      <c r="X852" s="2">
        <v>44049</v>
      </c>
      <c r="Y852" s="2">
        <v>44049</v>
      </c>
      <c r="Z852" t="s">
        <v>3800</v>
      </c>
      <c r="AA852" t="s">
        <v>4801</v>
      </c>
      <c r="AB852">
        <v>2</v>
      </c>
      <c r="AC852">
        <v>2.190000057220459</v>
      </c>
      <c r="AD852">
        <v>1.799999952316284</v>
      </c>
      <c r="AE852">
        <v>-0.1780822350293278</v>
      </c>
      <c r="AF852">
        <v>10</v>
      </c>
      <c r="AG852" t="s">
        <v>6963</v>
      </c>
      <c r="AH852">
        <v>0</v>
      </c>
      <c r="AI852">
        <v>0</v>
      </c>
      <c r="AJ852">
        <v>0</v>
      </c>
      <c r="AK852">
        <v>1</v>
      </c>
      <c r="AL852">
        <v>0</v>
      </c>
      <c r="AM852">
        <v>0</v>
      </c>
      <c r="AN852">
        <v>0.438</v>
      </c>
      <c r="AO852">
        <v>1.554</v>
      </c>
      <c r="AP852">
        <v>-0.9</v>
      </c>
      <c r="AQ852">
        <v>-4.3780000000000001</v>
      </c>
      <c r="AR852">
        <v>-3.6440000000000001</v>
      </c>
      <c r="AS852">
        <f>IF(AND(W852&gt;AT850,W852&lt;AU850),A852, 0)</f>
        <v>0</v>
      </c>
    </row>
    <row r="853" spans="1:45" x14ac:dyDescent="0.2">
      <c r="A853" s="2">
        <v>44014</v>
      </c>
      <c r="B853" t="s">
        <v>44</v>
      </c>
      <c r="C853" s="2">
        <v>44012</v>
      </c>
      <c r="D853" t="s">
        <v>247</v>
      </c>
      <c r="E853" t="s">
        <v>1072</v>
      </c>
      <c r="F853" t="s">
        <v>1770</v>
      </c>
      <c r="G853" t="s">
        <v>3477</v>
      </c>
      <c r="H853" t="s">
        <v>3582</v>
      </c>
      <c r="L853" t="s">
        <v>3658</v>
      </c>
      <c r="M853">
        <v>1.78</v>
      </c>
      <c r="N853">
        <v>24000</v>
      </c>
      <c r="O853">
        <v>947852</v>
      </c>
      <c r="P853">
        <v>0.03</v>
      </c>
      <c r="Q853" t="s">
        <v>3662</v>
      </c>
      <c r="R853">
        <v>42787</v>
      </c>
      <c r="W853" s="5">
        <v>44014</v>
      </c>
      <c r="X853" s="2">
        <v>44045</v>
      </c>
      <c r="Y853" s="2">
        <v>44046</v>
      </c>
      <c r="Z853" t="s">
        <v>3801</v>
      </c>
      <c r="AA853" t="s">
        <v>4802</v>
      </c>
      <c r="AB853">
        <v>1</v>
      </c>
      <c r="AC853">
        <v>1.8400000333786011</v>
      </c>
      <c r="AD853">
        <v>1.7669999599456789</v>
      </c>
      <c r="AE853">
        <v>-3.9673952232967997E-2</v>
      </c>
      <c r="AF853">
        <v>2</v>
      </c>
      <c r="AG853" t="s">
        <v>6963</v>
      </c>
      <c r="AH853">
        <v>0</v>
      </c>
      <c r="AI853">
        <v>0</v>
      </c>
      <c r="AJ853">
        <v>1</v>
      </c>
      <c r="AK853">
        <v>1</v>
      </c>
      <c r="AL853">
        <v>0</v>
      </c>
      <c r="AM853">
        <v>0</v>
      </c>
      <c r="AN853">
        <v>2.4740000000000002</v>
      </c>
      <c r="AO853">
        <v>15.510999999999999</v>
      </c>
      <c r="AP853">
        <v>-2.34</v>
      </c>
      <c r="AQ853">
        <v>10.73</v>
      </c>
      <c r="AR853">
        <v>-0.66700000000000004</v>
      </c>
      <c r="AS853">
        <f>IF(AND(W853&gt;AT851,W853&lt;AU851),A853, 0)</f>
        <v>0</v>
      </c>
    </row>
    <row r="854" spans="1:45" x14ac:dyDescent="0.2">
      <c r="A854" s="2">
        <v>44014</v>
      </c>
      <c r="B854" t="s">
        <v>44</v>
      </c>
      <c r="C854" s="2">
        <v>44012</v>
      </c>
      <c r="D854" t="s">
        <v>361</v>
      </c>
      <c r="E854" t="s">
        <v>1186</v>
      </c>
      <c r="F854" t="s">
        <v>2177</v>
      </c>
      <c r="G854" t="s">
        <v>3482</v>
      </c>
      <c r="H854" t="s">
        <v>3592</v>
      </c>
      <c r="L854" t="s">
        <v>3658</v>
      </c>
      <c r="M854">
        <v>7.0000000000000007E-2</v>
      </c>
      <c r="N854">
        <v>714285</v>
      </c>
      <c r="O854">
        <v>13622096</v>
      </c>
      <c r="P854">
        <v>0.06</v>
      </c>
      <c r="Q854" t="s">
        <v>3662</v>
      </c>
      <c r="R854">
        <v>50000</v>
      </c>
      <c r="W854" s="5">
        <v>44014</v>
      </c>
      <c r="X854" s="2">
        <v>44045</v>
      </c>
      <c r="Y854" s="2">
        <v>44046</v>
      </c>
      <c r="Z854" t="s">
        <v>3801</v>
      </c>
      <c r="AA854" t="s">
        <v>4803</v>
      </c>
      <c r="AB854">
        <v>1</v>
      </c>
      <c r="AC854">
        <v>7.6499998569488525E-2</v>
      </c>
      <c r="AD854">
        <v>0.1519999951124191</v>
      </c>
      <c r="AE854">
        <v>0.98692807783977143</v>
      </c>
      <c r="AF854">
        <v>2</v>
      </c>
      <c r="AG854" t="s">
        <v>6963</v>
      </c>
      <c r="AH854">
        <v>0</v>
      </c>
      <c r="AI854">
        <v>1</v>
      </c>
      <c r="AJ854">
        <v>1</v>
      </c>
      <c r="AK854">
        <v>0</v>
      </c>
      <c r="AL854">
        <v>0</v>
      </c>
      <c r="AM854">
        <v>1</v>
      </c>
      <c r="AS854">
        <f>IF(AND(W854&gt;AT852,W854&lt;AU852),A854, 0)</f>
        <v>0</v>
      </c>
    </row>
    <row r="855" spans="1:45" x14ac:dyDescent="0.2">
      <c r="A855" s="2">
        <v>44014</v>
      </c>
      <c r="B855" t="s">
        <v>44</v>
      </c>
      <c r="C855" s="2">
        <v>44012</v>
      </c>
      <c r="D855" t="s">
        <v>362</v>
      </c>
      <c r="E855" t="s">
        <v>1187</v>
      </c>
      <c r="F855" t="s">
        <v>2178</v>
      </c>
      <c r="G855" t="s">
        <v>3524</v>
      </c>
      <c r="H855" t="s">
        <v>3582</v>
      </c>
      <c r="L855" t="s">
        <v>3658</v>
      </c>
      <c r="M855">
        <v>1.93</v>
      </c>
      <c r="N855">
        <v>24681</v>
      </c>
      <c r="O855">
        <v>6315587</v>
      </c>
      <c r="P855">
        <v>0</v>
      </c>
      <c r="Q855" t="s">
        <v>3662</v>
      </c>
      <c r="R855">
        <v>47563</v>
      </c>
      <c r="W855" s="5">
        <v>44014</v>
      </c>
      <c r="X855" s="2">
        <v>44045</v>
      </c>
      <c r="Y855" s="2">
        <v>44046</v>
      </c>
      <c r="Z855" t="s">
        <v>3801</v>
      </c>
      <c r="AA855" t="s">
        <v>4804</v>
      </c>
      <c r="AB855">
        <v>1</v>
      </c>
      <c r="AC855">
        <v>1.9600000381469731</v>
      </c>
      <c r="AD855">
        <v>1.860000014305115</v>
      </c>
      <c r="AE855">
        <v>-5.1020419334481412E-2</v>
      </c>
      <c r="AF855">
        <v>2</v>
      </c>
      <c r="AG855" t="s">
        <v>6963</v>
      </c>
      <c r="AH855">
        <v>0</v>
      </c>
      <c r="AI855">
        <v>0</v>
      </c>
      <c r="AJ855">
        <v>0</v>
      </c>
      <c r="AK855">
        <v>1</v>
      </c>
      <c r="AL855">
        <v>1</v>
      </c>
      <c r="AM855">
        <v>0</v>
      </c>
      <c r="AN855">
        <v>0.33400000000000002</v>
      </c>
      <c r="AO855">
        <v>1.181</v>
      </c>
      <c r="AP855">
        <v>-0.56000000000000005</v>
      </c>
      <c r="AQ855">
        <v>-3.0720000000000001</v>
      </c>
      <c r="AR855">
        <v>-2.786</v>
      </c>
      <c r="AS855">
        <f>IF(AND(W855&gt;AT853,W855&lt;AU853),A855, 0)</f>
        <v>0</v>
      </c>
    </row>
    <row r="856" spans="1:45" x14ac:dyDescent="0.2">
      <c r="A856" s="2">
        <v>44013</v>
      </c>
      <c r="B856" t="s">
        <v>44</v>
      </c>
      <c r="C856" s="2">
        <v>44011</v>
      </c>
      <c r="D856" t="s">
        <v>358</v>
      </c>
      <c r="E856" t="s">
        <v>1183</v>
      </c>
      <c r="F856" t="s">
        <v>2173</v>
      </c>
      <c r="G856" t="s">
        <v>3477</v>
      </c>
      <c r="H856" t="s">
        <v>3582</v>
      </c>
      <c r="L856" t="s">
        <v>3658</v>
      </c>
      <c r="M856">
        <v>4.8600000000000003</v>
      </c>
      <c r="N856">
        <v>1543210</v>
      </c>
      <c r="O856">
        <v>22778242</v>
      </c>
      <c r="P856">
        <v>7.0000000000000007E-2</v>
      </c>
      <c r="Q856" t="s">
        <v>3663</v>
      </c>
      <c r="R856">
        <v>7500001</v>
      </c>
      <c r="W856" s="5">
        <v>44013</v>
      </c>
      <c r="X856" s="2">
        <v>44044</v>
      </c>
      <c r="Y856" s="2">
        <v>44046</v>
      </c>
      <c r="Z856" t="s">
        <v>3802</v>
      </c>
      <c r="AA856" t="s">
        <v>4805</v>
      </c>
      <c r="AB856">
        <v>1</v>
      </c>
      <c r="AC856">
        <v>5</v>
      </c>
      <c r="AD856">
        <v>4.880000114440918</v>
      </c>
      <c r="AE856">
        <v>-2.3999977111816409E-2</v>
      </c>
      <c r="AF856">
        <v>2</v>
      </c>
      <c r="AG856" t="s">
        <v>6963</v>
      </c>
      <c r="AH856">
        <v>0</v>
      </c>
      <c r="AI856">
        <v>0</v>
      </c>
      <c r="AJ856">
        <v>1</v>
      </c>
      <c r="AK856">
        <v>1</v>
      </c>
      <c r="AL856">
        <v>0</v>
      </c>
      <c r="AM856">
        <v>0</v>
      </c>
      <c r="AN856">
        <v>5.9020000000000001</v>
      </c>
      <c r="AO856">
        <v>1.7170000000000001</v>
      </c>
      <c r="AP856">
        <v>-0.39</v>
      </c>
      <c r="AQ856">
        <v>10.448</v>
      </c>
      <c r="AR856">
        <v>-10.462</v>
      </c>
      <c r="AS856">
        <f>IF(AND(W856&gt;AT854,W856&lt;AU854),A856, 0)</f>
        <v>0</v>
      </c>
    </row>
    <row r="857" spans="1:45" x14ac:dyDescent="0.2">
      <c r="A857" s="2">
        <v>44013</v>
      </c>
      <c r="B857" t="s">
        <v>44</v>
      </c>
      <c r="C857" s="2">
        <v>44012</v>
      </c>
      <c r="D857" t="s">
        <v>363</v>
      </c>
      <c r="E857" t="s">
        <v>1188</v>
      </c>
      <c r="F857" t="s">
        <v>2179</v>
      </c>
      <c r="G857" t="s">
        <v>3477</v>
      </c>
      <c r="L857" t="s">
        <v>3658</v>
      </c>
      <c r="M857">
        <v>0.56999999999999995</v>
      </c>
      <c r="N857">
        <v>175000</v>
      </c>
      <c r="O857">
        <v>192818</v>
      </c>
      <c r="P857">
        <v>9.82</v>
      </c>
      <c r="Q857" t="s">
        <v>3662</v>
      </c>
      <c r="R857">
        <v>99750</v>
      </c>
      <c r="W857" s="5">
        <v>44013</v>
      </c>
      <c r="X857" s="2">
        <v>44044</v>
      </c>
      <c r="Y857" s="2">
        <v>44046</v>
      </c>
      <c r="Z857" t="s">
        <v>3802</v>
      </c>
      <c r="AA857" t="s">
        <v>4806</v>
      </c>
      <c r="AB857">
        <v>1</v>
      </c>
      <c r="AC857">
        <v>0.51999998092651367</v>
      </c>
      <c r="AD857">
        <v>0.67000001668930054</v>
      </c>
      <c r="AE857">
        <v>0.28846161781683771</v>
      </c>
      <c r="AF857">
        <v>1</v>
      </c>
      <c r="AG857" t="s">
        <v>6963</v>
      </c>
      <c r="AH857">
        <v>0</v>
      </c>
      <c r="AI857">
        <v>0</v>
      </c>
      <c r="AJ857">
        <v>1</v>
      </c>
      <c r="AK857">
        <v>0</v>
      </c>
      <c r="AL857">
        <v>0</v>
      </c>
      <c r="AM857">
        <v>1</v>
      </c>
      <c r="AN857">
        <v>0.27400000000000002</v>
      </c>
      <c r="AO857">
        <v>32.265999999999998</v>
      </c>
      <c r="AP857">
        <v>-1.17</v>
      </c>
      <c r="AQ857">
        <v>16.361000000000001</v>
      </c>
      <c r="AR857">
        <v>-0.28199999999999997</v>
      </c>
      <c r="AS857">
        <f>IF(AND(W857&gt;AT855,W857&lt;AU855),A857, 0)</f>
        <v>0</v>
      </c>
    </row>
    <row r="858" spans="1:45" x14ac:dyDescent="0.2">
      <c r="A858" s="2">
        <v>44013</v>
      </c>
      <c r="B858" t="s">
        <v>44</v>
      </c>
      <c r="C858" s="2">
        <v>44011</v>
      </c>
      <c r="D858" t="s">
        <v>282</v>
      </c>
      <c r="E858" t="s">
        <v>1107</v>
      </c>
      <c r="F858" t="s">
        <v>2180</v>
      </c>
      <c r="G858" t="s">
        <v>3480</v>
      </c>
      <c r="L858" t="s">
        <v>3658</v>
      </c>
      <c r="M858">
        <v>3.75</v>
      </c>
      <c r="N858">
        <v>4666666</v>
      </c>
      <c r="O858">
        <v>17614323</v>
      </c>
      <c r="P858">
        <v>0.36</v>
      </c>
      <c r="Q858" t="s">
        <v>3663</v>
      </c>
      <c r="R858">
        <v>17499998</v>
      </c>
      <c r="W858" s="5">
        <v>44013</v>
      </c>
      <c r="X858" s="2">
        <v>44044</v>
      </c>
      <c r="Y858" s="2">
        <v>44046</v>
      </c>
      <c r="Z858" t="s">
        <v>3802</v>
      </c>
      <c r="AA858" t="s">
        <v>4807</v>
      </c>
      <c r="AB858">
        <v>1</v>
      </c>
      <c r="AC858">
        <v>4.9200000762939453</v>
      </c>
      <c r="AD858">
        <v>3.809999942779541</v>
      </c>
      <c r="AE858">
        <v>-0.22560977973612681</v>
      </c>
      <c r="AF858">
        <v>2</v>
      </c>
      <c r="AG858" t="s">
        <v>6963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1.879</v>
      </c>
      <c r="AO858">
        <v>0.51</v>
      </c>
      <c r="AP858">
        <v>-2.67</v>
      </c>
      <c r="AQ858">
        <v>-1.2549999999999999</v>
      </c>
      <c r="AR858">
        <v>-1.88</v>
      </c>
      <c r="AS858">
        <f>IF(AND(W858&gt;AT856,W858&lt;AU856),A858, 0)</f>
        <v>0</v>
      </c>
    </row>
    <row r="859" spans="1:45" x14ac:dyDescent="0.2">
      <c r="A859" s="2">
        <v>44013</v>
      </c>
      <c r="B859" t="s">
        <v>44</v>
      </c>
      <c r="C859" s="2">
        <v>44011</v>
      </c>
      <c r="D859" t="s">
        <v>363</v>
      </c>
      <c r="E859" t="s">
        <v>1188</v>
      </c>
      <c r="F859" t="s">
        <v>2181</v>
      </c>
      <c r="G859" t="s">
        <v>3525</v>
      </c>
      <c r="H859" t="s">
        <v>3602</v>
      </c>
      <c r="L859" t="s">
        <v>3658</v>
      </c>
      <c r="M859">
        <v>0.57999999999999996</v>
      </c>
      <c r="N859">
        <v>79500</v>
      </c>
      <c r="O859">
        <v>143859</v>
      </c>
      <c r="P859">
        <v>1.24</v>
      </c>
      <c r="Q859" t="s">
        <v>3662</v>
      </c>
      <c r="R859">
        <v>45999</v>
      </c>
      <c r="W859" s="5">
        <v>44013</v>
      </c>
      <c r="X859" s="2">
        <v>44044</v>
      </c>
      <c r="Y859" s="2">
        <v>44046</v>
      </c>
      <c r="Z859" t="s">
        <v>3802</v>
      </c>
      <c r="AA859" t="s">
        <v>4806</v>
      </c>
      <c r="AB859">
        <v>1</v>
      </c>
      <c r="AC859">
        <v>0.51999998092651367</v>
      </c>
      <c r="AD859">
        <v>0.67000001668930054</v>
      </c>
      <c r="AE859">
        <v>0.28846161781683771</v>
      </c>
      <c r="AF859">
        <v>2</v>
      </c>
      <c r="AG859" t="s">
        <v>6963</v>
      </c>
      <c r="AH859">
        <v>0</v>
      </c>
      <c r="AI859">
        <v>0</v>
      </c>
      <c r="AJ859">
        <v>1</v>
      </c>
      <c r="AK859">
        <v>0</v>
      </c>
      <c r="AL859">
        <v>0</v>
      </c>
      <c r="AM859">
        <v>1</v>
      </c>
      <c r="AN859">
        <v>0.27400000000000002</v>
      </c>
      <c r="AO859">
        <v>32.265999999999998</v>
      </c>
      <c r="AP859">
        <v>-1.17</v>
      </c>
      <c r="AQ859">
        <v>16.361000000000001</v>
      </c>
      <c r="AR859">
        <v>-0.28199999999999997</v>
      </c>
      <c r="AS859">
        <f>IF(AND(W859&gt;AT857,W859&lt;AU857),A859, 0)</f>
        <v>0</v>
      </c>
    </row>
    <row r="860" spans="1:45" x14ac:dyDescent="0.2">
      <c r="A860" s="2">
        <v>44013</v>
      </c>
      <c r="B860" t="s">
        <v>44</v>
      </c>
      <c r="C860" s="2">
        <v>44012</v>
      </c>
      <c r="D860" t="s">
        <v>70</v>
      </c>
      <c r="E860" t="s">
        <v>895</v>
      </c>
      <c r="F860" t="s">
        <v>1738</v>
      </c>
      <c r="G860" t="s">
        <v>3480</v>
      </c>
      <c r="L860" t="s">
        <v>3658</v>
      </c>
      <c r="M860">
        <v>1.55</v>
      </c>
      <c r="N860">
        <v>73266</v>
      </c>
      <c r="O860">
        <v>10818336</v>
      </c>
      <c r="P860">
        <v>0.01</v>
      </c>
      <c r="Q860" t="s">
        <v>3661</v>
      </c>
      <c r="R860">
        <v>113562</v>
      </c>
      <c r="W860" s="5">
        <v>44013</v>
      </c>
      <c r="X860" s="2">
        <v>44044</v>
      </c>
      <c r="Y860" s="2">
        <v>44046</v>
      </c>
      <c r="Z860" t="s">
        <v>3802</v>
      </c>
      <c r="AA860" t="s">
        <v>4808</v>
      </c>
      <c r="AB860">
        <v>1</v>
      </c>
      <c r="AC860">
        <v>1.570000052452087</v>
      </c>
      <c r="AD860">
        <v>1.559999942779541</v>
      </c>
      <c r="AE860">
        <v>-6.3694963939188304E-3</v>
      </c>
      <c r="AF860">
        <v>1</v>
      </c>
      <c r="AG860" t="s">
        <v>6963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0.94199999999999995</v>
      </c>
      <c r="AO860">
        <v>0.82599999999999996</v>
      </c>
      <c r="AP860">
        <v>-0.2</v>
      </c>
      <c r="AQ860">
        <v>31.343</v>
      </c>
      <c r="AR860">
        <v>-9.3000000000000007</v>
      </c>
      <c r="AS860">
        <f>IF(AND(W860&gt;AT858,W860&lt;AU858),A860, 0)</f>
        <v>0</v>
      </c>
    </row>
    <row r="861" spans="1:45" x14ac:dyDescent="0.2">
      <c r="A861" s="2">
        <v>44013</v>
      </c>
      <c r="B861" t="s">
        <v>44</v>
      </c>
      <c r="C861" s="2">
        <v>44011</v>
      </c>
      <c r="D861" t="s">
        <v>191</v>
      </c>
      <c r="E861" t="s">
        <v>1016</v>
      </c>
      <c r="F861" t="s">
        <v>1919</v>
      </c>
      <c r="G861" t="s">
        <v>3477</v>
      </c>
      <c r="H861" t="s">
        <v>3582</v>
      </c>
      <c r="L861" t="s">
        <v>3658</v>
      </c>
      <c r="M861">
        <v>1.71</v>
      </c>
      <c r="N861">
        <v>23700</v>
      </c>
      <c r="O861">
        <v>2286245</v>
      </c>
      <c r="P861">
        <v>0.01</v>
      </c>
      <c r="Q861" t="s">
        <v>3662</v>
      </c>
      <c r="R861">
        <v>40443</v>
      </c>
      <c r="W861" s="5">
        <v>44013</v>
      </c>
      <c r="X861" s="2">
        <v>44044</v>
      </c>
      <c r="Y861" s="2">
        <v>44046</v>
      </c>
      <c r="Z861" t="s">
        <v>3802</v>
      </c>
      <c r="AA861" t="s">
        <v>4809</v>
      </c>
      <c r="AB861">
        <v>1</v>
      </c>
      <c r="AC861">
        <v>1.7400000095367429</v>
      </c>
      <c r="AD861">
        <v>1.470000028610229</v>
      </c>
      <c r="AE861">
        <v>-0.1551724019808475</v>
      </c>
      <c r="AF861">
        <v>2</v>
      </c>
      <c r="AG861" t="s">
        <v>6963</v>
      </c>
      <c r="AH861">
        <v>0</v>
      </c>
      <c r="AI861">
        <v>0</v>
      </c>
      <c r="AJ861">
        <v>1</v>
      </c>
      <c r="AK861">
        <v>1</v>
      </c>
      <c r="AL861">
        <v>0</v>
      </c>
      <c r="AM861">
        <v>0</v>
      </c>
      <c r="AN861">
        <v>0.56399999999999995</v>
      </c>
      <c r="AO861">
        <v>4.2380000000000004</v>
      </c>
      <c r="AP861">
        <v>-0.11</v>
      </c>
      <c r="AQ861">
        <v>1.375</v>
      </c>
      <c r="AR861">
        <v>-26.273</v>
      </c>
      <c r="AS861">
        <f>IF(AND(W861&gt;AT859,W861&lt;AU859),A861, 0)</f>
        <v>0</v>
      </c>
    </row>
    <row r="862" spans="1:45" x14ac:dyDescent="0.2">
      <c r="A862" s="2">
        <v>44012</v>
      </c>
      <c r="B862" t="s">
        <v>44</v>
      </c>
      <c r="C862" s="2">
        <v>44011</v>
      </c>
      <c r="D862" t="s">
        <v>127</v>
      </c>
      <c r="E862" t="s">
        <v>952</v>
      </c>
      <c r="F862" t="s">
        <v>2182</v>
      </c>
      <c r="G862" t="s">
        <v>3479</v>
      </c>
      <c r="L862" t="s">
        <v>3658</v>
      </c>
      <c r="M862">
        <v>1.62</v>
      </c>
      <c r="N862">
        <v>33000</v>
      </c>
      <c r="O862">
        <v>33000</v>
      </c>
      <c r="P862" t="s">
        <v>3660</v>
      </c>
      <c r="Q862" t="s">
        <v>3662</v>
      </c>
      <c r="R862">
        <v>53460</v>
      </c>
      <c r="W862" s="5">
        <v>44012</v>
      </c>
      <c r="X862" s="2">
        <v>44042</v>
      </c>
      <c r="Y862" s="2">
        <v>44042</v>
      </c>
      <c r="Z862" t="s">
        <v>3803</v>
      </c>
      <c r="AA862" t="s">
        <v>4810</v>
      </c>
      <c r="AB862">
        <v>1</v>
      </c>
      <c r="AC862">
        <v>9.1400003433227539</v>
      </c>
      <c r="AD862">
        <v>9.0600004196166992</v>
      </c>
      <c r="AE862">
        <v>-8.7527265537247819E-3</v>
      </c>
      <c r="AF862">
        <v>1</v>
      </c>
      <c r="AG862" t="s">
        <v>6963</v>
      </c>
      <c r="AH862">
        <v>0</v>
      </c>
      <c r="AI862">
        <v>1</v>
      </c>
      <c r="AJ862">
        <v>0</v>
      </c>
      <c r="AK862">
        <v>0</v>
      </c>
      <c r="AL862">
        <v>0</v>
      </c>
      <c r="AM862">
        <v>0</v>
      </c>
      <c r="AN862">
        <v>1.1779999999999999</v>
      </c>
      <c r="AO862">
        <v>0.46800000000000003</v>
      </c>
      <c r="AP862">
        <v>-1.32</v>
      </c>
      <c r="AQ862">
        <v>-3.4649999999999999</v>
      </c>
      <c r="AR862">
        <v>-2.7730000000000001</v>
      </c>
      <c r="AS862">
        <f>IF(AND(W862&gt;AT860,W862&lt;AU860),A862, 0)</f>
        <v>0</v>
      </c>
    </row>
    <row r="863" spans="1:45" x14ac:dyDescent="0.2">
      <c r="A863" s="2">
        <v>44012</v>
      </c>
      <c r="B863" t="s">
        <v>44</v>
      </c>
      <c r="C863" s="2">
        <v>44004</v>
      </c>
      <c r="D863" t="s">
        <v>364</v>
      </c>
      <c r="E863" t="s">
        <v>1189</v>
      </c>
      <c r="F863" t="s">
        <v>2183</v>
      </c>
      <c r="G863" t="s">
        <v>3477</v>
      </c>
      <c r="L863" t="s">
        <v>3658</v>
      </c>
      <c r="M863">
        <v>4.88</v>
      </c>
      <c r="N863">
        <v>10000</v>
      </c>
      <c r="O863">
        <v>157549</v>
      </c>
      <c r="P863">
        <v>7.0000000000000007E-2</v>
      </c>
      <c r="Q863" t="s">
        <v>3662</v>
      </c>
      <c r="R863">
        <v>48770</v>
      </c>
      <c r="W863" s="5">
        <v>44012</v>
      </c>
      <c r="X863" s="2">
        <v>44042</v>
      </c>
      <c r="Y863" s="2">
        <v>44042</v>
      </c>
      <c r="Z863" t="s">
        <v>3803</v>
      </c>
      <c r="AA863" t="s">
        <v>4811</v>
      </c>
      <c r="AB863">
        <v>1</v>
      </c>
      <c r="AC863">
        <v>4.7399997711181641</v>
      </c>
      <c r="AD863">
        <v>4.5999999046325684</v>
      </c>
      <c r="AE863">
        <v>-2.9535838237513198E-2</v>
      </c>
      <c r="AF863">
        <v>8</v>
      </c>
      <c r="AG863" t="s">
        <v>6963</v>
      </c>
      <c r="AH863">
        <v>0</v>
      </c>
      <c r="AI863">
        <v>0</v>
      </c>
      <c r="AJ863">
        <v>1</v>
      </c>
      <c r="AK863">
        <v>0</v>
      </c>
      <c r="AL863">
        <v>0</v>
      </c>
      <c r="AM863">
        <v>0</v>
      </c>
      <c r="AN863">
        <v>1.024</v>
      </c>
      <c r="AO863">
        <v>0.70199999999999996</v>
      </c>
      <c r="AP863">
        <v>-0.23</v>
      </c>
      <c r="AQ863">
        <v>-29.919</v>
      </c>
      <c r="AR863">
        <v>-23.521999999999998</v>
      </c>
      <c r="AS863">
        <f>IF(AND(W863&gt;AT861,W863&lt;AU861),A863, 0)</f>
        <v>0</v>
      </c>
    </row>
    <row r="864" spans="1:45" x14ac:dyDescent="0.2">
      <c r="A864" s="2">
        <v>44012</v>
      </c>
      <c r="B864" t="s">
        <v>44</v>
      </c>
      <c r="C864" s="2">
        <v>44008</v>
      </c>
      <c r="D864" t="s">
        <v>139</v>
      </c>
      <c r="E864" t="s">
        <v>964</v>
      </c>
      <c r="F864" t="s">
        <v>1831</v>
      </c>
      <c r="G864" t="s">
        <v>3482</v>
      </c>
      <c r="H864" t="s">
        <v>3583</v>
      </c>
      <c r="I864" t="s">
        <v>3582</v>
      </c>
      <c r="L864" t="s">
        <v>3658</v>
      </c>
      <c r="M864">
        <v>0.22</v>
      </c>
      <c r="N864">
        <v>245908</v>
      </c>
      <c r="O864">
        <v>7596013</v>
      </c>
      <c r="P864">
        <v>0.03</v>
      </c>
      <c r="Q864" t="s">
        <v>3662</v>
      </c>
      <c r="R864">
        <v>54100</v>
      </c>
      <c r="W864" s="5">
        <v>44012</v>
      </c>
      <c r="X864" s="2">
        <v>44042</v>
      </c>
      <c r="Y864" s="2">
        <v>44042</v>
      </c>
      <c r="Z864" t="s">
        <v>3803</v>
      </c>
      <c r="AA864" t="s">
        <v>4812</v>
      </c>
      <c r="AB864">
        <v>1</v>
      </c>
      <c r="AC864">
        <v>0.2199999988079071</v>
      </c>
      <c r="AD864">
        <v>0.23000000417232511</v>
      </c>
      <c r="AE864">
        <v>4.5454570084563967E-2</v>
      </c>
      <c r="AF864">
        <v>4</v>
      </c>
      <c r="AG864" t="s">
        <v>6963</v>
      </c>
      <c r="AH864">
        <v>1</v>
      </c>
      <c r="AI864">
        <v>0</v>
      </c>
      <c r="AJ864">
        <v>1</v>
      </c>
      <c r="AK864">
        <v>1</v>
      </c>
      <c r="AL864">
        <v>0</v>
      </c>
      <c r="AM864">
        <v>1</v>
      </c>
      <c r="AN864">
        <v>-1.7999999999999999E-2</v>
      </c>
      <c r="AO864">
        <v>-8.7140000000000004</v>
      </c>
      <c r="AP864">
        <v>-0.02</v>
      </c>
      <c r="AQ864">
        <v>-13.862</v>
      </c>
      <c r="AR864">
        <v>-10.5</v>
      </c>
      <c r="AS864">
        <f>IF(AND(W864&gt;AT862,W864&lt;AU862),A864, 0)</f>
        <v>0</v>
      </c>
    </row>
    <row r="865" spans="1:45" x14ac:dyDescent="0.2">
      <c r="A865" s="2">
        <v>44012</v>
      </c>
      <c r="B865" t="s">
        <v>44</v>
      </c>
      <c r="C865" s="2">
        <v>44011</v>
      </c>
      <c r="D865" t="s">
        <v>218</v>
      </c>
      <c r="E865" t="s">
        <v>1043</v>
      </c>
      <c r="F865" t="s">
        <v>1953</v>
      </c>
      <c r="G865" t="s">
        <v>3480</v>
      </c>
      <c r="L865" t="s">
        <v>3658</v>
      </c>
      <c r="M865">
        <v>0.67</v>
      </c>
      <c r="N865">
        <v>60000</v>
      </c>
      <c r="O865">
        <v>1339727</v>
      </c>
      <c r="P865">
        <v>0.05</v>
      </c>
      <c r="Q865" t="s">
        <v>3662</v>
      </c>
      <c r="R865">
        <v>40260</v>
      </c>
      <c r="W865" s="5">
        <v>44012</v>
      </c>
      <c r="X865" s="2">
        <v>44042</v>
      </c>
      <c r="Y865" s="2">
        <v>44042</v>
      </c>
      <c r="Z865" t="s">
        <v>3803</v>
      </c>
      <c r="AA865" t="s">
        <v>4813</v>
      </c>
      <c r="AB865">
        <v>1</v>
      </c>
      <c r="AC865">
        <v>0.75</v>
      </c>
      <c r="AD865">
        <v>0.62000000476837158</v>
      </c>
      <c r="AE865">
        <v>-0.17333332697550449</v>
      </c>
      <c r="AF865">
        <v>1</v>
      </c>
      <c r="AG865" t="s">
        <v>6963</v>
      </c>
      <c r="AH865">
        <v>0</v>
      </c>
      <c r="AI865">
        <v>0</v>
      </c>
      <c r="AJ865">
        <v>0</v>
      </c>
      <c r="AK865">
        <v>1</v>
      </c>
      <c r="AL865">
        <v>0</v>
      </c>
      <c r="AM865">
        <v>0</v>
      </c>
      <c r="AN865">
        <v>0.28399999999999997</v>
      </c>
      <c r="AO865">
        <v>0.16200000000000001</v>
      </c>
      <c r="AP865">
        <v>0.06</v>
      </c>
      <c r="AQ865">
        <v>12.026999999999999</v>
      </c>
      <c r="AR865">
        <v>16.899999999999999</v>
      </c>
      <c r="AS865">
        <f>IF(AND(W865&gt;AT863,W865&lt;AU863),A865, 0)</f>
        <v>0</v>
      </c>
    </row>
    <row r="866" spans="1:45" x14ac:dyDescent="0.2">
      <c r="A866" s="2">
        <v>44012</v>
      </c>
      <c r="B866" t="s">
        <v>45</v>
      </c>
      <c r="C866" s="2">
        <v>44008</v>
      </c>
      <c r="D866" t="s">
        <v>365</v>
      </c>
      <c r="E866" t="s">
        <v>1190</v>
      </c>
      <c r="F866" t="s">
        <v>2184</v>
      </c>
      <c r="G866" t="s">
        <v>3485</v>
      </c>
      <c r="H866" t="s">
        <v>3584</v>
      </c>
      <c r="I866" t="s">
        <v>3583</v>
      </c>
      <c r="L866" t="s">
        <v>3658</v>
      </c>
      <c r="M866">
        <v>3.98</v>
      </c>
      <c r="N866">
        <v>10000</v>
      </c>
      <c r="O866">
        <v>391643</v>
      </c>
      <c r="P866">
        <v>0.03</v>
      </c>
      <c r="Q866" t="s">
        <v>3662</v>
      </c>
      <c r="R866">
        <v>39775</v>
      </c>
      <c r="W866" s="5">
        <v>44012</v>
      </c>
      <c r="X866" s="2">
        <v>44042</v>
      </c>
      <c r="Y866" s="2">
        <v>44042</v>
      </c>
      <c r="Z866" t="s">
        <v>3803</v>
      </c>
      <c r="AA866" t="s">
        <v>4814</v>
      </c>
      <c r="AB866">
        <v>1</v>
      </c>
      <c r="AC866">
        <v>4.2699999809265137</v>
      </c>
      <c r="AD866">
        <v>4.320000171661377</v>
      </c>
      <c r="AE866">
        <v>1.1709646594427881E-2</v>
      </c>
      <c r="AF866">
        <v>4</v>
      </c>
      <c r="AG866" t="s">
        <v>6963</v>
      </c>
      <c r="AH866">
        <v>1</v>
      </c>
      <c r="AI866">
        <v>1</v>
      </c>
      <c r="AJ866">
        <v>1</v>
      </c>
      <c r="AK866">
        <v>0</v>
      </c>
      <c r="AL866">
        <v>0</v>
      </c>
      <c r="AM866">
        <v>1</v>
      </c>
      <c r="AN866">
        <v>4.1769999999999996</v>
      </c>
      <c r="AO866">
        <v>0.86099999999999999</v>
      </c>
      <c r="AP866">
        <v>-0.02</v>
      </c>
      <c r="AQ866">
        <v>17.120999999999999</v>
      </c>
      <c r="AR866">
        <v>-302</v>
      </c>
      <c r="AS866">
        <f>IF(AND(W866&gt;AT864,W866&lt;AU864),A866, 0)</f>
        <v>0</v>
      </c>
    </row>
    <row r="867" spans="1:45" x14ac:dyDescent="0.2">
      <c r="A867" s="2">
        <v>44012</v>
      </c>
      <c r="B867" t="s">
        <v>45</v>
      </c>
      <c r="C867" s="2">
        <v>44008</v>
      </c>
      <c r="D867" t="s">
        <v>236</v>
      </c>
      <c r="E867" t="s">
        <v>1061</v>
      </c>
      <c r="F867" t="s">
        <v>2185</v>
      </c>
      <c r="G867" t="s">
        <v>3477</v>
      </c>
      <c r="L867" t="s">
        <v>3658</v>
      </c>
      <c r="M867">
        <v>2.85</v>
      </c>
      <c r="N867">
        <v>20000</v>
      </c>
      <c r="O867">
        <v>51600</v>
      </c>
      <c r="P867">
        <v>0.63</v>
      </c>
      <c r="Q867" t="s">
        <v>3662</v>
      </c>
      <c r="R867">
        <v>57020</v>
      </c>
      <c r="W867" s="5">
        <v>44012</v>
      </c>
      <c r="X867" s="2">
        <v>44042</v>
      </c>
      <c r="Y867" s="2">
        <v>44042</v>
      </c>
      <c r="Z867" t="s">
        <v>3803</v>
      </c>
      <c r="AA867" t="s">
        <v>4815</v>
      </c>
      <c r="AB867">
        <v>1</v>
      </c>
      <c r="AC867">
        <v>2.869999885559082</v>
      </c>
      <c r="AD867">
        <v>2.8599998950958252</v>
      </c>
      <c r="AE867">
        <v>-3.484317373521016E-3</v>
      </c>
      <c r="AF867">
        <v>4</v>
      </c>
      <c r="AG867" t="s">
        <v>6963</v>
      </c>
      <c r="AH867">
        <v>0</v>
      </c>
      <c r="AI867">
        <v>0</v>
      </c>
      <c r="AJ867">
        <v>1</v>
      </c>
      <c r="AK867">
        <v>0</v>
      </c>
      <c r="AL867">
        <v>0</v>
      </c>
      <c r="AM867">
        <v>0</v>
      </c>
      <c r="AN867">
        <v>3.8839999999999999</v>
      </c>
      <c r="AO867">
        <v>9.2219999999999995</v>
      </c>
      <c r="AP867">
        <v>-1.67</v>
      </c>
      <c r="AQ867">
        <v>17.562000000000001</v>
      </c>
      <c r="AR867">
        <v>-1.2869999999999999</v>
      </c>
      <c r="AS867">
        <f>IF(AND(W867&gt;AT865,W867&lt;AU865),A867, 0)</f>
        <v>0</v>
      </c>
    </row>
    <row r="868" spans="1:45" x14ac:dyDescent="0.2">
      <c r="A868" s="2">
        <v>44011</v>
      </c>
      <c r="B868" t="s">
        <v>44</v>
      </c>
      <c r="C868" s="2">
        <v>44008</v>
      </c>
      <c r="D868" t="s">
        <v>350</v>
      </c>
      <c r="E868" t="s">
        <v>1175</v>
      </c>
      <c r="F868" t="s">
        <v>2186</v>
      </c>
      <c r="G868" t="s">
        <v>3479</v>
      </c>
      <c r="L868" t="s">
        <v>3658</v>
      </c>
      <c r="M868">
        <v>2.2999999999999998</v>
      </c>
      <c r="N868">
        <v>20000</v>
      </c>
      <c r="O868">
        <v>145069</v>
      </c>
      <c r="P868">
        <v>0.16</v>
      </c>
      <c r="Q868" t="s">
        <v>3662</v>
      </c>
      <c r="R868">
        <v>46000</v>
      </c>
      <c r="W868" s="5">
        <v>44011</v>
      </c>
      <c r="X868" s="2">
        <v>44041</v>
      </c>
      <c r="Y868" s="2">
        <v>44041</v>
      </c>
      <c r="Z868" t="s">
        <v>3804</v>
      </c>
      <c r="AA868" t="s">
        <v>4816</v>
      </c>
      <c r="AB868">
        <v>1</v>
      </c>
      <c r="AC868">
        <v>2.3599998950958252</v>
      </c>
      <c r="AD868">
        <v>4</v>
      </c>
      <c r="AE868">
        <v>0.69491532957783642</v>
      </c>
      <c r="AF868">
        <v>3</v>
      </c>
      <c r="AG868" t="s">
        <v>6963</v>
      </c>
      <c r="AH868">
        <v>0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5.4690000000000003</v>
      </c>
      <c r="AO868">
        <v>4.4889999999999999</v>
      </c>
      <c r="AP868">
        <v>-3.79</v>
      </c>
      <c r="AQ868">
        <v>-9.4139999999999997</v>
      </c>
      <c r="AR868">
        <v>-0.20799999999999999</v>
      </c>
      <c r="AS868">
        <f>IF(AND(W868&gt;AT866,W868&lt;AU866),A868, 0)</f>
        <v>0</v>
      </c>
    </row>
    <row r="869" spans="1:45" x14ac:dyDescent="0.2">
      <c r="A869" s="2">
        <v>44011</v>
      </c>
      <c r="B869" t="s">
        <v>44</v>
      </c>
      <c r="C869" s="2">
        <v>44008</v>
      </c>
      <c r="D869" t="s">
        <v>350</v>
      </c>
      <c r="E869" t="s">
        <v>1175</v>
      </c>
      <c r="F869" t="s">
        <v>2187</v>
      </c>
      <c r="G869" t="s">
        <v>3482</v>
      </c>
      <c r="H869" t="s">
        <v>3583</v>
      </c>
      <c r="L869" t="s">
        <v>3658</v>
      </c>
      <c r="M869">
        <v>2.37</v>
      </c>
      <c r="N869">
        <v>46808</v>
      </c>
      <c r="O869">
        <v>532181</v>
      </c>
      <c r="P869">
        <v>0.1</v>
      </c>
      <c r="Q869" t="s">
        <v>3661</v>
      </c>
      <c r="R869">
        <v>110935</v>
      </c>
      <c r="W869" s="5">
        <v>44011</v>
      </c>
      <c r="X869" s="2">
        <v>44041</v>
      </c>
      <c r="Y869" s="2">
        <v>44041</v>
      </c>
      <c r="Z869" t="s">
        <v>3804</v>
      </c>
      <c r="AA869" t="s">
        <v>4816</v>
      </c>
      <c r="AB869">
        <v>2</v>
      </c>
      <c r="AC869">
        <v>2.3599998950958252</v>
      </c>
      <c r="AD869">
        <v>4</v>
      </c>
      <c r="AE869">
        <v>0.69491532957783642</v>
      </c>
      <c r="AF869">
        <v>3</v>
      </c>
      <c r="AG869" t="s">
        <v>6963</v>
      </c>
      <c r="AH869">
        <v>1</v>
      </c>
      <c r="AI869">
        <v>0</v>
      </c>
      <c r="AJ869">
        <v>1</v>
      </c>
      <c r="AK869">
        <v>0</v>
      </c>
      <c r="AL869">
        <v>0</v>
      </c>
      <c r="AM869">
        <v>1</v>
      </c>
      <c r="AN869">
        <v>5.4690000000000003</v>
      </c>
      <c r="AO869">
        <v>4.4889999999999999</v>
      </c>
      <c r="AP869">
        <v>-3.79</v>
      </c>
      <c r="AQ869">
        <v>-9.4139999999999997</v>
      </c>
      <c r="AR869">
        <v>-0.20799999999999999</v>
      </c>
      <c r="AS869">
        <f>IF(AND(W869&gt;AT867,W869&lt;AU867),A869, 0)</f>
        <v>0</v>
      </c>
    </row>
    <row r="870" spans="1:45" x14ac:dyDescent="0.2">
      <c r="A870" s="2">
        <v>44011</v>
      </c>
      <c r="B870" t="s">
        <v>44</v>
      </c>
      <c r="C870" s="2">
        <v>44011</v>
      </c>
      <c r="D870" t="s">
        <v>366</v>
      </c>
      <c r="E870" t="s">
        <v>1191</v>
      </c>
      <c r="F870" t="s">
        <v>2188</v>
      </c>
      <c r="G870" t="s">
        <v>3477</v>
      </c>
      <c r="L870" t="s">
        <v>3658</v>
      </c>
      <c r="M870">
        <v>1.28</v>
      </c>
      <c r="N870">
        <v>20000</v>
      </c>
      <c r="O870">
        <v>164576</v>
      </c>
      <c r="P870">
        <v>0.14000000000000001</v>
      </c>
      <c r="Q870" t="s">
        <v>3662</v>
      </c>
      <c r="R870">
        <v>25600</v>
      </c>
      <c r="W870" s="5">
        <v>44011</v>
      </c>
      <c r="X870" s="2">
        <v>44041</v>
      </c>
      <c r="Y870" s="2">
        <v>44041</v>
      </c>
      <c r="Z870" t="s">
        <v>3804</v>
      </c>
      <c r="AA870" t="s">
        <v>4817</v>
      </c>
      <c r="AB870">
        <v>1</v>
      </c>
      <c r="AC870">
        <v>1.2899999618530269</v>
      </c>
      <c r="AD870">
        <v>1.4600000381469731</v>
      </c>
      <c r="AE870">
        <v>0.13178300877602259</v>
      </c>
      <c r="AF870">
        <v>0</v>
      </c>
      <c r="AG870" t="s">
        <v>6963</v>
      </c>
      <c r="AH870">
        <v>0</v>
      </c>
      <c r="AI870">
        <v>0</v>
      </c>
      <c r="AJ870">
        <v>1</v>
      </c>
      <c r="AK870">
        <v>0</v>
      </c>
      <c r="AL870">
        <v>0</v>
      </c>
      <c r="AM870">
        <v>1</v>
      </c>
      <c r="AN870">
        <v>1.714</v>
      </c>
      <c r="AO870">
        <v>5.024</v>
      </c>
      <c r="AP870">
        <v>-0.72</v>
      </c>
      <c r="AQ870">
        <v>-17.722999999999999</v>
      </c>
      <c r="AR870">
        <v>-3.7080000000000002</v>
      </c>
      <c r="AS870">
        <f>IF(AND(W870&gt;AT868,W870&lt;AU868),A870, 0)</f>
        <v>0</v>
      </c>
    </row>
    <row r="871" spans="1:45" x14ac:dyDescent="0.2">
      <c r="A871" s="2">
        <v>44011</v>
      </c>
      <c r="B871" t="s">
        <v>44</v>
      </c>
      <c r="C871" s="2">
        <v>44007</v>
      </c>
      <c r="D871" t="s">
        <v>352</v>
      </c>
      <c r="E871" t="s">
        <v>1177</v>
      </c>
      <c r="F871" t="s">
        <v>2189</v>
      </c>
      <c r="G871" t="s">
        <v>3477</v>
      </c>
      <c r="L871" t="s">
        <v>3658</v>
      </c>
      <c r="M871">
        <v>1.68</v>
      </c>
      <c r="N871">
        <v>20000</v>
      </c>
      <c r="O871">
        <v>547528</v>
      </c>
      <c r="P871">
        <v>0.04</v>
      </c>
      <c r="Q871" t="s">
        <v>3662</v>
      </c>
      <c r="R871">
        <v>33600</v>
      </c>
      <c r="W871" s="5">
        <v>44011</v>
      </c>
      <c r="X871" s="2">
        <v>44041</v>
      </c>
      <c r="Y871" s="2">
        <v>44041</v>
      </c>
      <c r="Z871" t="s">
        <v>3804</v>
      </c>
      <c r="AA871" t="s">
        <v>4818</v>
      </c>
      <c r="AB871">
        <v>1</v>
      </c>
      <c r="AC871">
        <v>1.6000000238418579</v>
      </c>
      <c r="AD871">
        <v>2.5799999237060551</v>
      </c>
      <c r="AE871">
        <v>0.61249992828816313</v>
      </c>
      <c r="AF871">
        <v>4</v>
      </c>
      <c r="AG871" t="s">
        <v>6963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1</v>
      </c>
      <c r="AN871">
        <v>3.9239999999999999</v>
      </c>
      <c r="AO871">
        <v>0.222</v>
      </c>
      <c r="AP871">
        <v>-1.1000000000000001</v>
      </c>
      <c r="AQ871">
        <v>-4.1470000000000002</v>
      </c>
      <c r="AR871">
        <v>-0.873</v>
      </c>
      <c r="AS871">
        <f>IF(AND(W871&gt;AT869,W871&lt;AU869),A871, 0)</f>
        <v>0</v>
      </c>
    </row>
    <row r="872" spans="1:45" x14ac:dyDescent="0.2">
      <c r="A872" s="2">
        <v>44011</v>
      </c>
      <c r="B872" t="s">
        <v>44</v>
      </c>
      <c r="C872" s="2">
        <v>44007</v>
      </c>
      <c r="D872" t="s">
        <v>101</v>
      </c>
      <c r="E872" t="s">
        <v>926</v>
      </c>
      <c r="F872" t="s">
        <v>1794</v>
      </c>
      <c r="G872" t="s">
        <v>3477</v>
      </c>
      <c r="L872" t="s">
        <v>3658</v>
      </c>
      <c r="M872">
        <v>1.19</v>
      </c>
      <c r="N872">
        <v>21481</v>
      </c>
      <c r="O872">
        <v>2065109</v>
      </c>
      <c r="P872">
        <v>0.01</v>
      </c>
      <c r="Q872" t="s">
        <v>3662</v>
      </c>
      <c r="R872">
        <v>25669</v>
      </c>
      <c r="W872" s="5">
        <v>44011</v>
      </c>
      <c r="X872" s="2">
        <v>44041</v>
      </c>
      <c r="Y872" s="2">
        <v>44041</v>
      </c>
      <c r="Z872" t="s">
        <v>3804</v>
      </c>
      <c r="AA872" t="s">
        <v>4819</v>
      </c>
      <c r="AB872">
        <v>1</v>
      </c>
      <c r="AC872">
        <v>1.169999957084656</v>
      </c>
      <c r="AD872">
        <v>1.1599999666213989</v>
      </c>
      <c r="AE872">
        <v>-8.5470007094483186E-3</v>
      </c>
      <c r="AF872">
        <v>4</v>
      </c>
      <c r="AG872" t="s">
        <v>6963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2.1880000000000002</v>
      </c>
      <c r="AO872">
        <v>1.131</v>
      </c>
      <c r="AP872">
        <v>-0.41</v>
      </c>
      <c r="AQ872">
        <v>140.13200000000001</v>
      </c>
      <c r="AR872">
        <v>-3.7069999999999999</v>
      </c>
      <c r="AS872">
        <f>IF(AND(W872&gt;AT870,W872&lt;AU870),A872, 0)</f>
        <v>0</v>
      </c>
    </row>
    <row r="873" spans="1:45" x14ac:dyDescent="0.2">
      <c r="A873" s="2">
        <v>44008</v>
      </c>
      <c r="B873" t="s">
        <v>44</v>
      </c>
      <c r="C873" s="2">
        <v>44008</v>
      </c>
      <c r="D873" t="s">
        <v>360</v>
      </c>
      <c r="E873" t="s">
        <v>1185</v>
      </c>
      <c r="F873" t="s">
        <v>2056</v>
      </c>
      <c r="G873" t="s">
        <v>3480</v>
      </c>
      <c r="L873" t="s">
        <v>3658</v>
      </c>
      <c r="M873">
        <v>1.65</v>
      </c>
      <c r="N873">
        <v>7575759</v>
      </c>
      <c r="O873">
        <v>4157042</v>
      </c>
      <c r="P873">
        <v>-2.2200000000000002</v>
      </c>
      <c r="Q873" t="s">
        <v>3663</v>
      </c>
      <c r="R873">
        <v>12500002</v>
      </c>
      <c r="W873" s="5">
        <v>44011</v>
      </c>
      <c r="X873" s="2">
        <v>44041</v>
      </c>
      <c r="Y873" s="2">
        <v>44041</v>
      </c>
      <c r="Z873" t="s">
        <v>3804</v>
      </c>
      <c r="AA873" t="s">
        <v>4820</v>
      </c>
      <c r="AB873">
        <v>1</v>
      </c>
      <c r="AC873">
        <v>2</v>
      </c>
      <c r="AD873">
        <v>1.830000042915344</v>
      </c>
      <c r="AE873">
        <v>-8.4999978542327992E-2</v>
      </c>
      <c r="AF873">
        <v>0</v>
      </c>
      <c r="AG873" t="s">
        <v>6963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0.438</v>
      </c>
      <c r="AO873">
        <v>1.554</v>
      </c>
      <c r="AP873">
        <v>-0.9</v>
      </c>
      <c r="AQ873">
        <v>-4.3780000000000001</v>
      </c>
      <c r="AR873">
        <v>-3.6440000000000001</v>
      </c>
      <c r="AS873">
        <f>IF(AND(W873&gt;AT871,W873&lt;AU871),A873, 0)</f>
        <v>0</v>
      </c>
    </row>
    <row r="874" spans="1:45" x14ac:dyDescent="0.2">
      <c r="A874" s="2">
        <v>44008</v>
      </c>
      <c r="B874" t="s">
        <v>44</v>
      </c>
      <c r="C874" s="2">
        <v>43763</v>
      </c>
      <c r="D874" t="s">
        <v>360</v>
      </c>
      <c r="E874" t="s">
        <v>1185</v>
      </c>
      <c r="F874" t="s">
        <v>2056</v>
      </c>
      <c r="G874" t="s">
        <v>3480</v>
      </c>
      <c r="L874" t="s">
        <v>3658</v>
      </c>
      <c r="M874">
        <v>1.2</v>
      </c>
      <c r="N874">
        <v>2563750</v>
      </c>
      <c r="O874">
        <v>6217345</v>
      </c>
      <c r="P874">
        <v>0.7</v>
      </c>
      <c r="Q874" t="s">
        <v>3663</v>
      </c>
      <c r="R874">
        <v>3076500</v>
      </c>
      <c r="W874" s="5">
        <v>44011</v>
      </c>
      <c r="X874" s="2">
        <v>44041</v>
      </c>
      <c r="Y874" s="2">
        <v>44041</v>
      </c>
      <c r="Z874" t="s">
        <v>3804</v>
      </c>
      <c r="AA874" t="s">
        <v>4820</v>
      </c>
      <c r="AB874">
        <v>2</v>
      </c>
      <c r="AC874">
        <v>2</v>
      </c>
      <c r="AD874">
        <v>1.830000042915344</v>
      </c>
      <c r="AE874">
        <v>-8.4999978542327992E-2</v>
      </c>
      <c r="AF874">
        <v>245</v>
      </c>
      <c r="AG874" t="s">
        <v>6962</v>
      </c>
      <c r="AH874">
        <v>0</v>
      </c>
      <c r="AI874">
        <v>0</v>
      </c>
      <c r="AJ874">
        <v>0</v>
      </c>
      <c r="AK874">
        <v>1</v>
      </c>
      <c r="AL874">
        <v>0</v>
      </c>
      <c r="AM874">
        <v>0</v>
      </c>
      <c r="AN874">
        <v>0.438</v>
      </c>
      <c r="AO874">
        <v>1.554</v>
      </c>
      <c r="AP874">
        <v>-0.9</v>
      </c>
      <c r="AQ874">
        <v>-4.3780000000000001</v>
      </c>
      <c r="AR874">
        <v>-3.6440000000000001</v>
      </c>
      <c r="AS874">
        <f>IF(AND(W874&gt;AT872,W874&lt;AU872),A874, 0)</f>
        <v>0</v>
      </c>
    </row>
    <row r="875" spans="1:45" x14ac:dyDescent="0.2">
      <c r="A875" s="2">
        <v>44008</v>
      </c>
      <c r="B875" t="s">
        <v>44</v>
      </c>
      <c r="C875" s="2">
        <v>43545</v>
      </c>
      <c r="D875" t="s">
        <v>360</v>
      </c>
      <c r="E875" t="s">
        <v>1185</v>
      </c>
      <c r="F875" t="s">
        <v>2056</v>
      </c>
      <c r="G875" t="s">
        <v>3480</v>
      </c>
      <c r="L875" t="s">
        <v>3658</v>
      </c>
      <c r="M875">
        <v>2.14</v>
      </c>
      <c r="N875">
        <v>835717</v>
      </c>
      <c r="O875">
        <v>835717</v>
      </c>
      <c r="P875" t="s">
        <v>3660</v>
      </c>
      <c r="Q875" t="s">
        <v>3663</v>
      </c>
      <c r="R875">
        <v>1784559</v>
      </c>
      <c r="W875" s="5">
        <v>44011</v>
      </c>
      <c r="X875" s="2">
        <v>44041</v>
      </c>
      <c r="Y875" s="2">
        <v>44041</v>
      </c>
      <c r="Z875" t="s">
        <v>3804</v>
      </c>
      <c r="AA875" t="s">
        <v>4820</v>
      </c>
      <c r="AB875">
        <v>3</v>
      </c>
      <c r="AC875">
        <v>2</v>
      </c>
      <c r="AD875">
        <v>1.830000042915344</v>
      </c>
      <c r="AE875">
        <v>-8.4999978542327992E-2</v>
      </c>
      <c r="AF875">
        <v>463</v>
      </c>
      <c r="AG875" t="s">
        <v>6962</v>
      </c>
      <c r="AH875">
        <v>0</v>
      </c>
      <c r="AI875">
        <v>0</v>
      </c>
      <c r="AJ875">
        <v>0</v>
      </c>
      <c r="AK875">
        <v>1</v>
      </c>
      <c r="AL875">
        <v>0</v>
      </c>
      <c r="AM875">
        <v>0</v>
      </c>
      <c r="AN875">
        <v>0.438</v>
      </c>
      <c r="AO875">
        <v>1.554</v>
      </c>
      <c r="AP875">
        <v>-0.9</v>
      </c>
      <c r="AQ875">
        <v>-4.3780000000000001</v>
      </c>
      <c r="AR875">
        <v>-3.6440000000000001</v>
      </c>
      <c r="AS875">
        <f>IF(AND(W875&gt;AT873,W875&lt;AU873),A875, 0)</f>
        <v>0</v>
      </c>
    </row>
    <row r="876" spans="1:45" x14ac:dyDescent="0.2">
      <c r="A876" s="2">
        <v>44008</v>
      </c>
      <c r="B876" t="s">
        <v>44</v>
      </c>
      <c r="C876" s="2">
        <v>44006</v>
      </c>
      <c r="D876" t="s">
        <v>213</v>
      </c>
      <c r="E876" t="s">
        <v>1038</v>
      </c>
      <c r="F876" t="s">
        <v>2190</v>
      </c>
      <c r="G876" t="s">
        <v>3480</v>
      </c>
      <c r="L876" t="s">
        <v>3658</v>
      </c>
      <c r="M876">
        <v>1.83</v>
      </c>
      <c r="N876">
        <v>195514</v>
      </c>
      <c r="O876">
        <v>14326996</v>
      </c>
      <c r="P876">
        <v>0.01</v>
      </c>
      <c r="Q876" t="s">
        <v>3661</v>
      </c>
      <c r="R876">
        <v>357769</v>
      </c>
      <c r="W876" s="5">
        <v>44011</v>
      </c>
      <c r="X876" s="2">
        <v>44041</v>
      </c>
      <c r="Y876" s="2">
        <v>44041</v>
      </c>
      <c r="Z876" t="s">
        <v>3804</v>
      </c>
      <c r="AA876" t="s">
        <v>4821</v>
      </c>
      <c r="AB876">
        <v>1</v>
      </c>
      <c r="AC876">
        <v>1.950000047683716</v>
      </c>
      <c r="AD876">
        <v>2.190000057220459</v>
      </c>
      <c r="AE876">
        <v>0.1230769249579373</v>
      </c>
      <c r="AF876">
        <v>2</v>
      </c>
      <c r="AG876" t="s">
        <v>6963</v>
      </c>
      <c r="AH876">
        <v>0</v>
      </c>
      <c r="AI876">
        <v>0</v>
      </c>
      <c r="AJ876">
        <v>0</v>
      </c>
      <c r="AK876">
        <v>1</v>
      </c>
      <c r="AL876">
        <v>0</v>
      </c>
      <c r="AM876">
        <v>1</v>
      </c>
      <c r="AN876">
        <v>0.13500000000000001</v>
      </c>
      <c r="AO876">
        <v>1.8260000000000001</v>
      </c>
      <c r="AP876">
        <v>-0.21</v>
      </c>
      <c r="AQ876">
        <v>-9.6690000000000005</v>
      </c>
      <c r="AR876">
        <v>-9.7140000000000004</v>
      </c>
      <c r="AS876">
        <f>IF(AND(W876&gt;AT874,W876&lt;AU874),A876, 0)</f>
        <v>0</v>
      </c>
    </row>
    <row r="877" spans="1:45" x14ac:dyDescent="0.2">
      <c r="A877" s="2">
        <v>44008</v>
      </c>
      <c r="B877" t="s">
        <v>44</v>
      </c>
      <c r="C877" s="2">
        <v>44006</v>
      </c>
      <c r="D877" t="s">
        <v>367</v>
      </c>
      <c r="E877" t="s">
        <v>1192</v>
      </c>
      <c r="F877" t="s">
        <v>2191</v>
      </c>
      <c r="G877" t="s">
        <v>3500</v>
      </c>
      <c r="L877" t="s">
        <v>3658</v>
      </c>
      <c r="M877">
        <v>4.79</v>
      </c>
      <c r="N877">
        <v>10000</v>
      </c>
      <c r="O877">
        <v>104876</v>
      </c>
      <c r="P877">
        <v>0.11</v>
      </c>
      <c r="Q877" t="s">
        <v>3662</v>
      </c>
      <c r="R877">
        <v>47867</v>
      </c>
      <c r="W877" s="5">
        <v>44011</v>
      </c>
      <c r="X877" s="2">
        <v>44041</v>
      </c>
      <c r="Y877" s="2">
        <v>44041</v>
      </c>
      <c r="Z877" t="s">
        <v>3804</v>
      </c>
      <c r="AA877" t="s">
        <v>4822</v>
      </c>
      <c r="AB877">
        <v>1</v>
      </c>
      <c r="AC877">
        <v>4.6399998664855957</v>
      </c>
      <c r="AD877">
        <v>3.9300000667572021</v>
      </c>
      <c r="AE877">
        <v>-0.1530172026203436</v>
      </c>
      <c r="AF877">
        <v>2</v>
      </c>
      <c r="AG877" t="s">
        <v>6963</v>
      </c>
      <c r="AH877">
        <v>0</v>
      </c>
      <c r="AI877">
        <v>1</v>
      </c>
      <c r="AJ877">
        <v>1</v>
      </c>
      <c r="AK877">
        <v>0</v>
      </c>
      <c r="AL877">
        <v>0</v>
      </c>
      <c r="AM877">
        <v>0</v>
      </c>
      <c r="AN877">
        <v>8.7889999999999997</v>
      </c>
      <c r="AO877">
        <v>0.90700000000000003</v>
      </c>
      <c r="AP877">
        <v>0.6</v>
      </c>
      <c r="AQ877">
        <v>6.76</v>
      </c>
      <c r="AR877">
        <v>6.7</v>
      </c>
      <c r="AS877">
        <f>IF(AND(W877&gt;AT875,W877&lt;AU875),A877, 0)</f>
        <v>0</v>
      </c>
    </row>
    <row r="878" spans="1:45" x14ac:dyDescent="0.2">
      <c r="A878" s="2">
        <v>44008</v>
      </c>
      <c r="B878" t="s">
        <v>44</v>
      </c>
      <c r="C878" s="2">
        <v>44006</v>
      </c>
      <c r="D878" t="s">
        <v>363</v>
      </c>
      <c r="E878" t="s">
        <v>1188</v>
      </c>
      <c r="F878" t="s">
        <v>2192</v>
      </c>
      <c r="G878" t="s">
        <v>3477</v>
      </c>
      <c r="L878" t="s">
        <v>3658</v>
      </c>
      <c r="M878">
        <v>0.47</v>
      </c>
      <c r="N878">
        <v>211000</v>
      </c>
      <c r="O878">
        <v>402624</v>
      </c>
      <c r="P878">
        <v>1.1000000000000001</v>
      </c>
      <c r="Q878" t="s">
        <v>3662</v>
      </c>
      <c r="R878">
        <v>99829</v>
      </c>
      <c r="W878" s="5">
        <v>44011</v>
      </c>
      <c r="X878" s="2">
        <v>44041</v>
      </c>
      <c r="Y878" s="2">
        <v>44041</v>
      </c>
      <c r="Z878" t="s">
        <v>3804</v>
      </c>
      <c r="AA878" t="s">
        <v>4823</v>
      </c>
      <c r="AB878">
        <v>1</v>
      </c>
      <c r="AC878">
        <v>0.54000002145767212</v>
      </c>
      <c r="AD878">
        <v>0.80000001192092896</v>
      </c>
      <c r="AE878">
        <v>0.48148144468849241</v>
      </c>
      <c r="AF878">
        <v>2</v>
      </c>
      <c r="AG878" t="s">
        <v>6963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1</v>
      </c>
      <c r="AN878">
        <v>0.27400000000000002</v>
      </c>
      <c r="AO878">
        <v>32.265999999999998</v>
      </c>
      <c r="AP878">
        <v>-1.17</v>
      </c>
      <c r="AQ878">
        <v>16.361000000000001</v>
      </c>
      <c r="AR878">
        <v>-0.28199999999999997</v>
      </c>
      <c r="AS878">
        <f>IF(AND(W878&gt;AT876,W878&lt;AU876),A878, 0)</f>
        <v>0</v>
      </c>
    </row>
    <row r="879" spans="1:45" x14ac:dyDescent="0.2">
      <c r="A879" s="2">
        <v>44008</v>
      </c>
      <c r="B879" t="s">
        <v>44</v>
      </c>
      <c r="C879" s="2">
        <v>44006</v>
      </c>
      <c r="D879" t="s">
        <v>191</v>
      </c>
      <c r="E879" t="s">
        <v>1016</v>
      </c>
      <c r="F879" t="s">
        <v>1919</v>
      </c>
      <c r="G879" t="s">
        <v>3477</v>
      </c>
      <c r="H879" t="s">
        <v>3582</v>
      </c>
      <c r="L879" t="s">
        <v>3658</v>
      </c>
      <c r="M879">
        <v>1.62</v>
      </c>
      <c r="N879">
        <v>28482</v>
      </c>
      <c r="O879">
        <v>2262545</v>
      </c>
      <c r="P879">
        <v>0.01</v>
      </c>
      <c r="Q879" t="s">
        <v>3662</v>
      </c>
      <c r="R879">
        <v>46267</v>
      </c>
      <c r="W879" s="5">
        <v>44011</v>
      </c>
      <c r="X879" s="2">
        <v>44041</v>
      </c>
      <c r="Y879" s="2">
        <v>44041</v>
      </c>
      <c r="Z879" t="s">
        <v>3804</v>
      </c>
      <c r="AA879" t="s">
        <v>4824</v>
      </c>
      <c r="AB879">
        <v>1</v>
      </c>
      <c r="AC879">
        <v>1.720000028610229</v>
      </c>
      <c r="AD879">
        <v>1.5</v>
      </c>
      <c r="AE879">
        <v>-0.12790699125045391</v>
      </c>
      <c r="AF879">
        <v>2</v>
      </c>
      <c r="AG879" t="s">
        <v>6963</v>
      </c>
      <c r="AH879">
        <v>0</v>
      </c>
      <c r="AI879">
        <v>0</v>
      </c>
      <c r="AJ879">
        <v>1</v>
      </c>
      <c r="AK879">
        <v>1</v>
      </c>
      <c r="AL879">
        <v>0</v>
      </c>
      <c r="AM879">
        <v>0</v>
      </c>
      <c r="AN879">
        <v>0.56399999999999995</v>
      </c>
      <c r="AO879">
        <v>4.2380000000000004</v>
      </c>
      <c r="AP879">
        <v>-0.11</v>
      </c>
      <c r="AQ879">
        <v>1.375</v>
      </c>
      <c r="AR879">
        <v>-26.273</v>
      </c>
      <c r="AS879">
        <f>IF(AND(W879&gt;AT877,W879&lt;AU877),A879, 0)</f>
        <v>0</v>
      </c>
    </row>
    <row r="880" spans="1:45" x14ac:dyDescent="0.2">
      <c r="A880" s="2">
        <v>44007</v>
      </c>
      <c r="B880" t="s">
        <v>44</v>
      </c>
      <c r="C880" s="2">
        <v>44007</v>
      </c>
      <c r="D880" t="s">
        <v>348</v>
      </c>
      <c r="E880" t="s">
        <v>1173</v>
      </c>
      <c r="F880" t="s">
        <v>2193</v>
      </c>
      <c r="G880" t="s">
        <v>3477</v>
      </c>
      <c r="L880" t="s">
        <v>3658</v>
      </c>
      <c r="M880">
        <v>2.39</v>
      </c>
      <c r="N880">
        <v>20000</v>
      </c>
      <c r="O880">
        <v>203653</v>
      </c>
      <c r="P880">
        <v>0.11</v>
      </c>
      <c r="Q880" t="s">
        <v>3662</v>
      </c>
      <c r="R880">
        <v>47790</v>
      </c>
      <c r="W880" s="5">
        <v>44007</v>
      </c>
      <c r="X880" s="2">
        <v>44037</v>
      </c>
      <c r="Y880" s="2">
        <v>44039</v>
      </c>
      <c r="Z880" t="s">
        <v>3805</v>
      </c>
      <c r="AA880" t="s">
        <v>4825</v>
      </c>
      <c r="AB880">
        <v>1</v>
      </c>
      <c r="AC880">
        <v>2.3299999237060551</v>
      </c>
      <c r="AD880">
        <v>2.4300000667572021</v>
      </c>
      <c r="AE880">
        <v>4.2918517736296152E-2</v>
      </c>
      <c r="AF880">
        <v>0</v>
      </c>
      <c r="AG880" t="s">
        <v>6963</v>
      </c>
      <c r="AH880">
        <v>0</v>
      </c>
      <c r="AI880">
        <v>0</v>
      </c>
      <c r="AJ880">
        <v>1</v>
      </c>
      <c r="AK880">
        <v>0</v>
      </c>
      <c r="AL880">
        <v>0</v>
      </c>
      <c r="AM880">
        <v>1</v>
      </c>
      <c r="AN880">
        <v>-1.76</v>
      </c>
      <c r="AO880">
        <v>-5.0250000000000004</v>
      </c>
      <c r="AP880">
        <v>0.52</v>
      </c>
      <c r="AQ880">
        <v>4.8460000000000001</v>
      </c>
      <c r="AR880">
        <v>4.2880000000000003</v>
      </c>
      <c r="AS880">
        <f>IF(AND(W880&gt;AT878,W880&lt;AU878),A880, 0)</f>
        <v>0</v>
      </c>
    </row>
    <row r="881" spans="1:45" x14ac:dyDescent="0.2">
      <c r="A881" s="2">
        <v>44007</v>
      </c>
      <c r="B881" t="s">
        <v>44</v>
      </c>
      <c r="C881" s="2">
        <v>44007</v>
      </c>
      <c r="D881" t="s">
        <v>363</v>
      </c>
      <c r="E881" t="s">
        <v>1188</v>
      </c>
      <c r="F881" t="s">
        <v>2194</v>
      </c>
      <c r="G881" t="s">
        <v>3477</v>
      </c>
      <c r="L881" t="s">
        <v>3658</v>
      </c>
      <c r="M881">
        <v>0.44</v>
      </c>
      <c r="N881">
        <v>150000</v>
      </c>
      <c r="O881">
        <v>393044</v>
      </c>
      <c r="P881">
        <v>0.62</v>
      </c>
      <c r="Q881" t="s">
        <v>3662</v>
      </c>
      <c r="R881">
        <v>65445</v>
      </c>
      <c r="W881" s="5">
        <v>44007</v>
      </c>
      <c r="X881" s="2">
        <v>44037</v>
      </c>
      <c r="Y881" s="2">
        <v>44039</v>
      </c>
      <c r="Z881" t="s">
        <v>3805</v>
      </c>
      <c r="AA881" t="s">
        <v>4826</v>
      </c>
      <c r="AB881">
        <v>1</v>
      </c>
      <c r="AC881">
        <v>0.44999998807907099</v>
      </c>
      <c r="AD881">
        <v>0.81000000238418579</v>
      </c>
      <c r="AE881">
        <v>0.80000005298190813</v>
      </c>
      <c r="AF881">
        <v>0</v>
      </c>
      <c r="AG881" t="s">
        <v>6963</v>
      </c>
      <c r="AH881">
        <v>0</v>
      </c>
      <c r="AI881">
        <v>0</v>
      </c>
      <c r="AJ881">
        <v>1</v>
      </c>
      <c r="AK881">
        <v>0</v>
      </c>
      <c r="AL881">
        <v>0</v>
      </c>
      <c r="AM881">
        <v>1</v>
      </c>
      <c r="AN881">
        <v>0.27400000000000002</v>
      </c>
      <c r="AO881">
        <v>32.265999999999998</v>
      </c>
      <c r="AP881">
        <v>-1.17</v>
      </c>
      <c r="AQ881">
        <v>16.361000000000001</v>
      </c>
      <c r="AR881">
        <v>-0.28199999999999997</v>
      </c>
      <c r="AS881">
        <f>IF(AND(W881&gt;AT879,W881&lt;AU879),A881, 0)</f>
        <v>0</v>
      </c>
    </row>
    <row r="882" spans="1:45" x14ac:dyDescent="0.2">
      <c r="A882" s="2">
        <v>44007</v>
      </c>
      <c r="B882" t="s">
        <v>44</v>
      </c>
      <c r="C882" s="2">
        <v>44007</v>
      </c>
      <c r="D882" t="s">
        <v>363</v>
      </c>
      <c r="E882" t="s">
        <v>1188</v>
      </c>
      <c r="F882" t="s">
        <v>2195</v>
      </c>
      <c r="G882" t="s">
        <v>3487</v>
      </c>
      <c r="H882" t="s">
        <v>3603</v>
      </c>
      <c r="L882" t="s">
        <v>3658</v>
      </c>
      <c r="M882">
        <v>0.45</v>
      </c>
      <c r="N882">
        <v>100000</v>
      </c>
      <c r="O882">
        <v>300545</v>
      </c>
      <c r="P882">
        <v>0.5</v>
      </c>
      <c r="Q882" t="s">
        <v>3662</v>
      </c>
      <c r="R882">
        <v>44820</v>
      </c>
      <c r="W882" s="5">
        <v>44007</v>
      </c>
      <c r="X882" s="2">
        <v>44037</v>
      </c>
      <c r="Y882" s="2">
        <v>44039</v>
      </c>
      <c r="Z882" t="s">
        <v>3805</v>
      </c>
      <c r="AA882" t="s">
        <v>4826</v>
      </c>
      <c r="AB882">
        <v>2</v>
      </c>
      <c r="AC882">
        <v>0.44999998807907099</v>
      </c>
      <c r="AD882">
        <v>0.81000000238418579</v>
      </c>
      <c r="AE882">
        <v>0.80000005298190813</v>
      </c>
      <c r="AF882">
        <v>0</v>
      </c>
      <c r="AG882" t="s">
        <v>6963</v>
      </c>
      <c r="AH882">
        <v>0</v>
      </c>
      <c r="AI882">
        <v>0</v>
      </c>
      <c r="AJ882">
        <v>1</v>
      </c>
      <c r="AK882">
        <v>0</v>
      </c>
      <c r="AL882">
        <v>1</v>
      </c>
      <c r="AM882">
        <v>1</v>
      </c>
      <c r="AN882">
        <v>0.27400000000000002</v>
      </c>
      <c r="AO882">
        <v>32.265999999999998</v>
      </c>
      <c r="AP882">
        <v>-1.17</v>
      </c>
      <c r="AQ882">
        <v>16.361000000000001</v>
      </c>
      <c r="AR882">
        <v>-0.28199999999999997</v>
      </c>
      <c r="AS882">
        <f>IF(AND(W882&gt;AT880,W882&lt;AU880),A882, 0)</f>
        <v>0</v>
      </c>
    </row>
    <row r="883" spans="1:45" x14ac:dyDescent="0.2">
      <c r="A883" s="2">
        <v>44007</v>
      </c>
      <c r="B883" t="s">
        <v>44</v>
      </c>
      <c r="C883" s="2">
        <v>43987</v>
      </c>
      <c r="D883" t="s">
        <v>267</v>
      </c>
      <c r="E883" t="s">
        <v>1092</v>
      </c>
      <c r="F883" t="s">
        <v>2196</v>
      </c>
      <c r="G883" t="s">
        <v>3477</v>
      </c>
      <c r="L883" t="s">
        <v>3658</v>
      </c>
      <c r="M883">
        <v>0.11</v>
      </c>
      <c r="N883">
        <v>1875000</v>
      </c>
      <c r="O883">
        <v>1875000</v>
      </c>
      <c r="P883" t="s">
        <v>3660</v>
      </c>
      <c r="Q883" t="s">
        <v>3661</v>
      </c>
      <c r="R883">
        <v>204375</v>
      </c>
      <c r="W883" s="5">
        <v>44007</v>
      </c>
      <c r="X883" s="2">
        <v>44037</v>
      </c>
      <c r="Y883" s="2">
        <v>44039</v>
      </c>
      <c r="Z883" t="s">
        <v>3805</v>
      </c>
      <c r="AA883" t="s">
        <v>4827</v>
      </c>
      <c r="AB883">
        <v>1</v>
      </c>
      <c r="AC883">
        <v>0.37000000476837158</v>
      </c>
      <c r="AD883">
        <v>0.27000001072883612</v>
      </c>
      <c r="AE883">
        <v>-0.2702702506778013</v>
      </c>
      <c r="AF883">
        <v>20</v>
      </c>
      <c r="AG883" t="s">
        <v>3661</v>
      </c>
      <c r="AH883">
        <v>0</v>
      </c>
      <c r="AI883">
        <v>0</v>
      </c>
      <c r="AJ883">
        <v>1</v>
      </c>
      <c r="AK883">
        <v>0</v>
      </c>
      <c r="AL883">
        <v>0</v>
      </c>
      <c r="AM883">
        <v>0</v>
      </c>
      <c r="AN883">
        <v>4.0000000000000001E-3</v>
      </c>
      <c r="AO883">
        <v>0.54500000000000004</v>
      </c>
      <c r="AP883">
        <v>0</v>
      </c>
      <c r="AQ883">
        <v>-46.667999999999999</v>
      </c>
      <c r="AS883">
        <f>IF(AND(W883&gt;AT881,W883&lt;AU881),A883, 0)</f>
        <v>0</v>
      </c>
    </row>
    <row r="884" spans="1:45" x14ac:dyDescent="0.2">
      <c r="A884" s="2">
        <v>44006</v>
      </c>
      <c r="B884" t="s">
        <v>44</v>
      </c>
      <c r="C884" s="2">
        <v>44004</v>
      </c>
      <c r="D884" t="s">
        <v>368</v>
      </c>
      <c r="E884" t="s">
        <v>1193</v>
      </c>
      <c r="F884" t="s">
        <v>1731</v>
      </c>
      <c r="G884" t="s">
        <v>3480</v>
      </c>
      <c r="L884" t="s">
        <v>3658</v>
      </c>
      <c r="M884">
        <v>2</v>
      </c>
      <c r="N884">
        <v>1750000</v>
      </c>
      <c r="O884">
        <v>8476496</v>
      </c>
      <c r="P884">
        <v>0.26</v>
      </c>
      <c r="Q884" t="s">
        <v>3663</v>
      </c>
      <c r="R884">
        <v>3500000</v>
      </c>
      <c r="W884" s="5">
        <v>44006</v>
      </c>
      <c r="X884" s="2">
        <v>44036</v>
      </c>
      <c r="Y884" s="2">
        <v>44036</v>
      </c>
      <c r="Z884" t="s">
        <v>3806</v>
      </c>
      <c r="AA884" t="s">
        <v>4828</v>
      </c>
      <c r="AB884">
        <v>1</v>
      </c>
      <c r="AC884">
        <v>2.0999999046325679</v>
      </c>
      <c r="AD884">
        <v>1.809999942779541</v>
      </c>
      <c r="AE884">
        <v>-0.13809522620133999</v>
      </c>
      <c r="AF884">
        <v>2</v>
      </c>
      <c r="AG884" t="s">
        <v>6963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-7.6999999999999999E-2</v>
      </c>
      <c r="AO884">
        <v>-5.258</v>
      </c>
      <c r="AP884">
        <v>-1.47</v>
      </c>
      <c r="AQ884">
        <v>-1.282</v>
      </c>
      <c r="AR884">
        <v>-0.88400000000000001</v>
      </c>
      <c r="AS884">
        <f>IF(AND(W884&gt;AT882,W884&lt;AU882),A884, 0)</f>
        <v>0</v>
      </c>
    </row>
    <row r="885" spans="1:45" x14ac:dyDescent="0.2">
      <c r="A885" s="2">
        <v>44006</v>
      </c>
      <c r="B885" t="s">
        <v>44</v>
      </c>
      <c r="C885" s="2">
        <v>44004</v>
      </c>
      <c r="D885" t="s">
        <v>369</v>
      </c>
      <c r="E885" t="s">
        <v>1194</v>
      </c>
      <c r="F885" t="s">
        <v>2197</v>
      </c>
      <c r="G885" t="s">
        <v>3477</v>
      </c>
      <c r="H885" t="s">
        <v>3582</v>
      </c>
      <c r="L885" t="s">
        <v>3658</v>
      </c>
      <c r="M885">
        <v>0.9</v>
      </c>
      <c r="N885">
        <v>228756</v>
      </c>
      <c r="O885">
        <v>233636</v>
      </c>
      <c r="P885" t="s">
        <v>3659</v>
      </c>
      <c r="Q885" t="s">
        <v>3661</v>
      </c>
      <c r="R885">
        <v>205880</v>
      </c>
      <c r="W885" s="5">
        <v>44006</v>
      </c>
      <c r="X885" s="2">
        <v>44036</v>
      </c>
      <c r="Y885" s="2">
        <v>44036</v>
      </c>
      <c r="Z885" t="s">
        <v>3806</v>
      </c>
      <c r="AA885" t="s">
        <v>4829</v>
      </c>
      <c r="AB885">
        <v>1</v>
      </c>
      <c r="AC885">
        <v>1.470000028610229</v>
      </c>
      <c r="AD885">
        <v>1.4800000190734861</v>
      </c>
      <c r="AE885">
        <v>6.8027144684556723E-3</v>
      </c>
      <c r="AF885">
        <v>2</v>
      </c>
      <c r="AG885" t="s">
        <v>6963</v>
      </c>
      <c r="AH885">
        <v>0</v>
      </c>
      <c r="AI885">
        <v>0</v>
      </c>
      <c r="AJ885">
        <v>1</v>
      </c>
      <c r="AK885">
        <v>1</v>
      </c>
      <c r="AL885">
        <v>0</v>
      </c>
      <c r="AM885">
        <v>1</v>
      </c>
      <c r="AS885">
        <f>IF(AND(W885&gt;AT883,W885&lt;AU883),A885, 0)</f>
        <v>0</v>
      </c>
    </row>
    <row r="886" spans="1:45" x14ac:dyDescent="0.2">
      <c r="A886" s="2">
        <v>44006</v>
      </c>
      <c r="B886" t="s">
        <v>44</v>
      </c>
      <c r="C886" s="2">
        <v>44004</v>
      </c>
      <c r="D886" t="s">
        <v>370</v>
      </c>
      <c r="E886" t="s">
        <v>1195</v>
      </c>
      <c r="F886" t="s">
        <v>2198</v>
      </c>
      <c r="G886" t="s">
        <v>3477</v>
      </c>
      <c r="L886" t="s">
        <v>3658</v>
      </c>
      <c r="M886">
        <v>2.2999999999999998</v>
      </c>
      <c r="N886">
        <v>140000</v>
      </c>
      <c r="O886">
        <v>235093</v>
      </c>
      <c r="P886">
        <v>1.47</v>
      </c>
      <c r="Q886" t="s">
        <v>3661</v>
      </c>
      <c r="R886">
        <v>322500</v>
      </c>
      <c r="W886" s="5">
        <v>44006</v>
      </c>
      <c r="X886" s="2">
        <v>44036</v>
      </c>
      <c r="Y886" s="2">
        <v>44036</v>
      </c>
      <c r="Z886" t="s">
        <v>3806</v>
      </c>
      <c r="AA886" t="s">
        <v>4830</v>
      </c>
      <c r="AB886">
        <v>1</v>
      </c>
      <c r="AC886">
        <v>2.3299999237060551</v>
      </c>
      <c r="AD886">
        <v>2.8199999332427979</v>
      </c>
      <c r="AE886">
        <v>0.2103004401636879</v>
      </c>
      <c r="AF886">
        <v>2</v>
      </c>
      <c r="AG886" t="s">
        <v>6963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1</v>
      </c>
      <c r="AN886">
        <v>0.153</v>
      </c>
      <c r="AO886">
        <v>0.79</v>
      </c>
      <c r="AP886">
        <v>-0.28999999999999998</v>
      </c>
      <c r="AQ886">
        <v>-3.6150000000000002</v>
      </c>
      <c r="AR886">
        <v>-4.069</v>
      </c>
      <c r="AS886">
        <f>IF(AND(W886&gt;AT884,W886&lt;AU884),A886, 0)</f>
        <v>0</v>
      </c>
    </row>
    <row r="887" spans="1:45" x14ac:dyDescent="0.2">
      <c r="A887" s="2">
        <v>44006</v>
      </c>
      <c r="B887" t="s">
        <v>44</v>
      </c>
      <c r="C887" s="2">
        <v>44004</v>
      </c>
      <c r="D887" t="s">
        <v>369</v>
      </c>
      <c r="E887" t="s">
        <v>1194</v>
      </c>
      <c r="F887" t="s">
        <v>2199</v>
      </c>
      <c r="G887" t="s">
        <v>33</v>
      </c>
      <c r="H887" t="s">
        <v>3582</v>
      </c>
      <c r="L887" t="s">
        <v>3658</v>
      </c>
      <c r="M887">
        <v>0.9</v>
      </c>
      <c r="N887">
        <v>228756</v>
      </c>
      <c r="O887">
        <v>233636</v>
      </c>
      <c r="P887" t="s">
        <v>3659</v>
      </c>
      <c r="Q887" t="s">
        <v>3661</v>
      </c>
      <c r="R887">
        <v>205880</v>
      </c>
      <c r="W887" s="5">
        <v>44006</v>
      </c>
      <c r="X887" s="2">
        <v>44036</v>
      </c>
      <c r="Y887" s="2">
        <v>44036</v>
      </c>
      <c r="Z887" t="s">
        <v>3806</v>
      </c>
      <c r="AA887" t="s">
        <v>4829</v>
      </c>
      <c r="AB887">
        <v>1</v>
      </c>
      <c r="AC887">
        <v>1.470000028610229</v>
      </c>
      <c r="AD887">
        <v>1.4800000190734861</v>
      </c>
      <c r="AE887">
        <v>6.8027144684556723E-3</v>
      </c>
      <c r="AF887">
        <v>2</v>
      </c>
      <c r="AG887" t="s">
        <v>6963</v>
      </c>
      <c r="AH887">
        <v>1</v>
      </c>
      <c r="AI887">
        <v>0</v>
      </c>
      <c r="AJ887">
        <v>0</v>
      </c>
      <c r="AK887">
        <v>1</v>
      </c>
      <c r="AL887">
        <v>0</v>
      </c>
      <c r="AM887">
        <v>1</v>
      </c>
      <c r="AS887">
        <f>IF(AND(W887&gt;AT885,W887&lt;AU885),A887, 0)</f>
        <v>0</v>
      </c>
    </row>
    <row r="888" spans="1:45" x14ac:dyDescent="0.2">
      <c r="A888" s="2">
        <v>44006</v>
      </c>
      <c r="B888" t="s">
        <v>44</v>
      </c>
      <c r="C888" s="2">
        <v>44005</v>
      </c>
      <c r="D888" t="s">
        <v>371</v>
      </c>
      <c r="E888" t="s">
        <v>1196</v>
      </c>
      <c r="F888" t="s">
        <v>2200</v>
      </c>
      <c r="G888" t="s">
        <v>3477</v>
      </c>
      <c r="L888" t="s">
        <v>3658</v>
      </c>
      <c r="M888">
        <v>2.77</v>
      </c>
      <c r="N888">
        <v>20000</v>
      </c>
      <c r="O888">
        <v>45000</v>
      </c>
      <c r="P888">
        <v>0.8</v>
      </c>
      <c r="Q888" t="s">
        <v>3662</v>
      </c>
      <c r="R888">
        <v>55400</v>
      </c>
      <c r="W888" s="5">
        <v>44006</v>
      </c>
      <c r="X888" s="2">
        <v>44036</v>
      </c>
      <c r="Y888" s="2">
        <v>44036</v>
      </c>
      <c r="Z888" t="s">
        <v>3806</v>
      </c>
      <c r="AA888" t="s">
        <v>4831</v>
      </c>
      <c r="AB888">
        <v>1</v>
      </c>
      <c r="AC888">
        <v>2.6800000667572021</v>
      </c>
      <c r="AD888">
        <v>5.880000114440918</v>
      </c>
      <c r="AE888">
        <v>1.194029838796129</v>
      </c>
      <c r="AF888">
        <v>1</v>
      </c>
      <c r="AG888" t="s">
        <v>6963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1</v>
      </c>
      <c r="AN888">
        <v>0.28299999999999997</v>
      </c>
      <c r="AO888">
        <v>0.60699999999999998</v>
      </c>
      <c r="AP888">
        <v>-0.37</v>
      </c>
      <c r="AQ888">
        <v>-4.4720000000000004</v>
      </c>
      <c r="AR888">
        <v>-4.3780000000000001</v>
      </c>
      <c r="AS888">
        <f>IF(AND(W888&gt;AT886,W888&lt;AU886),A888, 0)</f>
        <v>0</v>
      </c>
    </row>
    <row r="889" spans="1:45" x14ac:dyDescent="0.2">
      <c r="A889" s="2">
        <v>44006</v>
      </c>
      <c r="B889" t="s">
        <v>44</v>
      </c>
      <c r="C889" s="2">
        <v>44004</v>
      </c>
      <c r="D889" t="s">
        <v>369</v>
      </c>
      <c r="E889" t="s">
        <v>1194</v>
      </c>
      <c r="F889" t="s">
        <v>2201</v>
      </c>
      <c r="G889" t="s">
        <v>3479</v>
      </c>
      <c r="H889" t="s">
        <v>3597</v>
      </c>
      <c r="L889" t="s">
        <v>3658</v>
      </c>
      <c r="M889">
        <v>0.9</v>
      </c>
      <c r="N889">
        <v>228756</v>
      </c>
      <c r="O889">
        <v>233636</v>
      </c>
      <c r="P889" t="s">
        <v>3659</v>
      </c>
      <c r="Q889" t="s">
        <v>3661</v>
      </c>
      <c r="R889">
        <v>205880</v>
      </c>
      <c r="W889" s="5">
        <v>44006</v>
      </c>
      <c r="X889" s="2">
        <v>44036</v>
      </c>
      <c r="Y889" s="2">
        <v>44036</v>
      </c>
      <c r="Z889" t="s">
        <v>3806</v>
      </c>
      <c r="AA889" t="s">
        <v>4829</v>
      </c>
      <c r="AB889">
        <v>1</v>
      </c>
      <c r="AC889">
        <v>1.470000028610229</v>
      </c>
      <c r="AD889">
        <v>1.4800000190734861</v>
      </c>
      <c r="AE889">
        <v>6.8027144684556723E-3</v>
      </c>
      <c r="AF889">
        <v>2</v>
      </c>
      <c r="AG889" t="s">
        <v>6963</v>
      </c>
      <c r="AH889">
        <v>0</v>
      </c>
      <c r="AI889">
        <v>1</v>
      </c>
      <c r="AJ889">
        <v>0</v>
      </c>
      <c r="AK889">
        <v>0</v>
      </c>
      <c r="AL889">
        <v>1</v>
      </c>
      <c r="AM889">
        <v>1</v>
      </c>
      <c r="AS889">
        <f>IF(AND(W889&gt;AT887,W889&lt;AU887),A889, 0)</f>
        <v>0</v>
      </c>
    </row>
    <row r="890" spans="1:45" x14ac:dyDescent="0.2">
      <c r="A890" s="2">
        <v>44006</v>
      </c>
      <c r="B890" t="s">
        <v>44</v>
      </c>
      <c r="C890" s="2">
        <v>44005</v>
      </c>
      <c r="D890" t="s">
        <v>372</v>
      </c>
      <c r="E890" t="s">
        <v>1197</v>
      </c>
      <c r="F890" t="s">
        <v>2202</v>
      </c>
      <c r="G890" t="s">
        <v>3500</v>
      </c>
      <c r="L890" t="s">
        <v>3658</v>
      </c>
      <c r="M890">
        <v>2.2200000000000002</v>
      </c>
      <c r="N890">
        <v>46737</v>
      </c>
      <c r="O890">
        <v>650000</v>
      </c>
      <c r="P890">
        <v>0.08</v>
      </c>
      <c r="Q890" t="s">
        <v>3661</v>
      </c>
      <c r="R890">
        <v>103756</v>
      </c>
      <c r="W890" s="5">
        <v>44006</v>
      </c>
      <c r="X890" s="2">
        <v>44036</v>
      </c>
      <c r="Y890" s="2">
        <v>44036</v>
      </c>
      <c r="Z890" t="s">
        <v>3806</v>
      </c>
      <c r="AA890" t="s">
        <v>4832</v>
      </c>
      <c r="AB890">
        <v>1</v>
      </c>
      <c r="AC890">
        <v>2.1400001049041748</v>
      </c>
      <c r="AD890">
        <v>2.059999942779541</v>
      </c>
      <c r="AE890">
        <v>-3.7383251496717118E-2</v>
      </c>
      <c r="AF890">
        <v>1</v>
      </c>
      <c r="AG890" t="s">
        <v>6963</v>
      </c>
      <c r="AH890">
        <v>0</v>
      </c>
      <c r="AI890">
        <v>1</v>
      </c>
      <c r="AJ890">
        <v>1</v>
      </c>
      <c r="AK890">
        <v>0</v>
      </c>
      <c r="AL890">
        <v>0</v>
      </c>
      <c r="AM890">
        <v>0</v>
      </c>
      <c r="AN890">
        <v>2.302</v>
      </c>
      <c r="AO890">
        <v>11.455</v>
      </c>
      <c r="AP890">
        <v>2.23</v>
      </c>
      <c r="AQ890">
        <v>-0.19</v>
      </c>
      <c r="AR890">
        <v>0.79800000000000004</v>
      </c>
      <c r="AS890">
        <f>IF(AND(W890&gt;AT888,W890&lt;AU888),A890, 0)</f>
        <v>0</v>
      </c>
    </row>
    <row r="891" spans="1:45" x14ac:dyDescent="0.2">
      <c r="A891" s="2">
        <v>44006</v>
      </c>
      <c r="B891" t="s">
        <v>44</v>
      </c>
      <c r="C891" s="2">
        <v>44004</v>
      </c>
      <c r="D891" t="s">
        <v>373</v>
      </c>
      <c r="E891" t="s">
        <v>1198</v>
      </c>
      <c r="F891" t="s">
        <v>2203</v>
      </c>
      <c r="G891" t="s">
        <v>3477</v>
      </c>
      <c r="L891" t="s">
        <v>3658</v>
      </c>
      <c r="M891">
        <v>4.5999999999999996</v>
      </c>
      <c r="N891">
        <v>10800</v>
      </c>
      <c r="O891">
        <v>57521</v>
      </c>
      <c r="P891">
        <v>0.23</v>
      </c>
      <c r="Q891" t="s">
        <v>3662</v>
      </c>
      <c r="R891">
        <v>49680</v>
      </c>
      <c r="W891" s="5">
        <v>44006</v>
      </c>
      <c r="X891" s="2">
        <v>44036</v>
      </c>
      <c r="Y891" s="2">
        <v>44036</v>
      </c>
      <c r="Z891" t="s">
        <v>3806</v>
      </c>
      <c r="AA891" t="s">
        <v>4833</v>
      </c>
      <c r="AB891">
        <v>1</v>
      </c>
      <c r="AC891">
        <v>3.7999999523162842</v>
      </c>
      <c r="AD891">
        <v>3.7999999523162842</v>
      </c>
      <c r="AE891">
        <v>0</v>
      </c>
      <c r="AF891">
        <v>2</v>
      </c>
      <c r="AG891" t="s">
        <v>6963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>
        <v>-1E-3</v>
      </c>
      <c r="AO891">
        <v>-14.935</v>
      </c>
      <c r="AP891">
        <v>-0.02</v>
      </c>
      <c r="AQ891">
        <v>-4.992</v>
      </c>
      <c r="AR891">
        <v>-5.25</v>
      </c>
      <c r="AS891">
        <f>IF(AND(W891&gt;AT889,W891&lt;AU889),A891, 0)</f>
        <v>0</v>
      </c>
    </row>
    <row r="892" spans="1:45" x14ac:dyDescent="0.2">
      <c r="A892" s="2">
        <v>44006</v>
      </c>
      <c r="B892" t="s">
        <v>44</v>
      </c>
      <c r="C892" s="2">
        <v>44004</v>
      </c>
      <c r="D892" t="s">
        <v>373</v>
      </c>
      <c r="E892" t="s">
        <v>1198</v>
      </c>
      <c r="F892" t="s">
        <v>2204</v>
      </c>
      <c r="G892" t="s">
        <v>3477</v>
      </c>
      <c r="L892" t="s">
        <v>3658</v>
      </c>
      <c r="M892">
        <v>4.5999999999999996</v>
      </c>
      <c r="N892">
        <v>7000</v>
      </c>
      <c r="O892">
        <v>157341</v>
      </c>
      <c r="P892">
        <v>0.05</v>
      </c>
      <c r="Q892" t="s">
        <v>3662</v>
      </c>
      <c r="R892">
        <v>32200</v>
      </c>
      <c r="W892" s="5">
        <v>44006</v>
      </c>
      <c r="X892" s="2">
        <v>44036</v>
      </c>
      <c r="Y892" s="2">
        <v>44036</v>
      </c>
      <c r="Z892" t="s">
        <v>3806</v>
      </c>
      <c r="AA892" t="s">
        <v>4833</v>
      </c>
      <c r="AB892">
        <v>2</v>
      </c>
      <c r="AC892">
        <v>3.7999999523162842</v>
      </c>
      <c r="AD892">
        <v>3.7999999523162842</v>
      </c>
      <c r="AE892">
        <v>0</v>
      </c>
      <c r="AF892">
        <v>2</v>
      </c>
      <c r="AG892" t="s">
        <v>6963</v>
      </c>
      <c r="AH892">
        <v>0</v>
      </c>
      <c r="AI892">
        <v>0</v>
      </c>
      <c r="AJ892">
        <v>1</v>
      </c>
      <c r="AK892">
        <v>0</v>
      </c>
      <c r="AL892">
        <v>0</v>
      </c>
      <c r="AM892">
        <v>0</v>
      </c>
      <c r="AN892">
        <v>-1E-3</v>
      </c>
      <c r="AO892">
        <v>-14.935</v>
      </c>
      <c r="AP892">
        <v>-0.02</v>
      </c>
      <c r="AQ892">
        <v>-4.992</v>
      </c>
      <c r="AR892">
        <v>-5.25</v>
      </c>
      <c r="AS892">
        <f>IF(AND(W892&gt;AT890,W892&lt;AU890),A892, 0)</f>
        <v>0</v>
      </c>
    </row>
    <row r="893" spans="1:45" x14ac:dyDescent="0.2">
      <c r="A893" s="2">
        <v>44005</v>
      </c>
      <c r="B893" t="s">
        <v>44</v>
      </c>
      <c r="C893" s="2">
        <v>44001</v>
      </c>
      <c r="D893" t="s">
        <v>374</v>
      </c>
      <c r="E893" t="s">
        <v>1199</v>
      </c>
      <c r="F893" t="s">
        <v>2205</v>
      </c>
      <c r="G893" t="s">
        <v>3477</v>
      </c>
      <c r="L893" t="s">
        <v>3658</v>
      </c>
      <c r="M893">
        <v>2.1</v>
      </c>
      <c r="N893">
        <v>142850</v>
      </c>
      <c r="O893">
        <v>668384</v>
      </c>
      <c r="P893">
        <v>0.27</v>
      </c>
      <c r="Q893" t="s">
        <v>3661</v>
      </c>
      <c r="R893">
        <v>299985</v>
      </c>
      <c r="W893" s="5">
        <v>44005</v>
      </c>
      <c r="X893" s="2">
        <v>44035</v>
      </c>
      <c r="Y893" s="2">
        <v>44035</v>
      </c>
      <c r="Z893" t="s">
        <v>3807</v>
      </c>
      <c r="AA893" t="s">
        <v>4834</v>
      </c>
      <c r="AB893">
        <v>1</v>
      </c>
      <c r="AC893">
        <v>2.2999999523162842</v>
      </c>
      <c r="AD893">
        <v>2.4600000381469731</v>
      </c>
      <c r="AE893">
        <v>6.956525615122558E-2</v>
      </c>
      <c r="AF893">
        <v>4</v>
      </c>
      <c r="AG893" t="s">
        <v>6963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1</v>
      </c>
      <c r="AN893">
        <v>0.42</v>
      </c>
      <c r="AO893">
        <v>2.2400000000000002</v>
      </c>
      <c r="AP893">
        <v>-2.61</v>
      </c>
      <c r="AQ893">
        <v>-1.181</v>
      </c>
      <c r="AR893">
        <v>-1.177</v>
      </c>
      <c r="AS893">
        <f>IF(AND(W893&gt;AT891,W893&lt;AU891),A893, 0)</f>
        <v>0</v>
      </c>
    </row>
    <row r="894" spans="1:45" x14ac:dyDescent="0.2">
      <c r="A894" s="2">
        <v>44005</v>
      </c>
      <c r="B894" t="s">
        <v>44</v>
      </c>
      <c r="C894" s="2">
        <v>44001</v>
      </c>
      <c r="D894" t="s">
        <v>374</v>
      </c>
      <c r="E894" t="s">
        <v>1199</v>
      </c>
      <c r="F894" t="s">
        <v>2206</v>
      </c>
      <c r="G894" t="s">
        <v>3477</v>
      </c>
      <c r="L894" t="s">
        <v>3658</v>
      </c>
      <c r="M894">
        <v>2.1</v>
      </c>
      <c r="N894">
        <v>142850</v>
      </c>
      <c r="O894">
        <v>269523</v>
      </c>
      <c r="P894">
        <v>1.1299999999999999</v>
      </c>
      <c r="Q894" t="s">
        <v>3661</v>
      </c>
      <c r="R894">
        <v>299985</v>
      </c>
      <c r="W894" s="5">
        <v>44005</v>
      </c>
      <c r="X894" s="2">
        <v>44035</v>
      </c>
      <c r="Y894" s="2">
        <v>44035</v>
      </c>
      <c r="Z894" t="s">
        <v>3807</v>
      </c>
      <c r="AA894" t="s">
        <v>4834</v>
      </c>
      <c r="AB894">
        <v>2</v>
      </c>
      <c r="AC894">
        <v>2.2999999523162842</v>
      </c>
      <c r="AD894">
        <v>2.4600000381469731</v>
      </c>
      <c r="AE894">
        <v>6.956525615122558E-2</v>
      </c>
      <c r="AF894">
        <v>4</v>
      </c>
      <c r="AG894" t="s">
        <v>6963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1</v>
      </c>
      <c r="AN894">
        <v>0.42</v>
      </c>
      <c r="AO894">
        <v>2.2400000000000002</v>
      </c>
      <c r="AP894">
        <v>-2.61</v>
      </c>
      <c r="AQ894">
        <v>-1.181</v>
      </c>
      <c r="AR894">
        <v>-1.177</v>
      </c>
      <c r="AS894">
        <f>IF(AND(W894&gt;AT892,W894&lt;AU892),A894, 0)</f>
        <v>0</v>
      </c>
    </row>
    <row r="895" spans="1:45" x14ac:dyDescent="0.2">
      <c r="A895" s="2">
        <v>44005</v>
      </c>
      <c r="B895" t="s">
        <v>44</v>
      </c>
      <c r="C895" s="2">
        <v>44001</v>
      </c>
      <c r="D895" t="s">
        <v>374</v>
      </c>
      <c r="E895" t="s">
        <v>1199</v>
      </c>
      <c r="F895" t="s">
        <v>2207</v>
      </c>
      <c r="G895" t="s">
        <v>3477</v>
      </c>
      <c r="H895" t="s">
        <v>3582</v>
      </c>
      <c r="L895" t="s">
        <v>3658</v>
      </c>
      <c r="M895">
        <v>2.1</v>
      </c>
      <c r="N895">
        <v>142850</v>
      </c>
      <c r="O895">
        <v>1227800</v>
      </c>
      <c r="P895">
        <v>0.13</v>
      </c>
      <c r="Q895" t="s">
        <v>3661</v>
      </c>
      <c r="R895">
        <v>299985</v>
      </c>
      <c r="W895" s="5">
        <v>44005</v>
      </c>
      <c r="X895" s="2">
        <v>44035</v>
      </c>
      <c r="Y895" s="2">
        <v>44035</v>
      </c>
      <c r="Z895" t="s">
        <v>3807</v>
      </c>
      <c r="AA895" t="s">
        <v>4834</v>
      </c>
      <c r="AB895">
        <v>3</v>
      </c>
      <c r="AC895">
        <v>2.2999999523162842</v>
      </c>
      <c r="AD895">
        <v>2.4600000381469731</v>
      </c>
      <c r="AE895">
        <v>6.956525615122558E-2</v>
      </c>
      <c r="AF895">
        <v>4</v>
      </c>
      <c r="AG895" t="s">
        <v>6963</v>
      </c>
      <c r="AH895">
        <v>0</v>
      </c>
      <c r="AI895">
        <v>0</v>
      </c>
      <c r="AJ895">
        <v>1</v>
      </c>
      <c r="AK895">
        <v>1</v>
      </c>
      <c r="AL895">
        <v>0</v>
      </c>
      <c r="AM895">
        <v>1</v>
      </c>
      <c r="AN895">
        <v>0.42</v>
      </c>
      <c r="AO895">
        <v>2.2400000000000002</v>
      </c>
      <c r="AP895">
        <v>-2.61</v>
      </c>
      <c r="AQ895">
        <v>-1.181</v>
      </c>
      <c r="AR895">
        <v>-1.177</v>
      </c>
      <c r="AS895">
        <f>IF(AND(W895&gt;AT893,W895&lt;AU893),A895, 0)</f>
        <v>0</v>
      </c>
    </row>
    <row r="896" spans="1:45" x14ac:dyDescent="0.2">
      <c r="A896" s="2">
        <v>44005</v>
      </c>
      <c r="B896" t="s">
        <v>44</v>
      </c>
      <c r="C896" s="2">
        <v>44001</v>
      </c>
      <c r="D896" t="s">
        <v>375</v>
      </c>
      <c r="E896" t="s">
        <v>1200</v>
      </c>
      <c r="F896" t="s">
        <v>2208</v>
      </c>
      <c r="G896" t="s">
        <v>3480</v>
      </c>
      <c r="L896" t="s">
        <v>3658</v>
      </c>
      <c r="M896">
        <v>0.65</v>
      </c>
      <c r="N896">
        <v>3685366</v>
      </c>
      <c r="O896">
        <v>6510217</v>
      </c>
      <c r="P896">
        <v>1.3</v>
      </c>
      <c r="Q896" t="s">
        <v>3663</v>
      </c>
      <c r="R896">
        <v>2395488</v>
      </c>
      <c r="W896" s="5">
        <v>44005</v>
      </c>
      <c r="X896" s="2">
        <v>44035</v>
      </c>
      <c r="Y896" s="2">
        <v>44035</v>
      </c>
      <c r="Z896" t="s">
        <v>3807</v>
      </c>
      <c r="AA896" t="s">
        <v>4835</v>
      </c>
      <c r="AB896">
        <v>1</v>
      </c>
      <c r="AC896">
        <v>0.63999998569488525</v>
      </c>
      <c r="AD896">
        <v>0.6600000262260437</v>
      </c>
      <c r="AE896">
        <v>3.1250064028428427E-2</v>
      </c>
      <c r="AF896">
        <v>4</v>
      </c>
      <c r="AG896" t="s">
        <v>6963</v>
      </c>
      <c r="AH896">
        <v>0</v>
      </c>
      <c r="AI896">
        <v>0</v>
      </c>
      <c r="AJ896">
        <v>0</v>
      </c>
      <c r="AK896">
        <v>1</v>
      </c>
      <c r="AL896">
        <v>0</v>
      </c>
      <c r="AM896">
        <v>1</v>
      </c>
      <c r="AS896">
        <f>IF(AND(W896&gt;AT894,W896&lt;AU894),A896, 0)</f>
        <v>0</v>
      </c>
    </row>
    <row r="897" spans="1:45" x14ac:dyDescent="0.2">
      <c r="A897" s="2">
        <v>44005</v>
      </c>
      <c r="B897" t="s">
        <v>44</v>
      </c>
      <c r="C897" s="2">
        <v>44001</v>
      </c>
      <c r="D897" t="s">
        <v>247</v>
      </c>
      <c r="E897" t="s">
        <v>1072</v>
      </c>
      <c r="F897" t="s">
        <v>1770</v>
      </c>
      <c r="G897" t="s">
        <v>3477</v>
      </c>
      <c r="H897" t="s">
        <v>3582</v>
      </c>
      <c r="L897" t="s">
        <v>3658</v>
      </c>
      <c r="M897">
        <v>1.82</v>
      </c>
      <c r="N897">
        <v>62923</v>
      </c>
      <c r="O897">
        <v>1026528</v>
      </c>
      <c r="P897">
        <v>7.0000000000000007E-2</v>
      </c>
      <c r="Q897" t="s">
        <v>3661</v>
      </c>
      <c r="R897">
        <v>114749</v>
      </c>
      <c r="W897" s="5">
        <v>44005</v>
      </c>
      <c r="X897" s="2">
        <v>44035</v>
      </c>
      <c r="Y897" s="2">
        <v>44035</v>
      </c>
      <c r="Z897" t="s">
        <v>3807</v>
      </c>
      <c r="AA897" t="s">
        <v>4836</v>
      </c>
      <c r="AB897">
        <v>1</v>
      </c>
      <c r="AC897">
        <v>1.6499999761581421</v>
      </c>
      <c r="AD897">
        <v>2.0099999904632568</v>
      </c>
      <c r="AE897">
        <v>0.2181818300042272</v>
      </c>
      <c r="AF897">
        <v>4</v>
      </c>
      <c r="AG897" t="s">
        <v>6963</v>
      </c>
      <c r="AH897">
        <v>0</v>
      </c>
      <c r="AI897">
        <v>0</v>
      </c>
      <c r="AJ897">
        <v>1</v>
      </c>
      <c r="AK897">
        <v>1</v>
      </c>
      <c r="AL897">
        <v>0</v>
      </c>
      <c r="AM897">
        <v>1</v>
      </c>
      <c r="AN897">
        <v>2.4740000000000002</v>
      </c>
      <c r="AO897">
        <v>15.510999999999999</v>
      </c>
      <c r="AP897">
        <v>-2.34</v>
      </c>
      <c r="AQ897">
        <v>10.73</v>
      </c>
      <c r="AR897">
        <v>-0.66700000000000004</v>
      </c>
      <c r="AS897">
        <f>IF(AND(W897&gt;AT895,W897&lt;AU895),A897, 0)</f>
        <v>0</v>
      </c>
    </row>
    <row r="898" spans="1:45" x14ac:dyDescent="0.2">
      <c r="A898" s="2">
        <v>44005</v>
      </c>
      <c r="B898" t="s">
        <v>44</v>
      </c>
      <c r="C898" s="2">
        <v>44001</v>
      </c>
      <c r="D898" t="s">
        <v>376</v>
      </c>
      <c r="E898" t="s">
        <v>1201</v>
      </c>
      <c r="F898" t="s">
        <v>2209</v>
      </c>
      <c r="G898" t="s">
        <v>3482</v>
      </c>
      <c r="H898" t="s">
        <v>3583</v>
      </c>
      <c r="L898" t="s">
        <v>3658</v>
      </c>
      <c r="M898">
        <v>4.2699999999999996</v>
      </c>
      <c r="N898">
        <v>6000</v>
      </c>
      <c r="O898">
        <v>7291</v>
      </c>
      <c r="P898">
        <v>4.6500000000000004</v>
      </c>
      <c r="Q898" t="s">
        <v>3662</v>
      </c>
      <c r="R898">
        <v>25620</v>
      </c>
      <c r="W898" s="5">
        <v>44005</v>
      </c>
      <c r="X898" s="2">
        <v>44035</v>
      </c>
      <c r="Y898" s="2">
        <v>44035</v>
      </c>
      <c r="Z898" t="s">
        <v>3807</v>
      </c>
      <c r="AA898" t="s">
        <v>4837</v>
      </c>
      <c r="AB898">
        <v>1</v>
      </c>
      <c r="AC898">
        <v>3.940000057220459</v>
      </c>
      <c r="AD898">
        <v>3.880000114440918</v>
      </c>
      <c r="AE898">
        <v>-1.522841165181835E-2</v>
      </c>
      <c r="AF898">
        <v>4</v>
      </c>
      <c r="AG898" t="s">
        <v>6963</v>
      </c>
      <c r="AH898">
        <v>1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6.3140000000000001</v>
      </c>
      <c r="AO898">
        <v>0.71599999999999997</v>
      </c>
      <c r="AP898">
        <v>-7.03</v>
      </c>
      <c r="AQ898">
        <v>-1.409</v>
      </c>
      <c r="AR898">
        <v>-0.438</v>
      </c>
      <c r="AS898">
        <f>IF(AND(W898&gt;AT896,W898&lt;AU896),A898, 0)</f>
        <v>0</v>
      </c>
    </row>
    <row r="899" spans="1:45" x14ac:dyDescent="0.2">
      <c r="A899" s="2">
        <v>44005</v>
      </c>
      <c r="B899" t="s">
        <v>44</v>
      </c>
      <c r="C899" s="2">
        <v>44001</v>
      </c>
      <c r="D899" t="s">
        <v>355</v>
      </c>
      <c r="E899" t="s">
        <v>1180</v>
      </c>
      <c r="F899" t="s">
        <v>2170</v>
      </c>
      <c r="G899" t="s">
        <v>3477</v>
      </c>
      <c r="L899" t="s">
        <v>3658</v>
      </c>
      <c r="M899">
        <v>0.63</v>
      </c>
      <c r="N899">
        <v>300000</v>
      </c>
      <c r="O899">
        <v>991989</v>
      </c>
      <c r="P899">
        <v>0.43</v>
      </c>
      <c r="Q899" t="s">
        <v>3661</v>
      </c>
      <c r="R899">
        <v>187832</v>
      </c>
      <c r="W899" s="5">
        <v>44005</v>
      </c>
      <c r="X899" s="2">
        <v>44035</v>
      </c>
      <c r="Y899" s="2">
        <v>44035</v>
      </c>
      <c r="Z899" t="s">
        <v>3807</v>
      </c>
      <c r="AA899" t="s">
        <v>4838</v>
      </c>
      <c r="AB899">
        <v>1</v>
      </c>
      <c r="AC899">
        <v>7.4520001411437988</v>
      </c>
      <c r="AD899">
        <v>5.7360000610351562</v>
      </c>
      <c r="AE899">
        <v>-0.2302737584013593</v>
      </c>
      <c r="AF899">
        <v>4</v>
      </c>
      <c r="AG899" t="s">
        <v>6963</v>
      </c>
      <c r="AH899">
        <v>0</v>
      </c>
      <c r="AI899">
        <v>0</v>
      </c>
      <c r="AJ899">
        <v>1</v>
      </c>
      <c r="AK899">
        <v>0</v>
      </c>
      <c r="AL899">
        <v>0</v>
      </c>
      <c r="AM899">
        <v>0</v>
      </c>
      <c r="AN899">
        <v>2.9340000000000002</v>
      </c>
      <c r="AO899">
        <v>0.97699999999999998</v>
      </c>
      <c r="AP899">
        <v>-0.36</v>
      </c>
      <c r="AQ899">
        <v>7.0190000000000001</v>
      </c>
      <c r="AR899">
        <v>-3.278</v>
      </c>
      <c r="AS899">
        <f>IF(AND(W899&gt;AT897,W899&lt;AU897),A899, 0)</f>
        <v>0</v>
      </c>
    </row>
    <row r="900" spans="1:45" x14ac:dyDescent="0.2">
      <c r="A900" s="2">
        <v>44005</v>
      </c>
      <c r="B900" t="s">
        <v>44</v>
      </c>
      <c r="C900" s="2">
        <v>44005</v>
      </c>
      <c r="D900" t="s">
        <v>363</v>
      </c>
      <c r="E900" t="s">
        <v>1188</v>
      </c>
      <c r="F900" t="s">
        <v>2210</v>
      </c>
      <c r="G900" t="s">
        <v>3477</v>
      </c>
      <c r="L900" t="s">
        <v>3658</v>
      </c>
      <c r="M900">
        <v>0.43</v>
      </c>
      <c r="N900">
        <v>117068</v>
      </c>
      <c r="O900">
        <v>213590</v>
      </c>
      <c r="P900">
        <v>1.21</v>
      </c>
      <c r="Q900" t="s">
        <v>3662</v>
      </c>
      <c r="R900">
        <v>50011</v>
      </c>
      <c r="W900" s="5">
        <v>44005</v>
      </c>
      <c r="X900" s="2">
        <v>44035</v>
      </c>
      <c r="Y900" s="2">
        <v>44035</v>
      </c>
      <c r="Z900" t="s">
        <v>3807</v>
      </c>
      <c r="AA900" t="s">
        <v>4839</v>
      </c>
      <c r="AB900">
        <v>1</v>
      </c>
      <c r="AC900">
        <v>0.41999998688697809</v>
      </c>
      <c r="AD900">
        <v>0.5</v>
      </c>
      <c r="AE900">
        <v>0.1904762276446211</v>
      </c>
      <c r="AF900">
        <v>0</v>
      </c>
      <c r="AG900" t="s">
        <v>6963</v>
      </c>
      <c r="AH900">
        <v>0</v>
      </c>
      <c r="AI900">
        <v>0</v>
      </c>
      <c r="AJ900">
        <v>1</v>
      </c>
      <c r="AK900">
        <v>0</v>
      </c>
      <c r="AL900">
        <v>0</v>
      </c>
      <c r="AM900">
        <v>1</v>
      </c>
      <c r="AN900">
        <v>0.27400000000000002</v>
      </c>
      <c r="AO900">
        <v>32.265999999999998</v>
      </c>
      <c r="AP900">
        <v>-1.17</v>
      </c>
      <c r="AQ900">
        <v>16.361000000000001</v>
      </c>
      <c r="AR900">
        <v>-0.28199999999999997</v>
      </c>
      <c r="AS900">
        <f>IF(AND(W900&gt;AT898,W900&lt;AU898),A900, 0)</f>
        <v>0</v>
      </c>
    </row>
    <row r="901" spans="1:45" x14ac:dyDescent="0.2">
      <c r="A901" s="2">
        <v>44005</v>
      </c>
      <c r="B901" t="s">
        <v>44</v>
      </c>
      <c r="C901" s="2">
        <v>44004</v>
      </c>
      <c r="D901" t="s">
        <v>363</v>
      </c>
      <c r="E901" t="s">
        <v>1188</v>
      </c>
      <c r="F901" t="s">
        <v>2211</v>
      </c>
      <c r="G901" t="s">
        <v>3477</v>
      </c>
      <c r="L901" t="s">
        <v>3658</v>
      </c>
      <c r="M901">
        <v>0.43</v>
      </c>
      <c r="N901">
        <v>250000</v>
      </c>
      <c r="O901">
        <v>365622</v>
      </c>
      <c r="P901">
        <v>2.16</v>
      </c>
      <c r="Q901" t="s">
        <v>3661</v>
      </c>
      <c r="R901">
        <v>107450</v>
      </c>
      <c r="W901" s="5">
        <v>44005</v>
      </c>
      <c r="X901" s="2">
        <v>44035</v>
      </c>
      <c r="Y901" s="2">
        <v>44035</v>
      </c>
      <c r="Z901" t="s">
        <v>3807</v>
      </c>
      <c r="AA901" t="s">
        <v>4839</v>
      </c>
      <c r="AB901">
        <v>2</v>
      </c>
      <c r="AC901">
        <v>0.41999998688697809</v>
      </c>
      <c r="AD901">
        <v>0.5</v>
      </c>
      <c r="AE901">
        <v>0.1904762276446211</v>
      </c>
      <c r="AF901">
        <v>1</v>
      </c>
      <c r="AG901" t="s">
        <v>6963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1</v>
      </c>
      <c r="AN901">
        <v>0.27400000000000002</v>
      </c>
      <c r="AO901">
        <v>32.265999999999998</v>
      </c>
      <c r="AP901">
        <v>-1.17</v>
      </c>
      <c r="AQ901">
        <v>16.361000000000001</v>
      </c>
      <c r="AR901">
        <v>-0.28199999999999997</v>
      </c>
      <c r="AS901">
        <f>IF(AND(W901&gt;AT899,W901&lt;AU899),A901, 0)</f>
        <v>0</v>
      </c>
    </row>
    <row r="902" spans="1:45" x14ac:dyDescent="0.2">
      <c r="A902" s="2">
        <v>44004</v>
      </c>
      <c r="B902" t="s">
        <v>44</v>
      </c>
      <c r="C902" s="2">
        <v>44000</v>
      </c>
      <c r="D902" t="s">
        <v>105</v>
      </c>
      <c r="E902" t="s">
        <v>930</v>
      </c>
      <c r="F902" t="s">
        <v>1781</v>
      </c>
      <c r="G902" t="s">
        <v>33</v>
      </c>
      <c r="L902" t="s">
        <v>3658</v>
      </c>
      <c r="M902">
        <v>1.76</v>
      </c>
      <c r="N902">
        <v>53124</v>
      </c>
      <c r="O902">
        <v>32469485</v>
      </c>
      <c r="P902">
        <v>0</v>
      </c>
      <c r="Q902" t="s">
        <v>3662</v>
      </c>
      <c r="R902">
        <v>93570</v>
      </c>
      <c r="W902" s="5">
        <v>44004</v>
      </c>
      <c r="X902" s="2">
        <v>44034</v>
      </c>
      <c r="Y902" s="2">
        <v>44034</v>
      </c>
      <c r="Z902" t="s">
        <v>3808</v>
      </c>
      <c r="AA902" t="s">
        <v>4840</v>
      </c>
      <c r="AB902">
        <v>1</v>
      </c>
      <c r="AC902">
        <v>1.940000057220459</v>
      </c>
      <c r="AD902">
        <v>1.379999995231628</v>
      </c>
      <c r="AE902">
        <v>-0.28865981725339368</v>
      </c>
      <c r="AF902">
        <v>4</v>
      </c>
      <c r="AG902" t="s">
        <v>6963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1.6E-2</v>
      </c>
      <c r="AO902">
        <v>0.624</v>
      </c>
      <c r="AP902">
        <v>-0.09</v>
      </c>
      <c r="AQ902">
        <v>-3.0960000000000001</v>
      </c>
      <c r="AR902">
        <v>-2.778</v>
      </c>
      <c r="AS902">
        <f>IF(AND(W902&gt;AT900,W902&lt;AU900),A902, 0)</f>
        <v>0</v>
      </c>
    </row>
    <row r="903" spans="1:45" x14ac:dyDescent="0.2">
      <c r="A903" s="2">
        <v>44004</v>
      </c>
      <c r="B903" t="s">
        <v>44</v>
      </c>
      <c r="C903" s="2">
        <v>44004</v>
      </c>
      <c r="D903" t="s">
        <v>366</v>
      </c>
      <c r="E903" t="s">
        <v>1191</v>
      </c>
      <c r="F903" t="s">
        <v>2188</v>
      </c>
      <c r="G903" t="s">
        <v>3477</v>
      </c>
      <c r="L903" t="s">
        <v>3658</v>
      </c>
      <c r="M903">
        <v>1.5</v>
      </c>
      <c r="N903">
        <v>20000</v>
      </c>
      <c r="O903">
        <v>134576</v>
      </c>
      <c r="P903">
        <v>0.17</v>
      </c>
      <c r="Q903" t="s">
        <v>3662</v>
      </c>
      <c r="R903">
        <v>30000</v>
      </c>
      <c r="W903" s="5">
        <v>44004</v>
      </c>
      <c r="X903" s="2">
        <v>44034</v>
      </c>
      <c r="Y903" s="2">
        <v>44034</v>
      </c>
      <c r="Z903" t="s">
        <v>3808</v>
      </c>
      <c r="AA903" t="s">
        <v>4841</v>
      </c>
      <c r="AB903">
        <v>1</v>
      </c>
      <c r="AC903">
        <v>1.2400000095367429</v>
      </c>
      <c r="AD903">
        <v>1.4800000190734861</v>
      </c>
      <c r="AE903">
        <v>0.19354839329913059</v>
      </c>
      <c r="AF903">
        <v>0</v>
      </c>
      <c r="AG903" t="s">
        <v>6963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1</v>
      </c>
      <c r="AN903">
        <v>1.714</v>
      </c>
      <c r="AO903">
        <v>5.024</v>
      </c>
      <c r="AP903">
        <v>-0.72</v>
      </c>
      <c r="AQ903">
        <v>-17.722999999999999</v>
      </c>
      <c r="AR903">
        <v>-3.7080000000000002</v>
      </c>
      <c r="AS903">
        <f>IF(AND(W903&gt;AT901,W903&lt;AU901),A903, 0)</f>
        <v>0</v>
      </c>
    </row>
    <row r="904" spans="1:45" x14ac:dyDescent="0.2">
      <c r="A904" s="2">
        <v>44004</v>
      </c>
      <c r="B904" t="s">
        <v>44</v>
      </c>
      <c r="C904" s="2">
        <v>44001</v>
      </c>
      <c r="D904" t="s">
        <v>191</v>
      </c>
      <c r="E904" t="s">
        <v>1016</v>
      </c>
      <c r="F904" t="s">
        <v>1919</v>
      </c>
      <c r="G904" t="s">
        <v>3477</v>
      </c>
      <c r="H904" t="s">
        <v>3582</v>
      </c>
      <c r="L904" t="s">
        <v>3658</v>
      </c>
      <c r="M904">
        <v>1.62</v>
      </c>
      <c r="N904">
        <v>26137</v>
      </c>
      <c r="O904">
        <v>2222283</v>
      </c>
      <c r="P904">
        <v>0.01</v>
      </c>
      <c r="Q904" t="s">
        <v>3662</v>
      </c>
      <c r="R904">
        <v>42342</v>
      </c>
      <c r="W904" s="5">
        <v>44004</v>
      </c>
      <c r="X904" s="2">
        <v>44034</v>
      </c>
      <c r="Y904" s="2">
        <v>44034</v>
      </c>
      <c r="Z904" t="s">
        <v>3808</v>
      </c>
      <c r="AA904" t="s">
        <v>4842</v>
      </c>
      <c r="AB904">
        <v>1</v>
      </c>
      <c r="AC904">
        <v>1.6499999761581421</v>
      </c>
      <c r="AD904">
        <v>1.7100000381469731</v>
      </c>
      <c r="AE904">
        <v>3.6363674458065799E-2</v>
      </c>
      <c r="AF904">
        <v>3</v>
      </c>
      <c r="AG904" t="s">
        <v>6963</v>
      </c>
      <c r="AH904">
        <v>0</v>
      </c>
      <c r="AI904">
        <v>0</v>
      </c>
      <c r="AJ904">
        <v>1</v>
      </c>
      <c r="AK904">
        <v>1</v>
      </c>
      <c r="AL904">
        <v>0</v>
      </c>
      <c r="AM904">
        <v>1</v>
      </c>
      <c r="AN904">
        <v>0.56399999999999995</v>
      </c>
      <c r="AO904">
        <v>4.2380000000000004</v>
      </c>
      <c r="AP904">
        <v>-0.11</v>
      </c>
      <c r="AQ904">
        <v>1.375</v>
      </c>
      <c r="AR904">
        <v>-26.273</v>
      </c>
      <c r="AS904">
        <f>IF(AND(W904&gt;AT902,W904&lt;AU902),A904, 0)</f>
        <v>0</v>
      </c>
    </row>
    <row r="905" spans="1:45" x14ac:dyDescent="0.2">
      <c r="A905" s="2">
        <v>44001</v>
      </c>
      <c r="B905" t="s">
        <v>44</v>
      </c>
      <c r="C905" s="2">
        <v>43999</v>
      </c>
      <c r="D905" t="s">
        <v>291</v>
      </c>
      <c r="E905" t="s">
        <v>1116</v>
      </c>
      <c r="F905" t="s">
        <v>2062</v>
      </c>
      <c r="G905" t="s">
        <v>3477</v>
      </c>
      <c r="H905" t="s">
        <v>3582</v>
      </c>
      <c r="L905" t="s">
        <v>3658</v>
      </c>
      <c r="M905">
        <v>1.25</v>
      </c>
      <c r="N905">
        <v>150000</v>
      </c>
      <c r="O905">
        <v>6492519</v>
      </c>
      <c r="P905">
        <v>0.02</v>
      </c>
      <c r="Q905" t="s">
        <v>3661</v>
      </c>
      <c r="R905">
        <v>187500</v>
      </c>
      <c r="W905" s="5">
        <v>44004</v>
      </c>
      <c r="X905" s="2">
        <v>44034</v>
      </c>
      <c r="Y905" s="2">
        <v>44034</v>
      </c>
      <c r="Z905" t="s">
        <v>3808</v>
      </c>
      <c r="AA905" t="s">
        <v>4843</v>
      </c>
      <c r="AB905">
        <v>1</v>
      </c>
      <c r="AC905">
        <v>1.4099999666213989</v>
      </c>
      <c r="AD905">
        <v>1.220000028610229</v>
      </c>
      <c r="AE905">
        <v>-0.13475173227588241</v>
      </c>
      <c r="AF905">
        <v>2</v>
      </c>
      <c r="AG905" t="s">
        <v>6963</v>
      </c>
      <c r="AH905">
        <v>0</v>
      </c>
      <c r="AI905">
        <v>0</v>
      </c>
      <c r="AJ905">
        <v>1</v>
      </c>
      <c r="AK905">
        <v>1</v>
      </c>
      <c r="AL905">
        <v>0</v>
      </c>
      <c r="AM905">
        <v>0</v>
      </c>
      <c r="AN905">
        <v>0.90300000000000002</v>
      </c>
      <c r="AO905">
        <v>4.0739999999999998</v>
      </c>
      <c r="AP905">
        <v>0.12</v>
      </c>
      <c r="AQ905">
        <v>8.6210000000000004</v>
      </c>
      <c r="AR905">
        <v>9.4670000000000005</v>
      </c>
      <c r="AS905">
        <f>IF(AND(W905&gt;AT903,W905&lt;AU903),A905, 0)</f>
        <v>0</v>
      </c>
    </row>
    <row r="906" spans="1:45" x14ac:dyDescent="0.2">
      <c r="A906" s="2">
        <v>44001</v>
      </c>
      <c r="B906" t="s">
        <v>44</v>
      </c>
      <c r="C906" s="2">
        <v>44000</v>
      </c>
      <c r="D906" t="s">
        <v>70</v>
      </c>
      <c r="E906" t="s">
        <v>895</v>
      </c>
      <c r="F906" t="s">
        <v>1738</v>
      </c>
      <c r="G906" t="s">
        <v>3480</v>
      </c>
      <c r="L906" t="s">
        <v>3658</v>
      </c>
      <c r="M906">
        <v>1.52</v>
      </c>
      <c r="N906">
        <v>250000</v>
      </c>
      <c r="O906">
        <v>10745070</v>
      </c>
      <c r="P906">
        <v>0.02</v>
      </c>
      <c r="Q906" t="s">
        <v>3661</v>
      </c>
      <c r="R906">
        <v>380000</v>
      </c>
      <c r="W906" s="5">
        <v>44004</v>
      </c>
      <c r="X906" s="2">
        <v>44034</v>
      </c>
      <c r="Y906" s="2">
        <v>44034</v>
      </c>
      <c r="Z906" t="s">
        <v>3808</v>
      </c>
      <c r="AA906" t="s">
        <v>4844</v>
      </c>
      <c r="AB906">
        <v>1</v>
      </c>
      <c r="AC906">
        <v>1.6599999666213989</v>
      </c>
      <c r="AD906">
        <v>1.620000004768372</v>
      </c>
      <c r="AE906">
        <v>-2.4096363046584211E-2</v>
      </c>
      <c r="AF906">
        <v>1</v>
      </c>
      <c r="AG906" t="s">
        <v>6963</v>
      </c>
      <c r="AH906">
        <v>0</v>
      </c>
      <c r="AI906">
        <v>0</v>
      </c>
      <c r="AJ906">
        <v>0</v>
      </c>
      <c r="AK906">
        <v>1</v>
      </c>
      <c r="AL906">
        <v>0</v>
      </c>
      <c r="AM906">
        <v>0</v>
      </c>
      <c r="AN906">
        <v>0.94199999999999995</v>
      </c>
      <c r="AO906">
        <v>0.82599999999999996</v>
      </c>
      <c r="AP906">
        <v>-0.2</v>
      </c>
      <c r="AQ906">
        <v>31.343</v>
      </c>
      <c r="AR906">
        <v>-9.3000000000000007</v>
      </c>
      <c r="AS906">
        <f>IF(AND(W906&gt;AT904,W906&lt;AU904),A906, 0)</f>
        <v>0</v>
      </c>
    </row>
    <row r="907" spans="1:45" x14ac:dyDescent="0.2">
      <c r="A907" s="2">
        <v>44001</v>
      </c>
      <c r="B907" t="s">
        <v>44</v>
      </c>
      <c r="C907" s="2">
        <v>43999</v>
      </c>
      <c r="D907" t="s">
        <v>291</v>
      </c>
      <c r="E907" t="s">
        <v>1116</v>
      </c>
      <c r="F907" t="s">
        <v>1959</v>
      </c>
      <c r="G907" t="s">
        <v>3480</v>
      </c>
      <c r="L907" t="s">
        <v>3658</v>
      </c>
      <c r="M907">
        <v>1.25</v>
      </c>
      <c r="N907">
        <v>150000</v>
      </c>
      <c r="O907">
        <v>6272681</v>
      </c>
      <c r="P907">
        <v>0.02</v>
      </c>
      <c r="Q907" t="s">
        <v>3661</v>
      </c>
      <c r="R907">
        <v>187500</v>
      </c>
      <c r="W907" s="5">
        <v>44004</v>
      </c>
      <c r="X907" s="2">
        <v>44034</v>
      </c>
      <c r="Y907" s="2">
        <v>44034</v>
      </c>
      <c r="Z907" t="s">
        <v>3808</v>
      </c>
      <c r="AA907" t="s">
        <v>4843</v>
      </c>
      <c r="AB907">
        <v>1</v>
      </c>
      <c r="AC907">
        <v>1.4099999666213989</v>
      </c>
      <c r="AD907">
        <v>1.220000028610229</v>
      </c>
      <c r="AE907">
        <v>-0.13475173227588241</v>
      </c>
      <c r="AF907">
        <v>2</v>
      </c>
      <c r="AG907" t="s">
        <v>6963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0.90300000000000002</v>
      </c>
      <c r="AO907">
        <v>4.0739999999999998</v>
      </c>
      <c r="AP907">
        <v>0.12</v>
      </c>
      <c r="AQ907">
        <v>8.6210000000000004</v>
      </c>
      <c r="AR907">
        <v>9.4670000000000005</v>
      </c>
      <c r="AS907">
        <f>IF(AND(W907&gt;AT905,W907&lt;AU905),A907, 0)</f>
        <v>0</v>
      </c>
    </row>
    <row r="908" spans="1:45" x14ac:dyDescent="0.2">
      <c r="A908" s="2">
        <v>44001</v>
      </c>
      <c r="B908" t="s">
        <v>44</v>
      </c>
      <c r="C908" s="2">
        <v>43999</v>
      </c>
      <c r="D908" t="s">
        <v>191</v>
      </c>
      <c r="E908" t="s">
        <v>1016</v>
      </c>
      <c r="F908" t="s">
        <v>1919</v>
      </c>
      <c r="G908" t="s">
        <v>3477</v>
      </c>
      <c r="H908" t="s">
        <v>3582</v>
      </c>
      <c r="L908" t="s">
        <v>3658</v>
      </c>
      <c r="M908">
        <v>1.66</v>
      </c>
      <c r="N908">
        <v>41009</v>
      </c>
      <c r="O908">
        <v>2196146</v>
      </c>
      <c r="P908">
        <v>0.02</v>
      </c>
      <c r="Q908" t="s">
        <v>3662</v>
      </c>
      <c r="R908">
        <v>68197</v>
      </c>
      <c r="W908" s="5">
        <v>44004</v>
      </c>
      <c r="X908" s="2">
        <v>44034</v>
      </c>
      <c r="Y908" s="2">
        <v>44034</v>
      </c>
      <c r="Z908" t="s">
        <v>3808</v>
      </c>
      <c r="AA908" t="s">
        <v>4842</v>
      </c>
      <c r="AB908">
        <v>1</v>
      </c>
      <c r="AC908">
        <v>1.6499999761581421</v>
      </c>
      <c r="AD908">
        <v>1.7100000381469731</v>
      </c>
      <c r="AE908">
        <v>3.6363674458065799E-2</v>
      </c>
      <c r="AF908">
        <v>2</v>
      </c>
      <c r="AG908" t="s">
        <v>6963</v>
      </c>
      <c r="AH908">
        <v>0</v>
      </c>
      <c r="AI908">
        <v>0</v>
      </c>
      <c r="AJ908">
        <v>1</v>
      </c>
      <c r="AK908">
        <v>1</v>
      </c>
      <c r="AL908">
        <v>0</v>
      </c>
      <c r="AM908">
        <v>1</v>
      </c>
      <c r="AN908">
        <v>0.56399999999999995</v>
      </c>
      <c r="AO908">
        <v>4.2380000000000004</v>
      </c>
      <c r="AP908">
        <v>-0.11</v>
      </c>
      <c r="AQ908">
        <v>1.375</v>
      </c>
      <c r="AR908">
        <v>-26.273</v>
      </c>
      <c r="AS908">
        <f>IF(AND(W908&gt;AT906,W908&lt;AU906),A908, 0)</f>
        <v>0</v>
      </c>
    </row>
    <row r="909" spans="1:45" x14ac:dyDescent="0.2">
      <c r="A909" s="2">
        <v>44001</v>
      </c>
      <c r="B909" t="s">
        <v>44</v>
      </c>
      <c r="C909" s="2">
        <v>44001</v>
      </c>
      <c r="D909" t="s">
        <v>366</v>
      </c>
      <c r="E909" t="s">
        <v>1191</v>
      </c>
      <c r="F909" t="s">
        <v>2212</v>
      </c>
      <c r="G909" t="s">
        <v>3477</v>
      </c>
      <c r="L909" t="s">
        <v>3658</v>
      </c>
      <c r="M909">
        <v>1.03</v>
      </c>
      <c r="N909">
        <v>39000</v>
      </c>
      <c r="O909">
        <v>102534</v>
      </c>
      <c r="P909">
        <v>0.61</v>
      </c>
      <c r="Q909" t="s">
        <v>3662</v>
      </c>
      <c r="R909">
        <v>40170</v>
      </c>
      <c r="W909" s="5">
        <v>44004</v>
      </c>
      <c r="X909" s="2">
        <v>44034</v>
      </c>
      <c r="Y909" s="2">
        <v>44034</v>
      </c>
      <c r="Z909" t="s">
        <v>3808</v>
      </c>
      <c r="AA909" t="s">
        <v>4841</v>
      </c>
      <c r="AB909">
        <v>1</v>
      </c>
      <c r="AC909">
        <v>1.2400000095367429</v>
      </c>
      <c r="AD909">
        <v>1.4800000190734861</v>
      </c>
      <c r="AE909">
        <v>0.19354839329913059</v>
      </c>
      <c r="AF909">
        <v>0</v>
      </c>
      <c r="AG909" t="s">
        <v>6963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1</v>
      </c>
      <c r="AN909">
        <v>1.714</v>
      </c>
      <c r="AO909">
        <v>5.024</v>
      </c>
      <c r="AP909">
        <v>-0.72</v>
      </c>
      <c r="AQ909">
        <v>-17.722999999999999</v>
      </c>
      <c r="AR909">
        <v>-3.7080000000000002</v>
      </c>
      <c r="AS909">
        <f>IF(AND(W909&gt;AT907,W909&lt;AU907),A909, 0)</f>
        <v>0</v>
      </c>
    </row>
    <row r="910" spans="1:45" x14ac:dyDescent="0.2">
      <c r="A910" s="2">
        <v>44000</v>
      </c>
      <c r="B910" t="s">
        <v>44</v>
      </c>
      <c r="C910" s="2">
        <v>43994</v>
      </c>
      <c r="D910" t="s">
        <v>105</v>
      </c>
      <c r="E910" t="s">
        <v>930</v>
      </c>
      <c r="F910" t="s">
        <v>1781</v>
      </c>
      <c r="G910" t="s">
        <v>33</v>
      </c>
      <c r="L910" t="s">
        <v>3658</v>
      </c>
      <c r="M910">
        <v>1.74</v>
      </c>
      <c r="N910">
        <v>202033</v>
      </c>
      <c r="O910">
        <v>32416361</v>
      </c>
      <c r="P910">
        <v>0.01</v>
      </c>
      <c r="Q910" t="s">
        <v>3661</v>
      </c>
      <c r="R910">
        <v>351871</v>
      </c>
      <c r="W910" s="5">
        <v>44000</v>
      </c>
      <c r="X910" s="2">
        <v>44030</v>
      </c>
      <c r="Y910" s="2">
        <v>44032</v>
      </c>
      <c r="Z910" t="s">
        <v>3809</v>
      </c>
      <c r="AA910" t="s">
        <v>4845</v>
      </c>
      <c r="AB910">
        <v>1</v>
      </c>
      <c r="AC910">
        <v>1.620000004768372</v>
      </c>
      <c r="AD910">
        <v>1.559999942779541</v>
      </c>
      <c r="AE910">
        <v>-3.7037075192731153E-2</v>
      </c>
      <c r="AF910">
        <v>6</v>
      </c>
      <c r="AG910" t="s">
        <v>6963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1.6E-2</v>
      </c>
      <c r="AO910">
        <v>0.624</v>
      </c>
      <c r="AP910">
        <v>-0.09</v>
      </c>
      <c r="AQ910">
        <v>-3.0960000000000001</v>
      </c>
      <c r="AR910">
        <v>-2.778</v>
      </c>
      <c r="AS910">
        <f>IF(AND(W910&gt;AT908,W910&lt;AU908),A910, 0)</f>
        <v>0</v>
      </c>
    </row>
    <row r="911" spans="1:45" x14ac:dyDescent="0.2">
      <c r="A911" s="2">
        <v>44000</v>
      </c>
      <c r="B911" t="s">
        <v>44</v>
      </c>
      <c r="C911" s="2">
        <v>43998</v>
      </c>
      <c r="D911" t="s">
        <v>169</v>
      </c>
      <c r="E911" t="s">
        <v>994</v>
      </c>
      <c r="F911" t="s">
        <v>2213</v>
      </c>
      <c r="G911" t="s">
        <v>3480</v>
      </c>
      <c r="L911" t="s">
        <v>3658</v>
      </c>
      <c r="M911">
        <v>2.29</v>
      </c>
      <c r="N911">
        <v>25000</v>
      </c>
      <c r="O911">
        <v>4493198</v>
      </c>
      <c r="P911">
        <v>0.01</v>
      </c>
      <c r="Q911" t="s">
        <v>3662</v>
      </c>
      <c r="R911">
        <v>57375</v>
      </c>
      <c r="W911" s="5">
        <v>44000</v>
      </c>
      <c r="X911" s="2">
        <v>44030</v>
      </c>
      <c r="Y911" s="2">
        <v>44032</v>
      </c>
      <c r="Z911" t="s">
        <v>3809</v>
      </c>
      <c r="AA911" t="s">
        <v>4846</v>
      </c>
      <c r="AB911">
        <v>1</v>
      </c>
      <c r="AC911">
        <v>2.2599999904632568</v>
      </c>
      <c r="AD911">
        <v>2.5</v>
      </c>
      <c r="AE911">
        <v>0.10619469493340471</v>
      </c>
      <c r="AF911">
        <v>2</v>
      </c>
      <c r="AG911" t="s">
        <v>6963</v>
      </c>
      <c r="AH911">
        <v>0</v>
      </c>
      <c r="AI911">
        <v>0</v>
      </c>
      <c r="AJ911">
        <v>0</v>
      </c>
      <c r="AK911">
        <v>1</v>
      </c>
      <c r="AL911">
        <v>0</v>
      </c>
      <c r="AM911">
        <v>1</v>
      </c>
      <c r="AN911">
        <v>3.3239999999999998</v>
      </c>
      <c r="AO911">
        <v>0.46300000000000002</v>
      </c>
      <c r="AP911">
        <v>-0.31</v>
      </c>
      <c r="AQ911">
        <v>-48.673000000000002</v>
      </c>
      <c r="AR911">
        <v>-7.9029999999999996</v>
      </c>
      <c r="AS911">
        <f>IF(AND(W911&gt;AT909,W911&lt;AU909),A911, 0)</f>
        <v>0</v>
      </c>
    </row>
    <row r="912" spans="1:45" x14ac:dyDescent="0.2">
      <c r="A912" s="2">
        <v>44000</v>
      </c>
      <c r="B912" t="s">
        <v>44</v>
      </c>
      <c r="C912" s="2">
        <v>43999</v>
      </c>
      <c r="D912" t="s">
        <v>371</v>
      </c>
      <c r="E912" t="s">
        <v>1196</v>
      </c>
      <c r="F912" t="s">
        <v>2200</v>
      </c>
      <c r="G912" t="s">
        <v>3477</v>
      </c>
      <c r="L912" t="s">
        <v>3658</v>
      </c>
      <c r="M912">
        <v>2.4</v>
      </c>
      <c r="N912">
        <v>25000</v>
      </c>
      <c r="O912">
        <v>25000</v>
      </c>
      <c r="P912" t="s">
        <v>3660</v>
      </c>
      <c r="Q912" t="s">
        <v>3662</v>
      </c>
      <c r="R912">
        <v>60000</v>
      </c>
      <c r="W912" s="5">
        <v>44000</v>
      </c>
      <c r="X912" s="2">
        <v>44030</v>
      </c>
      <c r="Y912" s="2">
        <v>44032</v>
      </c>
      <c r="Z912" t="s">
        <v>3809</v>
      </c>
      <c r="AA912" t="s">
        <v>4847</v>
      </c>
      <c r="AB912">
        <v>1</v>
      </c>
      <c r="AC912">
        <v>2.3900001049041748</v>
      </c>
      <c r="AD912">
        <v>5.9899997711181641</v>
      </c>
      <c r="AE912">
        <v>1.5062759448532861</v>
      </c>
      <c r="AF912">
        <v>1</v>
      </c>
      <c r="AG912" t="s">
        <v>6963</v>
      </c>
      <c r="AH912">
        <v>0</v>
      </c>
      <c r="AI912">
        <v>0</v>
      </c>
      <c r="AJ912">
        <v>1</v>
      </c>
      <c r="AK912">
        <v>0</v>
      </c>
      <c r="AL912">
        <v>0</v>
      </c>
      <c r="AM912">
        <v>1</v>
      </c>
      <c r="AN912">
        <v>0.28299999999999997</v>
      </c>
      <c r="AO912">
        <v>0.60699999999999998</v>
      </c>
      <c r="AP912">
        <v>-0.37</v>
      </c>
      <c r="AQ912">
        <v>-4.4720000000000004</v>
      </c>
      <c r="AR912">
        <v>-4.3780000000000001</v>
      </c>
      <c r="AS912">
        <f>IF(AND(W912&gt;AT910,W912&lt;AU910),A912, 0)</f>
        <v>0</v>
      </c>
    </row>
    <row r="913" spans="1:45" x14ac:dyDescent="0.2">
      <c r="A913" s="2">
        <v>44000</v>
      </c>
      <c r="B913" t="s">
        <v>44</v>
      </c>
      <c r="C913" s="2">
        <v>43999</v>
      </c>
      <c r="D913" t="s">
        <v>377</v>
      </c>
      <c r="E913" t="s">
        <v>1202</v>
      </c>
      <c r="F913" t="s">
        <v>2214</v>
      </c>
      <c r="G913" t="s">
        <v>3504</v>
      </c>
      <c r="L913" t="s">
        <v>3658</v>
      </c>
      <c r="M913">
        <v>5</v>
      </c>
      <c r="N913">
        <v>30000</v>
      </c>
      <c r="O913">
        <v>950394</v>
      </c>
      <c r="P913">
        <v>0.03</v>
      </c>
      <c r="Q913" t="s">
        <v>3661</v>
      </c>
      <c r="R913">
        <v>150000</v>
      </c>
      <c r="W913" s="5">
        <v>44000</v>
      </c>
      <c r="X913" s="2">
        <v>44030</v>
      </c>
      <c r="Y913" s="2">
        <v>44032</v>
      </c>
      <c r="Z913" t="s">
        <v>3809</v>
      </c>
      <c r="AA913" t="s">
        <v>4848</v>
      </c>
      <c r="AB913">
        <v>1</v>
      </c>
      <c r="AC913">
        <v>4.7300000190734863</v>
      </c>
      <c r="AD913">
        <v>3.869999885559082</v>
      </c>
      <c r="AE913">
        <v>-0.18181820931215581</v>
      </c>
      <c r="AF913">
        <v>1</v>
      </c>
      <c r="AG913" t="s">
        <v>6963</v>
      </c>
      <c r="AH913">
        <v>0</v>
      </c>
      <c r="AI913">
        <v>0</v>
      </c>
      <c r="AJ913">
        <v>1</v>
      </c>
      <c r="AK913">
        <v>0</v>
      </c>
      <c r="AL913">
        <v>0</v>
      </c>
      <c r="AM913">
        <v>0</v>
      </c>
      <c r="AN913">
        <v>10.015000000000001</v>
      </c>
      <c r="AO913">
        <v>2.1880000000000002</v>
      </c>
      <c r="AP913">
        <v>-1.04</v>
      </c>
      <c r="AQ913">
        <v>11.34</v>
      </c>
      <c r="AR913">
        <v>-4.1150000000000002</v>
      </c>
      <c r="AS913">
        <f>IF(AND(W913&gt;AT911,W913&lt;AU911),A913, 0)</f>
        <v>0</v>
      </c>
    </row>
    <row r="914" spans="1:45" x14ac:dyDescent="0.2">
      <c r="A914" s="2">
        <v>44000</v>
      </c>
      <c r="B914" t="s">
        <v>44</v>
      </c>
      <c r="C914" s="2">
        <v>43998</v>
      </c>
      <c r="D914" t="s">
        <v>378</v>
      </c>
      <c r="E914" t="s">
        <v>1203</v>
      </c>
      <c r="F914" t="s">
        <v>2215</v>
      </c>
      <c r="G914" t="s">
        <v>3479</v>
      </c>
      <c r="L914" t="s">
        <v>3658</v>
      </c>
      <c r="M914">
        <v>3.78</v>
      </c>
      <c r="N914">
        <v>16900</v>
      </c>
      <c r="O914">
        <v>216900</v>
      </c>
      <c r="P914">
        <v>0.08</v>
      </c>
      <c r="Q914" t="s">
        <v>3662</v>
      </c>
      <c r="R914">
        <v>63882</v>
      </c>
      <c r="W914" s="5">
        <v>44000</v>
      </c>
      <c r="X914" s="2">
        <v>44030</v>
      </c>
      <c r="Y914" s="2">
        <v>44032</v>
      </c>
      <c r="Z914" t="s">
        <v>3809</v>
      </c>
      <c r="AA914" t="s">
        <v>4849</v>
      </c>
      <c r="AB914">
        <v>1</v>
      </c>
      <c r="AC914">
        <v>3.8599998950958252</v>
      </c>
      <c r="AD914">
        <v>3.7000000476837158</v>
      </c>
      <c r="AE914">
        <v>-4.1450738798047913E-2</v>
      </c>
      <c r="AF914">
        <v>2</v>
      </c>
      <c r="AG914" t="s">
        <v>6963</v>
      </c>
      <c r="AH914">
        <v>0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-0.36699999999999999</v>
      </c>
      <c r="AO914">
        <v>-68.212000000000003</v>
      </c>
      <c r="AP914">
        <v>-0.82</v>
      </c>
      <c r="AQ914">
        <v>8.5969999999999995</v>
      </c>
      <c r="AR914">
        <v>-3.476</v>
      </c>
      <c r="AS914">
        <f>IF(AND(W914&gt;AT912,W914&lt;AU912),A914, 0)</f>
        <v>0</v>
      </c>
    </row>
    <row r="915" spans="1:45" x14ac:dyDescent="0.2">
      <c r="A915" s="2">
        <v>43999</v>
      </c>
      <c r="B915" t="s">
        <v>44</v>
      </c>
      <c r="C915" s="2">
        <v>43997</v>
      </c>
      <c r="D915" t="s">
        <v>302</v>
      </c>
      <c r="E915" t="s">
        <v>1127</v>
      </c>
      <c r="F915" t="s">
        <v>1867</v>
      </c>
      <c r="G915" t="s">
        <v>3477</v>
      </c>
      <c r="H915" t="s">
        <v>3582</v>
      </c>
      <c r="L915" t="s">
        <v>3658</v>
      </c>
      <c r="M915">
        <v>3.42</v>
      </c>
      <c r="N915">
        <v>11237</v>
      </c>
      <c r="O915">
        <v>3278878</v>
      </c>
      <c r="P915">
        <v>0</v>
      </c>
      <c r="Q915" t="s">
        <v>3662</v>
      </c>
      <c r="R915">
        <v>38396</v>
      </c>
      <c r="W915" s="5">
        <v>43999</v>
      </c>
      <c r="X915" s="2">
        <v>44029</v>
      </c>
      <c r="Y915" s="2">
        <v>44029</v>
      </c>
      <c r="Z915" t="s">
        <v>3810</v>
      </c>
      <c r="AA915" t="s">
        <v>4850</v>
      </c>
      <c r="AB915">
        <v>1</v>
      </c>
      <c r="AC915">
        <v>3.1400001049041748</v>
      </c>
      <c r="AD915">
        <v>3.369999885559082</v>
      </c>
      <c r="AE915">
        <v>7.3248335341035364E-2</v>
      </c>
      <c r="AF915">
        <v>2</v>
      </c>
      <c r="AG915" t="s">
        <v>6963</v>
      </c>
      <c r="AH915">
        <v>0</v>
      </c>
      <c r="AI915">
        <v>0</v>
      </c>
      <c r="AJ915">
        <v>1</v>
      </c>
      <c r="AK915">
        <v>1</v>
      </c>
      <c r="AL915">
        <v>0</v>
      </c>
      <c r="AM915">
        <v>1</v>
      </c>
      <c r="AN915">
        <v>1.8320000000000001</v>
      </c>
      <c r="AO915">
        <v>0.63</v>
      </c>
      <c r="AP915">
        <v>-0.21</v>
      </c>
      <c r="AQ915">
        <v>-10.33</v>
      </c>
      <c r="AR915">
        <v>-10.904999999999999</v>
      </c>
      <c r="AS915">
        <f>IF(AND(W915&gt;AT913,W915&lt;AU913),A915, 0)</f>
        <v>0</v>
      </c>
    </row>
    <row r="916" spans="1:45" x14ac:dyDescent="0.2">
      <c r="A916" s="2">
        <v>43999</v>
      </c>
      <c r="B916" t="s">
        <v>44</v>
      </c>
      <c r="C916" s="2">
        <v>43998</v>
      </c>
      <c r="D916" t="s">
        <v>379</v>
      </c>
      <c r="E916" t="s">
        <v>1204</v>
      </c>
      <c r="F916" t="s">
        <v>2216</v>
      </c>
      <c r="G916" t="s">
        <v>3477</v>
      </c>
      <c r="L916" t="s">
        <v>3658</v>
      </c>
      <c r="M916">
        <v>1.21</v>
      </c>
      <c r="N916">
        <v>26000</v>
      </c>
      <c r="O916">
        <v>60974</v>
      </c>
      <c r="P916">
        <v>0.74</v>
      </c>
      <c r="Q916" t="s">
        <v>3662</v>
      </c>
      <c r="R916">
        <v>31533</v>
      </c>
      <c r="W916" s="5">
        <v>43999</v>
      </c>
      <c r="X916" s="2">
        <v>44029</v>
      </c>
      <c r="Y916" s="2">
        <v>44029</v>
      </c>
      <c r="Z916" t="s">
        <v>3810</v>
      </c>
      <c r="AA916" t="s">
        <v>4851</v>
      </c>
      <c r="AB916">
        <v>1</v>
      </c>
      <c r="AC916">
        <v>1.2400000095367429</v>
      </c>
      <c r="AD916">
        <v>1.5</v>
      </c>
      <c r="AE916">
        <v>0.20967741005130441</v>
      </c>
      <c r="AF916">
        <v>1</v>
      </c>
      <c r="AG916" t="s">
        <v>6963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1</v>
      </c>
      <c r="AN916">
        <v>0.69</v>
      </c>
      <c r="AO916">
        <v>0.29399999999999998</v>
      </c>
      <c r="AP916">
        <v>-0.33</v>
      </c>
      <c r="AQ916">
        <v>-8.827</v>
      </c>
      <c r="AR916">
        <v>-5.3159999999999998</v>
      </c>
      <c r="AS916">
        <f>IF(AND(W916&gt;AT914,W916&lt;AU914),A916, 0)</f>
        <v>0</v>
      </c>
    </row>
    <row r="917" spans="1:45" x14ac:dyDescent="0.2">
      <c r="A917" s="2">
        <v>43999</v>
      </c>
      <c r="B917" t="s">
        <v>44</v>
      </c>
      <c r="C917" s="2">
        <v>43997</v>
      </c>
      <c r="D917" t="s">
        <v>380</v>
      </c>
      <c r="E917" t="s">
        <v>1205</v>
      </c>
      <c r="F917" t="s">
        <v>2217</v>
      </c>
      <c r="G917" t="s">
        <v>3480</v>
      </c>
      <c r="L917" t="s">
        <v>3658</v>
      </c>
      <c r="M917">
        <v>3.97</v>
      </c>
      <c r="N917">
        <v>1500000</v>
      </c>
      <c r="O917">
        <v>21500000</v>
      </c>
      <c r="P917">
        <v>0.08</v>
      </c>
      <c r="Q917" t="s">
        <v>3663</v>
      </c>
      <c r="R917">
        <v>5951400</v>
      </c>
      <c r="W917" s="5">
        <v>43999</v>
      </c>
      <c r="X917" s="2">
        <v>44029</v>
      </c>
      <c r="Y917" s="2">
        <v>44029</v>
      </c>
      <c r="Z917" t="s">
        <v>3810</v>
      </c>
      <c r="AA917" t="s">
        <v>4852</v>
      </c>
      <c r="AB917">
        <v>1</v>
      </c>
      <c r="AC917">
        <v>3.559999942779541</v>
      </c>
      <c r="AD917">
        <v>3.4849998950958252</v>
      </c>
      <c r="AE917">
        <v>-2.1067429463259499E-2</v>
      </c>
      <c r="AF917">
        <v>2</v>
      </c>
      <c r="AG917" t="s">
        <v>6963</v>
      </c>
      <c r="AH917">
        <v>0</v>
      </c>
      <c r="AI917">
        <v>0</v>
      </c>
      <c r="AJ917">
        <v>0</v>
      </c>
      <c r="AK917">
        <v>1</v>
      </c>
      <c r="AL917">
        <v>0</v>
      </c>
      <c r="AM917">
        <v>0</v>
      </c>
      <c r="AN917">
        <v>6.2270000000000003</v>
      </c>
      <c r="AO917">
        <v>1.7130000000000001</v>
      </c>
      <c r="AP917">
        <v>-0.03</v>
      </c>
      <c r="AQ917">
        <v>14.228999999999999</v>
      </c>
      <c r="AR917">
        <v>-193.667</v>
      </c>
      <c r="AS917">
        <f>IF(AND(W917&gt;AT915,W917&lt;AU915),A917, 0)</f>
        <v>0</v>
      </c>
    </row>
    <row r="918" spans="1:45" x14ac:dyDescent="0.2">
      <c r="A918" s="2">
        <v>43999</v>
      </c>
      <c r="B918" t="s">
        <v>44</v>
      </c>
      <c r="C918" s="2">
        <v>43998</v>
      </c>
      <c r="D918" t="s">
        <v>367</v>
      </c>
      <c r="E918" t="s">
        <v>1192</v>
      </c>
      <c r="F918" t="s">
        <v>2191</v>
      </c>
      <c r="G918" t="s">
        <v>3500</v>
      </c>
      <c r="L918" t="s">
        <v>3658</v>
      </c>
      <c r="M918">
        <v>4.99</v>
      </c>
      <c r="N918">
        <v>21500</v>
      </c>
      <c r="O918">
        <v>94876</v>
      </c>
      <c r="P918">
        <v>0.28999999999999998</v>
      </c>
      <c r="Q918" t="s">
        <v>3661</v>
      </c>
      <c r="R918">
        <v>107354</v>
      </c>
      <c r="W918" s="5">
        <v>43999</v>
      </c>
      <c r="X918" s="2">
        <v>44029</v>
      </c>
      <c r="Y918" s="2">
        <v>44029</v>
      </c>
      <c r="Z918" t="s">
        <v>3810</v>
      </c>
      <c r="AA918" t="s">
        <v>4853</v>
      </c>
      <c r="AB918">
        <v>1</v>
      </c>
      <c r="AC918">
        <v>5.369999885559082</v>
      </c>
      <c r="AD918">
        <v>4.4000000953674316</v>
      </c>
      <c r="AE918">
        <v>-0.18063311189263859</v>
      </c>
      <c r="AF918">
        <v>1</v>
      </c>
      <c r="AG918" t="s">
        <v>6963</v>
      </c>
      <c r="AH918">
        <v>0</v>
      </c>
      <c r="AI918">
        <v>1</v>
      </c>
      <c r="AJ918">
        <v>1</v>
      </c>
      <c r="AK918">
        <v>0</v>
      </c>
      <c r="AL918">
        <v>0</v>
      </c>
      <c r="AM918">
        <v>0</v>
      </c>
      <c r="AN918">
        <v>8.7889999999999997</v>
      </c>
      <c r="AO918">
        <v>0.90700000000000003</v>
      </c>
      <c r="AP918">
        <v>0.6</v>
      </c>
      <c r="AQ918">
        <v>6.76</v>
      </c>
      <c r="AR918">
        <v>6.7</v>
      </c>
      <c r="AS918">
        <f>IF(AND(W918&gt;AT916,W918&lt;AU916),A918, 0)</f>
        <v>0</v>
      </c>
    </row>
    <row r="919" spans="1:45" x14ac:dyDescent="0.2">
      <c r="A919" s="2">
        <v>43999</v>
      </c>
      <c r="B919" t="s">
        <v>44</v>
      </c>
      <c r="C919" s="2">
        <v>43997</v>
      </c>
      <c r="D919" t="s">
        <v>142</v>
      </c>
      <c r="E919" t="s">
        <v>967</v>
      </c>
      <c r="F919" t="s">
        <v>1834</v>
      </c>
      <c r="G919" t="s">
        <v>3477</v>
      </c>
      <c r="L919" t="s">
        <v>3658</v>
      </c>
      <c r="M919">
        <v>3.69</v>
      </c>
      <c r="N919">
        <v>961233</v>
      </c>
      <c r="O919">
        <v>4151867</v>
      </c>
      <c r="P919">
        <v>0.3</v>
      </c>
      <c r="Q919" t="s">
        <v>3663</v>
      </c>
      <c r="R919">
        <v>3548770</v>
      </c>
      <c r="W919" s="5">
        <v>43999</v>
      </c>
      <c r="X919" s="2">
        <v>44029</v>
      </c>
      <c r="Y919" s="2">
        <v>44029</v>
      </c>
      <c r="Z919" t="s">
        <v>3810</v>
      </c>
      <c r="AA919" t="s">
        <v>4854</v>
      </c>
      <c r="AB919">
        <v>1</v>
      </c>
      <c r="AC919">
        <v>3.7300000190734859</v>
      </c>
      <c r="AD919">
        <v>2.9000000953674321</v>
      </c>
      <c r="AE919">
        <v>-0.22252008564660061</v>
      </c>
      <c r="AF919">
        <v>2</v>
      </c>
      <c r="AG919" t="s">
        <v>6963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7.8079999999999998</v>
      </c>
      <c r="AO919">
        <v>18.562000000000001</v>
      </c>
      <c r="AP919">
        <v>-0.66</v>
      </c>
      <c r="AQ919">
        <v>8.3729999999999993</v>
      </c>
      <c r="AR919">
        <v>-3.4089999999999998</v>
      </c>
      <c r="AS919">
        <f>IF(AND(W919&gt;AT917,W919&lt;AU917),A919, 0)</f>
        <v>0</v>
      </c>
    </row>
    <row r="920" spans="1:45" x14ac:dyDescent="0.2">
      <c r="A920" s="2">
        <v>43999</v>
      </c>
      <c r="B920" t="s">
        <v>44</v>
      </c>
      <c r="C920" s="2">
        <v>43997</v>
      </c>
      <c r="D920" t="s">
        <v>142</v>
      </c>
      <c r="E920" t="s">
        <v>967</v>
      </c>
      <c r="F920" t="s">
        <v>2218</v>
      </c>
      <c r="G920" t="s">
        <v>3477</v>
      </c>
      <c r="L920" t="s">
        <v>3658</v>
      </c>
      <c r="M920">
        <v>3.66</v>
      </c>
      <c r="N920">
        <v>110600</v>
      </c>
      <c r="O920">
        <v>2814137</v>
      </c>
      <c r="P920">
        <v>0.04</v>
      </c>
      <c r="Q920" t="s">
        <v>3661</v>
      </c>
      <c r="R920">
        <v>404348</v>
      </c>
      <c r="W920" s="5">
        <v>43999</v>
      </c>
      <c r="X920" s="2">
        <v>44029</v>
      </c>
      <c r="Y920" s="2">
        <v>44029</v>
      </c>
      <c r="Z920" t="s">
        <v>3810</v>
      </c>
      <c r="AA920" t="s">
        <v>4854</v>
      </c>
      <c r="AB920">
        <v>2</v>
      </c>
      <c r="AC920">
        <v>3.7300000190734859</v>
      </c>
      <c r="AD920">
        <v>2.9000000953674321</v>
      </c>
      <c r="AE920">
        <v>-0.22252008564660061</v>
      </c>
      <c r="AF920">
        <v>2</v>
      </c>
      <c r="AG920" t="s">
        <v>6963</v>
      </c>
      <c r="AH920">
        <v>0</v>
      </c>
      <c r="AI920">
        <v>0</v>
      </c>
      <c r="AJ920">
        <v>1</v>
      </c>
      <c r="AK920">
        <v>0</v>
      </c>
      <c r="AL920">
        <v>0</v>
      </c>
      <c r="AM920">
        <v>0</v>
      </c>
      <c r="AN920">
        <v>7.8079999999999998</v>
      </c>
      <c r="AO920">
        <v>18.562000000000001</v>
      </c>
      <c r="AP920">
        <v>-0.66</v>
      </c>
      <c r="AQ920">
        <v>8.3729999999999993</v>
      </c>
      <c r="AR920">
        <v>-3.4089999999999998</v>
      </c>
      <c r="AS920">
        <f>IF(AND(W920&gt;AT918,W920&lt;AU918),A920, 0)</f>
        <v>0</v>
      </c>
    </row>
    <row r="921" spans="1:45" x14ac:dyDescent="0.2">
      <c r="A921" s="2">
        <v>43999</v>
      </c>
      <c r="B921" t="s">
        <v>44</v>
      </c>
      <c r="C921" s="2">
        <v>43998</v>
      </c>
      <c r="D921" t="s">
        <v>191</v>
      </c>
      <c r="E921" t="s">
        <v>1016</v>
      </c>
      <c r="F921" t="s">
        <v>1919</v>
      </c>
      <c r="G921" t="s">
        <v>3477</v>
      </c>
      <c r="H921" t="s">
        <v>3582</v>
      </c>
      <c r="L921" t="s">
        <v>3658</v>
      </c>
      <c r="M921">
        <v>1.64</v>
      </c>
      <c r="N921">
        <v>23378</v>
      </c>
      <c r="O921">
        <v>2155137</v>
      </c>
      <c r="P921">
        <v>0.01</v>
      </c>
      <c r="Q921" t="s">
        <v>3662</v>
      </c>
      <c r="R921">
        <v>38241</v>
      </c>
      <c r="W921" s="5">
        <v>43999</v>
      </c>
      <c r="X921" s="2">
        <v>44029</v>
      </c>
      <c r="Y921" s="2">
        <v>44029</v>
      </c>
      <c r="Z921" t="s">
        <v>3810</v>
      </c>
      <c r="AA921" t="s">
        <v>4855</v>
      </c>
      <c r="AB921">
        <v>1</v>
      </c>
      <c r="AC921">
        <v>1.700000047683716</v>
      </c>
      <c r="AD921">
        <v>1.809999942779541</v>
      </c>
      <c r="AE921">
        <v>6.470581882965358E-2</v>
      </c>
      <c r="AF921">
        <v>1</v>
      </c>
      <c r="AG921" t="s">
        <v>6963</v>
      </c>
      <c r="AH921">
        <v>0</v>
      </c>
      <c r="AI921">
        <v>0</v>
      </c>
      <c r="AJ921">
        <v>1</v>
      </c>
      <c r="AK921">
        <v>1</v>
      </c>
      <c r="AL921">
        <v>0</v>
      </c>
      <c r="AM921">
        <v>1</v>
      </c>
      <c r="AN921">
        <v>0.56399999999999995</v>
      </c>
      <c r="AO921">
        <v>4.2380000000000004</v>
      </c>
      <c r="AP921">
        <v>-0.11</v>
      </c>
      <c r="AQ921">
        <v>1.375</v>
      </c>
      <c r="AR921">
        <v>-26.273</v>
      </c>
      <c r="AS921">
        <f>IF(AND(W921&gt;AT919,W921&lt;AU919),A921, 0)</f>
        <v>0</v>
      </c>
    </row>
    <row r="922" spans="1:45" x14ac:dyDescent="0.2">
      <c r="A922" s="2">
        <v>43999</v>
      </c>
      <c r="B922" t="s">
        <v>45</v>
      </c>
      <c r="C922" s="2">
        <v>43998</v>
      </c>
      <c r="D922" t="s">
        <v>65</v>
      </c>
      <c r="E922" t="s">
        <v>890</v>
      </c>
      <c r="F922" t="s">
        <v>2013</v>
      </c>
      <c r="G922" t="s">
        <v>3477</v>
      </c>
      <c r="L922" t="s">
        <v>3658</v>
      </c>
      <c r="M922">
        <v>2.27</v>
      </c>
      <c r="N922">
        <v>24500</v>
      </c>
      <c r="O922">
        <v>980326</v>
      </c>
      <c r="P922">
        <v>0.03</v>
      </c>
      <c r="Q922" t="s">
        <v>3662</v>
      </c>
      <c r="R922">
        <v>55615</v>
      </c>
      <c r="W922" s="5">
        <v>43999</v>
      </c>
      <c r="X922" s="2">
        <v>44029</v>
      </c>
      <c r="Y922" s="2">
        <v>44029</v>
      </c>
      <c r="Z922" t="s">
        <v>3810</v>
      </c>
      <c r="AA922" t="s">
        <v>4856</v>
      </c>
      <c r="AB922">
        <v>1</v>
      </c>
      <c r="AC922">
        <v>2.5999999046325679</v>
      </c>
      <c r="AD922">
        <v>2.9900000095367432</v>
      </c>
      <c r="AE922">
        <v>0.15000004584972859</v>
      </c>
      <c r="AF922">
        <v>1</v>
      </c>
      <c r="AG922" t="s">
        <v>6963</v>
      </c>
      <c r="AH922">
        <v>0</v>
      </c>
      <c r="AI922">
        <v>0</v>
      </c>
      <c r="AJ922">
        <v>1</v>
      </c>
      <c r="AK922">
        <v>0</v>
      </c>
      <c r="AL922">
        <v>0</v>
      </c>
      <c r="AM922">
        <v>1</v>
      </c>
      <c r="AN922">
        <v>0.26500000000000001</v>
      </c>
      <c r="AO922">
        <v>0.28299999999999997</v>
      </c>
      <c r="AP922">
        <v>-0.59</v>
      </c>
      <c r="AQ922">
        <v>-4.9580000000000002</v>
      </c>
      <c r="AR922">
        <v>-4.9660000000000002</v>
      </c>
      <c r="AS922">
        <f>IF(AND(W922&gt;AT920,W922&lt;AU920),A922, 0)</f>
        <v>0</v>
      </c>
    </row>
    <row r="923" spans="1:45" x14ac:dyDescent="0.2">
      <c r="A923" s="2">
        <v>43999</v>
      </c>
      <c r="B923" t="s">
        <v>45</v>
      </c>
      <c r="C923" s="2">
        <v>43998</v>
      </c>
      <c r="D923" t="s">
        <v>65</v>
      </c>
      <c r="E923" t="s">
        <v>890</v>
      </c>
      <c r="F923" t="s">
        <v>2013</v>
      </c>
      <c r="G923" t="s">
        <v>3477</v>
      </c>
      <c r="L923" t="s">
        <v>3658</v>
      </c>
      <c r="M923">
        <v>2.27</v>
      </c>
      <c r="N923">
        <v>24500</v>
      </c>
      <c r="O923">
        <v>980326</v>
      </c>
      <c r="P923">
        <v>0.03</v>
      </c>
      <c r="Q923" t="s">
        <v>3662</v>
      </c>
      <c r="R923">
        <v>55615</v>
      </c>
      <c r="W923" s="5">
        <v>43999</v>
      </c>
      <c r="X923" s="2">
        <v>44029</v>
      </c>
      <c r="Y923" s="2">
        <v>44029</v>
      </c>
      <c r="Z923" t="s">
        <v>3810</v>
      </c>
      <c r="AA923" t="s">
        <v>4856</v>
      </c>
      <c r="AB923">
        <v>1</v>
      </c>
      <c r="AC923">
        <v>2.5999999046325679</v>
      </c>
      <c r="AD923">
        <v>2.9900000095367432</v>
      </c>
      <c r="AE923">
        <v>0.15000004584972859</v>
      </c>
      <c r="AF923">
        <v>1</v>
      </c>
      <c r="AG923" t="s">
        <v>6963</v>
      </c>
      <c r="AH923">
        <v>0</v>
      </c>
      <c r="AI923">
        <v>0</v>
      </c>
      <c r="AJ923">
        <v>1</v>
      </c>
      <c r="AK923">
        <v>0</v>
      </c>
      <c r="AL923">
        <v>0</v>
      </c>
      <c r="AM923">
        <v>1</v>
      </c>
      <c r="AN923">
        <v>0.26500000000000001</v>
      </c>
      <c r="AO923">
        <v>0.28299999999999997</v>
      </c>
      <c r="AP923">
        <v>-0.59</v>
      </c>
      <c r="AQ923">
        <v>-4.851</v>
      </c>
      <c r="AR923">
        <v>-4.8639999999999999</v>
      </c>
      <c r="AS923">
        <f>IF(AND(W923&gt;AT921,W923&lt;AU921),A923, 0)</f>
        <v>0</v>
      </c>
    </row>
    <row r="924" spans="1:45" x14ac:dyDescent="0.2">
      <c r="A924" s="2">
        <v>43999</v>
      </c>
      <c r="B924" t="s">
        <v>45</v>
      </c>
      <c r="C924" s="2">
        <v>43998</v>
      </c>
      <c r="D924" t="s">
        <v>329</v>
      </c>
      <c r="E924" t="s">
        <v>1154</v>
      </c>
      <c r="F924" t="s">
        <v>2219</v>
      </c>
      <c r="G924" t="s">
        <v>33</v>
      </c>
      <c r="L924" t="s">
        <v>3658</v>
      </c>
      <c r="M924">
        <v>3.12</v>
      </c>
      <c r="N924">
        <v>15000</v>
      </c>
      <c r="O924">
        <v>266341</v>
      </c>
      <c r="P924">
        <v>0.06</v>
      </c>
      <c r="Q924" t="s">
        <v>3662</v>
      </c>
      <c r="R924">
        <v>46800</v>
      </c>
      <c r="W924" s="5">
        <v>43999</v>
      </c>
      <c r="X924" s="2">
        <v>44029</v>
      </c>
      <c r="Y924" s="2">
        <v>44029</v>
      </c>
      <c r="Z924" t="s">
        <v>3810</v>
      </c>
      <c r="AA924" t="s">
        <v>4857</v>
      </c>
      <c r="AB924">
        <v>1</v>
      </c>
      <c r="AC924">
        <v>3.1500000953674321</v>
      </c>
      <c r="AD924">
        <v>3.0099999904632568</v>
      </c>
      <c r="AE924">
        <v>-4.4444476401784019E-2</v>
      </c>
      <c r="AF924">
        <v>1</v>
      </c>
      <c r="AG924" t="s">
        <v>6963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2.7429999999999999</v>
      </c>
      <c r="AO924">
        <v>0.42799999999999999</v>
      </c>
      <c r="AP924">
        <v>-1.29</v>
      </c>
      <c r="AQ924">
        <v>-2.46</v>
      </c>
      <c r="AR924">
        <v>-2.3410000000000002</v>
      </c>
      <c r="AS924">
        <f>IF(AND(W924&gt;AT922,W924&lt;AU922),A924, 0)</f>
        <v>0</v>
      </c>
    </row>
    <row r="925" spans="1:45" x14ac:dyDescent="0.2">
      <c r="A925" s="2">
        <v>43999</v>
      </c>
      <c r="B925" t="s">
        <v>45</v>
      </c>
      <c r="C925" s="2">
        <v>43781</v>
      </c>
      <c r="D925" t="s">
        <v>60</v>
      </c>
      <c r="E925" t="s">
        <v>1206</v>
      </c>
      <c r="F925" t="s">
        <v>2220</v>
      </c>
      <c r="G925" t="s">
        <v>3480</v>
      </c>
      <c r="L925" t="s">
        <v>3658</v>
      </c>
      <c r="M925">
        <v>0.5</v>
      </c>
      <c r="N925">
        <v>1576100</v>
      </c>
      <c r="O925">
        <v>3230512</v>
      </c>
      <c r="P925">
        <v>0.95</v>
      </c>
      <c r="Q925" t="s">
        <v>3661</v>
      </c>
      <c r="R925">
        <v>792089</v>
      </c>
      <c r="W925" s="5">
        <v>43999</v>
      </c>
      <c r="X925" s="2">
        <v>44029</v>
      </c>
      <c r="Y925" s="2">
        <v>44029</v>
      </c>
      <c r="Z925" t="s">
        <v>3810</v>
      </c>
      <c r="AA925" t="s">
        <v>4858</v>
      </c>
      <c r="AB925">
        <v>1</v>
      </c>
      <c r="AC925">
        <v>0.46500000357627869</v>
      </c>
      <c r="AD925">
        <v>0.26600000262260443</v>
      </c>
      <c r="AE925">
        <v>-0.42795698800684051</v>
      </c>
      <c r="AF925">
        <v>218</v>
      </c>
      <c r="AG925" t="s">
        <v>6962</v>
      </c>
      <c r="AH925">
        <v>0</v>
      </c>
      <c r="AI925">
        <v>0</v>
      </c>
      <c r="AJ925">
        <v>0</v>
      </c>
      <c r="AK925">
        <v>1</v>
      </c>
      <c r="AL925">
        <v>0</v>
      </c>
      <c r="AM925">
        <v>0</v>
      </c>
      <c r="AN925">
        <v>0.13100000000000001</v>
      </c>
      <c r="AO925">
        <v>1.0209999999999999</v>
      </c>
      <c r="AP925">
        <v>-0.14000000000000001</v>
      </c>
      <c r="AQ925">
        <v>-2.8889999999999998</v>
      </c>
      <c r="AR925">
        <v>-0.92900000000000005</v>
      </c>
      <c r="AS925">
        <f>IF(AND(W925&gt;AT923,W925&lt;AU923),A925, 0)</f>
        <v>0</v>
      </c>
    </row>
    <row r="926" spans="1:45" x14ac:dyDescent="0.2">
      <c r="A926" s="2">
        <v>43998</v>
      </c>
      <c r="B926" t="s">
        <v>44</v>
      </c>
      <c r="C926" s="2">
        <v>43994</v>
      </c>
      <c r="D926" t="s">
        <v>381</v>
      </c>
      <c r="E926" t="s">
        <v>1207</v>
      </c>
      <c r="F926" t="s">
        <v>2221</v>
      </c>
      <c r="G926" t="s">
        <v>3477</v>
      </c>
      <c r="L926" t="s">
        <v>3658</v>
      </c>
      <c r="M926">
        <v>2.62</v>
      </c>
      <c r="N926">
        <v>20000</v>
      </c>
      <c r="O926">
        <v>67500</v>
      </c>
      <c r="P926">
        <v>0.42</v>
      </c>
      <c r="Q926" t="s">
        <v>3662</v>
      </c>
      <c r="R926">
        <v>52500</v>
      </c>
      <c r="W926" s="5">
        <v>43998</v>
      </c>
      <c r="X926" s="2">
        <v>44028</v>
      </c>
      <c r="Y926" s="2">
        <v>44028</v>
      </c>
      <c r="Z926" t="s">
        <v>3811</v>
      </c>
      <c r="AA926" t="s">
        <v>4859</v>
      </c>
      <c r="AB926">
        <v>1</v>
      </c>
      <c r="AC926">
        <v>2.7400000095367432</v>
      </c>
      <c r="AD926">
        <v>3.720000028610229</v>
      </c>
      <c r="AE926">
        <v>0.35766423929289559</v>
      </c>
      <c r="AF926">
        <v>4</v>
      </c>
      <c r="AG926" t="s">
        <v>6963</v>
      </c>
      <c r="AH926">
        <v>0</v>
      </c>
      <c r="AI926">
        <v>0</v>
      </c>
      <c r="AJ926">
        <v>1</v>
      </c>
      <c r="AK926">
        <v>0</v>
      </c>
      <c r="AL926">
        <v>0</v>
      </c>
      <c r="AM926">
        <v>1</v>
      </c>
      <c r="AN926">
        <v>2.16</v>
      </c>
      <c r="AO926">
        <v>1.018</v>
      </c>
      <c r="AP926">
        <v>-0.12</v>
      </c>
      <c r="AQ926">
        <v>17.082000000000001</v>
      </c>
      <c r="AR926">
        <v>-16.167000000000002</v>
      </c>
      <c r="AS926">
        <f>IF(AND(W926&gt;AT924,W926&lt;AU924),A926, 0)</f>
        <v>0</v>
      </c>
    </row>
    <row r="927" spans="1:45" x14ac:dyDescent="0.2">
      <c r="A927" s="2">
        <v>43998</v>
      </c>
      <c r="B927" t="s">
        <v>44</v>
      </c>
      <c r="C927" s="2">
        <v>43997</v>
      </c>
      <c r="D927" t="s">
        <v>132</v>
      </c>
      <c r="E927" t="s">
        <v>957</v>
      </c>
      <c r="F927" t="s">
        <v>2222</v>
      </c>
      <c r="G927" t="s">
        <v>33</v>
      </c>
      <c r="L927" t="s">
        <v>3658</v>
      </c>
      <c r="M927">
        <v>1.47</v>
      </c>
      <c r="N927">
        <v>40431</v>
      </c>
      <c r="O927">
        <v>208853</v>
      </c>
      <c r="P927">
        <v>0.24</v>
      </c>
      <c r="Q927" t="s">
        <v>3662</v>
      </c>
      <c r="R927">
        <v>59434</v>
      </c>
      <c r="W927" s="5">
        <v>43998</v>
      </c>
      <c r="X927" s="2">
        <v>44028</v>
      </c>
      <c r="Y927" s="2">
        <v>44028</v>
      </c>
      <c r="Z927" t="s">
        <v>3811</v>
      </c>
      <c r="AA927" t="s">
        <v>4860</v>
      </c>
      <c r="AB927">
        <v>1</v>
      </c>
      <c r="AC927">
        <v>1.700000047683716</v>
      </c>
      <c r="AD927">
        <v>1.7400000095367429</v>
      </c>
      <c r="AE927">
        <v>2.352938866532836E-2</v>
      </c>
      <c r="AF927">
        <v>1</v>
      </c>
      <c r="AG927" t="s">
        <v>6963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-0.97399999999999998</v>
      </c>
      <c r="AO927">
        <v>-1.492</v>
      </c>
      <c r="AP927">
        <v>-0.27</v>
      </c>
      <c r="AQ927">
        <v>-10.654999999999999</v>
      </c>
      <c r="AR927">
        <v>-5.63</v>
      </c>
      <c r="AS927">
        <f>IF(AND(W927&gt;AT925,W927&lt;AU925),A927, 0)</f>
        <v>0</v>
      </c>
    </row>
    <row r="928" spans="1:45" x14ac:dyDescent="0.2">
      <c r="A928" s="2">
        <v>43998</v>
      </c>
      <c r="B928" t="s">
        <v>44</v>
      </c>
      <c r="C928" s="2">
        <v>43997</v>
      </c>
      <c r="D928" t="s">
        <v>160</v>
      </c>
      <c r="E928" t="s">
        <v>985</v>
      </c>
      <c r="F928" t="s">
        <v>2008</v>
      </c>
      <c r="G928" t="s">
        <v>33</v>
      </c>
      <c r="H928" t="s">
        <v>3582</v>
      </c>
      <c r="L928" t="s">
        <v>3658</v>
      </c>
      <c r="M928">
        <v>2.77</v>
      </c>
      <c r="N928">
        <v>67270</v>
      </c>
      <c r="O928">
        <v>6730749</v>
      </c>
      <c r="P928">
        <v>0.01</v>
      </c>
      <c r="Q928" t="s">
        <v>3661</v>
      </c>
      <c r="R928">
        <v>186338</v>
      </c>
      <c r="W928" s="5">
        <v>43998</v>
      </c>
      <c r="X928" s="2">
        <v>44028</v>
      </c>
      <c r="Y928" s="2">
        <v>44028</v>
      </c>
      <c r="Z928" t="s">
        <v>3811</v>
      </c>
      <c r="AA928" t="s">
        <v>4861</v>
      </c>
      <c r="AB928">
        <v>1</v>
      </c>
      <c r="AC928">
        <v>2.619999885559082</v>
      </c>
      <c r="AD928">
        <v>2.779999971389771</v>
      </c>
      <c r="AE928">
        <v>6.1068737717347832E-2</v>
      </c>
      <c r="AF928">
        <v>1</v>
      </c>
      <c r="AG928" t="s">
        <v>6963</v>
      </c>
      <c r="AH928">
        <v>1</v>
      </c>
      <c r="AI928">
        <v>0</v>
      </c>
      <c r="AJ928">
        <v>0</v>
      </c>
      <c r="AK928">
        <v>1</v>
      </c>
      <c r="AL928">
        <v>0</v>
      </c>
      <c r="AM928">
        <v>1</v>
      </c>
      <c r="AN928">
        <v>3.056</v>
      </c>
      <c r="AO928">
        <v>2.738</v>
      </c>
      <c r="AP928">
        <v>-0.32</v>
      </c>
      <c r="AQ928">
        <v>-9.7810000000000006</v>
      </c>
      <c r="AR928">
        <v>-7.5</v>
      </c>
      <c r="AS928">
        <f>IF(AND(W928&gt;AT926,W928&lt;AU926),A928, 0)</f>
        <v>0</v>
      </c>
    </row>
    <row r="929" spans="1:45" x14ac:dyDescent="0.2">
      <c r="A929" s="2">
        <v>43998</v>
      </c>
      <c r="B929" t="s">
        <v>44</v>
      </c>
      <c r="C929" s="2">
        <v>43997</v>
      </c>
      <c r="D929" t="s">
        <v>367</v>
      </c>
      <c r="E929" t="s">
        <v>1192</v>
      </c>
      <c r="F929" t="s">
        <v>2223</v>
      </c>
      <c r="G929" t="s">
        <v>3482</v>
      </c>
      <c r="H929" t="s">
        <v>3583</v>
      </c>
      <c r="L929" t="s">
        <v>3658</v>
      </c>
      <c r="M929">
        <v>4.74</v>
      </c>
      <c r="N929">
        <v>25000</v>
      </c>
      <c r="O929">
        <v>128087</v>
      </c>
      <c r="P929">
        <v>0.24</v>
      </c>
      <c r="Q929" t="s">
        <v>3661</v>
      </c>
      <c r="R929">
        <v>118599</v>
      </c>
      <c r="W929" s="5">
        <v>43998</v>
      </c>
      <c r="X929" s="2">
        <v>44028</v>
      </c>
      <c r="Y929" s="2">
        <v>44028</v>
      </c>
      <c r="Z929" t="s">
        <v>3811</v>
      </c>
      <c r="AA929" t="s">
        <v>4862</v>
      </c>
      <c r="AB929">
        <v>1</v>
      </c>
      <c r="AC929">
        <v>5.3000001907348633</v>
      </c>
      <c r="AD929">
        <v>4.6100001335144043</v>
      </c>
      <c r="AE929">
        <v>-0.13018868535640341</v>
      </c>
      <c r="AF929">
        <v>1</v>
      </c>
      <c r="AG929" t="s">
        <v>6963</v>
      </c>
      <c r="AH929">
        <v>1</v>
      </c>
      <c r="AI929">
        <v>0</v>
      </c>
      <c r="AJ929">
        <v>1</v>
      </c>
      <c r="AK929">
        <v>0</v>
      </c>
      <c r="AL929">
        <v>0</v>
      </c>
      <c r="AM929">
        <v>0</v>
      </c>
      <c r="AN929">
        <v>8.7889999999999997</v>
      </c>
      <c r="AO929">
        <v>0.90700000000000003</v>
      </c>
      <c r="AP929">
        <v>0.6</v>
      </c>
      <c r="AQ929">
        <v>6.76</v>
      </c>
      <c r="AR929">
        <v>6.7</v>
      </c>
      <c r="AS929">
        <f>IF(AND(W929&gt;AT927,W929&lt;AU927),A929, 0)</f>
        <v>0</v>
      </c>
    </row>
    <row r="930" spans="1:45" x14ac:dyDescent="0.2">
      <c r="A930" s="2">
        <v>43998</v>
      </c>
      <c r="B930" t="s">
        <v>44</v>
      </c>
      <c r="C930" s="2">
        <v>43994</v>
      </c>
      <c r="D930" t="s">
        <v>367</v>
      </c>
      <c r="E930" t="s">
        <v>1192</v>
      </c>
      <c r="F930" t="s">
        <v>2224</v>
      </c>
      <c r="G930" t="s">
        <v>3478</v>
      </c>
      <c r="H930" t="s">
        <v>3586</v>
      </c>
      <c r="L930" t="s">
        <v>3658</v>
      </c>
      <c r="M930">
        <v>4.75</v>
      </c>
      <c r="N930">
        <v>14100</v>
      </c>
      <c r="O930">
        <v>47395</v>
      </c>
      <c r="P930">
        <v>0.42</v>
      </c>
      <c r="Q930" t="s">
        <v>3662</v>
      </c>
      <c r="R930">
        <v>66943</v>
      </c>
      <c r="W930" s="5">
        <v>43998</v>
      </c>
      <c r="X930" s="2">
        <v>44028</v>
      </c>
      <c r="Y930" s="2">
        <v>44028</v>
      </c>
      <c r="Z930" t="s">
        <v>3811</v>
      </c>
      <c r="AA930" t="s">
        <v>4862</v>
      </c>
      <c r="AB930">
        <v>2</v>
      </c>
      <c r="AC930">
        <v>5.3000001907348633</v>
      </c>
      <c r="AD930">
        <v>4.6100001335144043</v>
      </c>
      <c r="AE930">
        <v>-0.13018868535640341</v>
      </c>
      <c r="AF930">
        <v>4</v>
      </c>
      <c r="AG930" t="s">
        <v>6963</v>
      </c>
      <c r="AH930">
        <v>0</v>
      </c>
      <c r="AI930">
        <v>1</v>
      </c>
      <c r="AJ930">
        <v>1</v>
      </c>
      <c r="AK930">
        <v>0</v>
      </c>
      <c r="AL930">
        <v>0</v>
      </c>
      <c r="AM930">
        <v>0</v>
      </c>
      <c r="AN930">
        <v>8.7889999999999997</v>
      </c>
      <c r="AO930">
        <v>0.90700000000000003</v>
      </c>
      <c r="AP930">
        <v>0.6</v>
      </c>
      <c r="AQ930">
        <v>6.76</v>
      </c>
      <c r="AR930">
        <v>6.7</v>
      </c>
      <c r="AS930">
        <f>IF(AND(W930&gt;AT928,W930&lt;AU928),A930, 0)</f>
        <v>0</v>
      </c>
    </row>
    <row r="931" spans="1:45" x14ac:dyDescent="0.2">
      <c r="A931" s="2">
        <v>43998</v>
      </c>
      <c r="B931" t="s">
        <v>44</v>
      </c>
      <c r="C931" s="2">
        <v>43994</v>
      </c>
      <c r="D931" t="s">
        <v>367</v>
      </c>
      <c r="E931" t="s">
        <v>1192</v>
      </c>
      <c r="F931" t="s">
        <v>2225</v>
      </c>
      <c r="G931" t="s">
        <v>3477</v>
      </c>
      <c r="L931" t="s">
        <v>3658</v>
      </c>
      <c r="M931">
        <v>4.8099999999999996</v>
      </c>
      <c r="N931">
        <v>34000</v>
      </c>
      <c r="O931">
        <v>52254</v>
      </c>
      <c r="P931">
        <v>1.86</v>
      </c>
      <c r="Q931" t="s">
        <v>3661</v>
      </c>
      <c r="R931">
        <v>163704</v>
      </c>
      <c r="W931" s="5">
        <v>43998</v>
      </c>
      <c r="X931" s="2">
        <v>44028</v>
      </c>
      <c r="Y931" s="2">
        <v>44028</v>
      </c>
      <c r="Z931" t="s">
        <v>3811</v>
      </c>
      <c r="AA931" t="s">
        <v>4862</v>
      </c>
      <c r="AB931">
        <v>3</v>
      </c>
      <c r="AC931">
        <v>5.3000001907348633</v>
      </c>
      <c r="AD931">
        <v>4.6100001335144043</v>
      </c>
      <c r="AE931">
        <v>-0.13018868535640341</v>
      </c>
      <c r="AF931">
        <v>4</v>
      </c>
      <c r="AG931" t="s">
        <v>6963</v>
      </c>
      <c r="AH931">
        <v>0</v>
      </c>
      <c r="AI931">
        <v>0</v>
      </c>
      <c r="AJ931">
        <v>1</v>
      </c>
      <c r="AK931">
        <v>0</v>
      </c>
      <c r="AL931">
        <v>0</v>
      </c>
      <c r="AM931">
        <v>0</v>
      </c>
      <c r="AN931">
        <v>8.7889999999999997</v>
      </c>
      <c r="AO931">
        <v>0.90700000000000003</v>
      </c>
      <c r="AP931">
        <v>0.6</v>
      </c>
      <c r="AQ931">
        <v>6.76</v>
      </c>
      <c r="AR931">
        <v>6.7</v>
      </c>
      <c r="AS931">
        <f>IF(AND(W931&gt;AT929,W931&lt;AU929),A931, 0)</f>
        <v>0</v>
      </c>
    </row>
    <row r="932" spans="1:45" x14ac:dyDescent="0.2">
      <c r="A932" s="2">
        <v>43998</v>
      </c>
      <c r="B932" t="s">
        <v>44</v>
      </c>
      <c r="C932" s="2">
        <v>43994</v>
      </c>
      <c r="D932" t="s">
        <v>367</v>
      </c>
      <c r="E932" t="s">
        <v>1192</v>
      </c>
      <c r="F932" t="s">
        <v>2226</v>
      </c>
      <c r="G932" t="s">
        <v>3478</v>
      </c>
      <c r="H932" t="s">
        <v>3581</v>
      </c>
      <c r="I932" t="s">
        <v>3598</v>
      </c>
      <c r="J932" t="s">
        <v>3597</v>
      </c>
      <c r="L932" t="s">
        <v>3658</v>
      </c>
      <c r="M932">
        <v>4.74</v>
      </c>
      <c r="N932">
        <v>6361</v>
      </c>
      <c r="O932">
        <v>36361</v>
      </c>
      <c r="P932">
        <v>0.21</v>
      </c>
      <c r="Q932" t="s">
        <v>3662</v>
      </c>
      <c r="R932">
        <v>30158</v>
      </c>
      <c r="W932" s="5">
        <v>43998</v>
      </c>
      <c r="X932" s="2">
        <v>44028</v>
      </c>
      <c r="Y932" s="2">
        <v>44028</v>
      </c>
      <c r="Z932" t="s">
        <v>3811</v>
      </c>
      <c r="AA932" t="s">
        <v>4862</v>
      </c>
      <c r="AB932">
        <v>4</v>
      </c>
      <c r="AC932">
        <v>5.3000001907348633</v>
      </c>
      <c r="AD932">
        <v>4.6100001335144043</v>
      </c>
      <c r="AE932">
        <v>-0.13018868535640341</v>
      </c>
      <c r="AF932">
        <v>4</v>
      </c>
      <c r="AG932" t="s">
        <v>6963</v>
      </c>
      <c r="AH932">
        <v>0</v>
      </c>
      <c r="AI932">
        <v>1</v>
      </c>
      <c r="AJ932">
        <v>1</v>
      </c>
      <c r="AK932">
        <v>0</v>
      </c>
      <c r="AL932">
        <v>1</v>
      </c>
      <c r="AM932">
        <v>0</v>
      </c>
      <c r="AN932">
        <v>8.7889999999999997</v>
      </c>
      <c r="AO932">
        <v>0.90700000000000003</v>
      </c>
      <c r="AP932">
        <v>0.6</v>
      </c>
      <c r="AQ932">
        <v>6.76</v>
      </c>
      <c r="AR932">
        <v>6.7</v>
      </c>
      <c r="AS932">
        <f>IF(AND(W932&gt;AT930,W932&lt;AU930),A932, 0)</f>
        <v>0</v>
      </c>
    </row>
    <row r="933" spans="1:45" x14ac:dyDescent="0.2">
      <c r="A933" s="2">
        <v>43998</v>
      </c>
      <c r="B933" t="s">
        <v>44</v>
      </c>
      <c r="C933" s="2">
        <v>43994</v>
      </c>
      <c r="D933" t="s">
        <v>367</v>
      </c>
      <c r="E933" t="s">
        <v>1192</v>
      </c>
      <c r="F933" t="s">
        <v>2227</v>
      </c>
      <c r="G933" t="s">
        <v>3477</v>
      </c>
      <c r="L933" t="s">
        <v>3658</v>
      </c>
      <c r="M933">
        <v>4.99</v>
      </c>
      <c r="N933">
        <v>10000</v>
      </c>
      <c r="O933">
        <v>10000</v>
      </c>
      <c r="P933" t="s">
        <v>3660</v>
      </c>
      <c r="Q933" t="s">
        <v>3662</v>
      </c>
      <c r="R933">
        <v>49885</v>
      </c>
      <c r="W933" s="5">
        <v>43998</v>
      </c>
      <c r="X933" s="2">
        <v>44028</v>
      </c>
      <c r="Y933" s="2">
        <v>44028</v>
      </c>
      <c r="Z933" t="s">
        <v>3811</v>
      </c>
      <c r="AA933" t="s">
        <v>4862</v>
      </c>
      <c r="AB933">
        <v>5</v>
      </c>
      <c r="AC933">
        <v>5.3000001907348633</v>
      </c>
      <c r="AD933">
        <v>4.6100001335144043</v>
      </c>
      <c r="AE933">
        <v>-0.13018868535640341</v>
      </c>
      <c r="AF933">
        <v>4</v>
      </c>
      <c r="AG933" t="s">
        <v>6963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8.7889999999999997</v>
      </c>
      <c r="AO933">
        <v>0.90700000000000003</v>
      </c>
      <c r="AP933">
        <v>0.6</v>
      </c>
      <c r="AQ933">
        <v>6.76</v>
      </c>
      <c r="AR933">
        <v>6.7</v>
      </c>
      <c r="AS933">
        <f>IF(AND(W933&gt;AT931,W933&lt;AU931),A933, 0)</f>
        <v>0</v>
      </c>
    </row>
    <row r="934" spans="1:45" x14ac:dyDescent="0.2">
      <c r="A934" s="2">
        <v>43998</v>
      </c>
      <c r="B934" t="s">
        <v>44</v>
      </c>
      <c r="C934" s="2">
        <v>43997</v>
      </c>
      <c r="D934" t="s">
        <v>321</v>
      </c>
      <c r="E934" t="s">
        <v>1146</v>
      </c>
      <c r="F934" t="s">
        <v>2228</v>
      </c>
      <c r="G934" t="s">
        <v>33</v>
      </c>
      <c r="L934" t="s">
        <v>3658</v>
      </c>
      <c r="M934">
        <v>3.65</v>
      </c>
      <c r="N934">
        <v>10000</v>
      </c>
      <c r="O934">
        <v>88000</v>
      </c>
      <c r="P934">
        <v>0.13</v>
      </c>
      <c r="Q934" t="s">
        <v>3662</v>
      </c>
      <c r="R934">
        <v>36458</v>
      </c>
      <c r="W934" s="5">
        <v>43998</v>
      </c>
      <c r="X934" s="2">
        <v>44028</v>
      </c>
      <c r="Y934" s="2">
        <v>44028</v>
      </c>
      <c r="Z934" t="s">
        <v>3811</v>
      </c>
      <c r="AA934" t="s">
        <v>4863</v>
      </c>
      <c r="AB934">
        <v>1</v>
      </c>
      <c r="AC934">
        <v>3.7699999809265141</v>
      </c>
      <c r="AD934">
        <v>3.6400001049041748</v>
      </c>
      <c r="AE934">
        <v>-3.4482725909826283E-2</v>
      </c>
      <c r="AF934">
        <v>1</v>
      </c>
      <c r="AG934" t="s">
        <v>6963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6.5339999999999998</v>
      </c>
      <c r="AO934">
        <v>8.5009999999999994</v>
      </c>
      <c r="AP934">
        <v>0.24</v>
      </c>
      <c r="AQ934">
        <v>-8.1</v>
      </c>
      <c r="AR934">
        <v>20.375</v>
      </c>
      <c r="AS934">
        <f>IF(AND(W934&gt;AT932,W934&lt;AU932),A934, 0)</f>
        <v>0</v>
      </c>
    </row>
    <row r="935" spans="1:45" x14ac:dyDescent="0.2">
      <c r="A935" s="2">
        <v>43998</v>
      </c>
      <c r="B935" t="s">
        <v>44</v>
      </c>
      <c r="C935" s="2">
        <v>43997</v>
      </c>
      <c r="D935" t="s">
        <v>141</v>
      </c>
      <c r="E935" t="s">
        <v>966</v>
      </c>
      <c r="F935" t="s">
        <v>2229</v>
      </c>
      <c r="G935" t="s">
        <v>3483</v>
      </c>
      <c r="L935" t="s">
        <v>3658</v>
      </c>
      <c r="M935">
        <v>1.33</v>
      </c>
      <c r="N935">
        <v>25000</v>
      </c>
      <c r="O935">
        <v>25000</v>
      </c>
      <c r="P935" t="s">
        <v>3660</v>
      </c>
      <c r="Q935" t="s">
        <v>3662</v>
      </c>
      <c r="R935">
        <v>33248</v>
      </c>
      <c r="W935" s="5">
        <v>43998</v>
      </c>
      <c r="X935" s="2">
        <v>44028</v>
      </c>
      <c r="Y935" s="2">
        <v>44028</v>
      </c>
      <c r="Z935" t="s">
        <v>3811</v>
      </c>
      <c r="AA935" t="s">
        <v>4864</v>
      </c>
      <c r="AB935">
        <v>1</v>
      </c>
      <c r="AC935">
        <v>1.4800000190734861</v>
      </c>
      <c r="AD935">
        <v>1.1599999666213989</v>
      </c>
      <c r="AE935">
        <v>-0.21621624887033081</v>
      </c>
      <c r="AF935">
        <v>1</v>
      </c>
      <c r="AG935" t="s">
        <v>6963</v>
      </c>
      <c r="AH935">
        <v>0</v>
      </c>
      <c r="AI935">
        <v>1</v>
      </c>
      <c r="AJ935">
        <v>0</v>
      </c>
      <c r="AK935">
        <v>0</v>
      </c>
      <c r="AL935">
        <v>0</v>
      </c>
      <c r="AM935">
        <v>0</v>
      </c>
      <c r="AN935">
        <v>1.476</v>
      </c>
      <c r="AO935">
        <v>0.40500000000000003</v>
      </c>
      <c r="AP935">
        <v>-0.05</v>
      </c>
      <c r="AQ935">
        <v>23.774999999999999</v>
      </c>
      <c r="AR935">
        <v>-56.6</v>
      </c>
      <c r="AS935">
        <f>IF(AND(W935&gt;AT933,W935&lt;AU933),A935, 0)</f>
        <v>0</v>
      </c>
    </row>
    <row r="936" spans="1:45" x14ac:dyDescent="0.2">
      <c r="A936" s="2">
        <v>43998</v>
      </c>
      <c r="B936" t="s">
        <v>45</v>
      </c>
      <c r="C936" s="2">
        <v>43997</v>
      </c>
      <c r="D936" t="s">
        <v>65</v>
      </c>
      <c r="E936" t="s">
        <v>890</v>
      </c>
      <c r="F936" t="s">
        <v>2013</v>
      </c>
      <c r="G936" t="s">
        <v>3477</v>
      </c>
      <c r="L936" t="s">
        <v>3658</v>
      </c>
      <c r="M936">
        <v>2.27</v>
      </c>
      <c r="N936">
        <v>31083</v>
      </c>
      <c r="O936">
        <v>955826</v>
      </c>
      <c r="P936">
        <v>0.03</v>
      </c>
      <c r="Q936" t="s">
        <v>3662</v>
      </c>
      <c r="R936">
        <v>70558</v>
      </c>
      <c r="W936" s="5">
        <v>43998</v>
      </c>
      <c r="X936" s="2">
        <v>44028</v>
      </c>
      <c r="Y936" s="2">
        <v>44028</v>
      </c>
      <c r="Z936" t="s">
        <v>3811</v>
      </c>
      <c r="AA936" t="s">
        <v>4865</v>
      </c>
      <c r="AB936">
        <v>1</v>
      </c>
      <c r="AC936">
        <v>2.3199999332427979</v>
      </c>
      <c r="AD936">
        <v>3.059999942779541</v>
      </c>
      <c r="AE936">
        <v>0.31896553053016791</v>
      </c>
      <c r="AF936">
        <v>1</v>
      </c>
      <c r="AG936" t="s">
        <v>6963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1</v>
      </c>
      <c r="AN936">
        <v>0.26500000000000001</v>
      </c>
      <c r="AO936">
        <v>0.28299999999999997</v>
      </c>
      <c r="AP936">
        <v>-0.59</v>
      </c>
      <c r="AQ936">
        <v>-4.9580000000000002</v>
      </c>
      <c r="AR936">
        <v>-4.9660000000000002</v>
      </c>
      <c r="AS936">
        <f>IF(AND(W936&gt;AT934,W936&lt;AU934),A936, 0)</f>
        <v>0</v>
      </c>
    </row>
    <row r="937" spans="1:45" x14ac:dyDescent="0.2">
      <c r="A937" s="2">
        <v>43998</v>
      </c>
      <c r="B937" t="s">
        <v>45</v>
      </c>
      <c r="C937" s="2">
        <v>43997</v>
      </c>
      <c r="D937" t="s">
        <v>65</v>
      </c>
      <c r="E937" t="s">
        <v>890</v>
      </c>
      <c r="F937" t="s">
        <v>2013</v>
      </c>
      <c r="G937" t="s">
        <v>3477</v>
      </c>
      <c r="L937" t="s">
        <v>3658</v>
      </c>
      <c r="M937">
        <v>2.27</v>
      </c>
      <c r="N937">
        <v>31083</v>
      </c>
      <c r="O937">
        <v>955826</v>
      </c>
      <c r="P937">
        <v>0.03</v>
      </c>
      <c r="Q937" t="s">
        <v>3662</v>
      </c>
      <c r="R937">
        <v>70558</v>
      </c>
      <c r="W937" s="5">
        <v>43998</v>
      </c>
      <c r="X937" s="2">
        <v>44028</v>
      </c>
      <c r="Y937" s="2">
        <v>44028</v>
      </c>
      <c r="Z937" t="s">
        <v>3811</v>
      </c>
      <c r="AA937" t="s">
        <v>4865</v>
      </c>
      <c r="AB937">
        <v>1</v>
      </c>
      <c r="AC937">
        <v>2.3199999332427979</v>
      </c>
      <c r="AD937">
        <v>3.059999942779541</v>
      </c>
      <c r="AE937">
        <v>0.31896553053016791</v>
      </c>
      <c r="AF937">
        <v>1</v>
      </c>
      <c r="AG937" t="s">
        <v>6963</v>
      </c>
      <c r="AH937">
        <v>0</v>
      </c>
      <c r="AI937">
        <v>0</v>
      </c>
      <c r="AJ937">
        <v>1</v>
      </c>
      <c r="AK937">
        <v>0</v>
      </c>
      <c r="AL937">
        <v>0</v>
      </c>
      <c r="AM937">
        <v>1</v>
      </c>
      <c r="AN937">
        <v>0.26500000000000001</v>
      </c>
      <c r="AO937">
        <v>0.28299999999999997</v>
      </c>
      <c r="AP937">
        <v>-0.59</v>
      </c>
      <c r="AQ937">
        <v>-4.851</v>
      </c>
      <c r="AR937">
        <v>-4.8639999999999999</v>
      </c>
      <c r="AS937">
        <f>IF(AND(W937&gt;AT935,W937&lt;AU935),A937, 0)</f>
        <v>0</v>
      </c>
    </row>
    <row r="938" spans="1:45" x14ac:dyDescent="0.2">
      <c r="A938" s="2">
        <v>43998</v>
      </c>
      <c r="B938" t="s">
        <v>45</v>
      </c>
      <c r="C938" s="2">
        <v>43994</v>
      </c>
      <c r="D938" t="s">
        <v>382</v>
      </c>
      <c r="E938" t="s">
        <v>1208</v>
      </c>
      <c r="F938" t="s">
        <v>2230</v>
      </c>
      <c r="G938" t="s">
        <v>3478</v>
      </c>
      <c r="H938" t="s">
        <v>3604</v>
      </c>
      <c r="I938" t="s">
        <v>3612</v>
      </c>
      <c r="L938" t="s">
        <v>3658</v>
      </c>
      <c r="M938">
        <v>4.01</v>
      </c>
      <c r="N938">
        <v>46318</v>
      </c>
      <c r="O938">
        <v>46318</v>
      </c>
      <c r="P938" t="s">
        <v>3660</v>
      </c>
      <c r="Q938" t="s">
        <v>3661</v>
      </c>
      <c r="R938">
        <v>185735</v>
      </c>
      <c r="W938" s="5">
        <v>43998</v>
      </c>
      <c r="X938" s="2">
        <v>44028</v>
      </c>
      <c r="Y938" s="2">
        <v>44028</v>
      </c>
      <c r="Z938" t="s">
        <v>3811</v>
      </c>
      <c r="AA938" t="s">
        <v>4866</v>
      </c>
      <c r="AB938">
        <v>1</v>
      </c>
      <c r="AC938">
        <v>3.9600000381469731</v>
      </c>
      <c r="AD938">
        <v>3.410000085830688</v>
      </c>
      <c r="AE938">
        <v>-0.1388888755096199</v>
      </c>
      <c r="AF938">
        <v>4</v>
      </c>
      <c r="AG938" t="s">
        <v>6963</v>
      </c>
      <c r="AH938">
        <v>0</v>
      </c>
      <c r="AI938">
        <v>1</v>
      </c>
      <c r="AJ938">
        <v>1</v>
      </c>
      <c r="AK938">
        <v>0</v>
      </c>
      <c r="AL938">
        <v>0</v>
      </c>
      <c r="AM938">
        <v>0</v>
      </c>
      <c r="AN938">
        <v>9.7840000000000007</v>
      </c>
      <c r="AO938">
        <v>1.054</v>
      </c>
      <c r="AP938">
        <v>3.07</v>
      </c>
      <c r="AQ938">
        <v>2.2759999999999998</v>
      </c>
      <c r="AR938">
        <v>2.4169999999999998</v>
      </c>
      <c r="AS938">
        <f>IF(AND(W938&gt;AT936,W938&lt;AU936),A938, 0)</f>
        <v>0</v>
      </c>
    </row>
    <row r="939" spans="1:45" x14ac:dyDescent="0.2">
      <c r="A939" s="2">
        <v>43997</v>
      </c>
      <c r="B939" t="s">
        <v>44</v>
      </c>
      <c r="C939" s="2">
        <v>43997</v>
      </c>
      <c r="D939" t="s">
        <v>383</v>
      </c>
      <c r="E939" t="s">
        <v>1209</v>
      </c>
      <c r="F939" t="s">
        <v>2231</v>
      </c>
      <c r="G939" t="s">
        <v>3477</v>
      </c>
      <c r="L939" t="s">
        <v>3658</v>
      </c>
      <c r="M939">
        <v>1.29</v>
      </c>
      <c r="N939">
        <v>100000</v>
      </c>
      <c r="O939">
        <v>178750</v>
      </c>
      <c r="P939">
        <v>1.27</v>
      </c>
      <c r="Q939" t="s">
        <v>3661</v>
      </c>
      <c r="R939">
        <v>128900</v>
      </c>
      <c r="W939" s="5">
        <v>43997</v>
      </c>
      <c r="X939" s="2">
        <v>44027</v>
      </c>
      <c r="Y939" s="2">
        <v>44027</v>
      </c>
      <c r="Z939" t="s">
        <v>3812</v>
      </c>
      <c r="AA939" t="s">
        <v>4867</v>
      </c>
      <c r="AB939">
        <v>1</v>
      </c>
      <c r="AC939">
        <v>1.220000028610229</v>
      </c>
      <c r="AD939">
        <v>1.059999942779541</v>
      </c>
      <c r="AE939">
        <v>-0.13114760826108601</v>
      </c>
      <c r="AF939">
        <v>0</v>
      </c>
      <c r="AG939" t="s">
        <v>6963</v>
      </c>
      <c r="AH939">
        <v>0</v>
      </c>
      <c r="AI939">
        <v>0</v>
      </c>
      <c r="AJ939">
        <v>1</v>
      </c>
      <c r="AK939">
        <v>0</v>
      </c>
      <c r="AL939">
        <v>0</v>
      </c>
      <c r="AM939">
        <v>0</v>
      </c>
      <c r="AN939">
        <v>-0.52300000000000002</v>
      </c>
      <c r="AO939">
        <v>-3.206</v>
      </c>
      <c r="AP939">
        <v>-0.67</v>
      </c>
      <c r="AQ939">
        <v>-1.6850000000000001</v>
      </c>
      <c r="AR939">
        <v>-1.254</v>
      </c>
      <c r="AS939">
        <f>IF(AND(W939&gt;AT937,W939&lt;AU937),A939, 0)</f>
        <v>0</v>
      </c>
    </row>
    <row r="940" spans="1:45" x14ac:dyDescent="0.2">
      <c r="A940" s="2">
        <v>43997</v>
      </c>
      <c r="B940" t="s">
        <v>44</v>
      </c>
      <c r="C940" s="2">
        <v>43993</v>
      </c>
      <c r="D940" t="s">
        <v>384</v>
      </c>
      <c r="E940" t="s">
        <v>1210</v>
      </c>
      <c r="F940" t="s">
        <v>2232</v>
      </c>
      <c r="G940" t="s">
        <v>3477</v>
      </c>
      <c r="H940" t="s">
        <v>3582</v>
      </c>
      <c r="L940" t="s">
        <v>3658</v>
      </c>
      <c r="M940">
        <v>4.2300000000000004</v>
      </c>
      <c r="N940">
        <v>31804</v>
      </c>
      <c r="O940">
        <v>770947</v>
      </c>
      <c r="P940">
        <v>0.04</v>
      </c>
      <c r="Q940" t="s">
        <v>3661</v>
      </c>
      <c r="R940">
        <v>134572</v>
      </c>
      <c r="W940" s="5">
        <v>43997</v>
      </c>
      <c r="X940" s="2">
        <v>44027</v>
      </c>
      <c r="Y940" s="2">
        <v>44027</v>
      </c>
      <c r="Z940" t="s">
        <v>3812</v>
      </c>
      <c r="AA940" t="s">
        <v>4868</v>
      </c>
      <c r="AB940">
        <v>1</v>
      </c>
      <c r="AC940">
        <v>4.2600002288818359</v>
      </c>
      <c r="AD940">
        <v>3.8499999046325679</v>
      </c>
      <c r="AE940">
        <v>-9.6244202399229636E-2</v>
      </c>
      <c r="AF940">
        <v>4</v>
      </c>
      <c r="AG940" t="s">
        <v>6963</v>
      </c>
      <c r="AH940">
        <v>0</v>
      </c>
      <c r="AI940">
        <v>0</v>
      </c>
      <c r="AJ940">
        <v>1</v>
      </c>
      <c r="AK940">
        <v>1</v>
      </c>
      <c r="AL940">
        <v>0</v>
      </c>
      <c r="AM940">
        <v>0</v>
      </c>
      <c r="AN940">
        <v>6.4779999999999998</v>
      </c>
      <c r="AO940">
        <v>1.665</v>
      </c>
      <c r="AP940">
        <v>-1.35</v>
      </c>
      <c r="AQ940">
        <v>113.628</v>
      </c>
      <c r="AR940">
        <v>-2.5110000000000001</v>
      </c>
      <c r="AS940">
        <f>IF(AND(W940&gt;AT938,W940&lt;AU938),A940, 0)</f>
        <v>0</v>
      </c>
    </row>
    <row r="941" spans="1:45" x14ac:dyDescent="0.2">
      <c r="A941" s="2">
        <v>43997</v>
      </c>
      <c r="B941" t="s">
        <v>44</v>
      </c>
      <c r="C941" s="2">
        <v>43994</v>
      </c>
      <c r="D941" t="s">
        <v>385</v>
      </c>
      <c r="E941" t="s">
        <v>1211</v>
      </c>
      <c r="F941" t="s">
        <v>2233</v>
      </c>
      <c r="G941" t="s">
        <v>3477</v>
      </c>
      <c r="L941" t="s">
        <v>3658</v>
      </c>
      <c r="M941">
        <v>0.6</v>
      </c>
      <c r="N941">
        <v>50000</v>
      </c>
      <c r="O941">
        <v>88085</v>
      </c>
      <c r="P941">
        <v>1.31</v>
      </c>
      <c r="Q941" t="s">
        <v>3662</v>
      </c>
      <c r="R941">
        <v>29915</v>
      </c>
      <c r="W941" s="5">
        <v>43997</v>
      </c>
      <c r="X941" s="2">
        <v>44027</v>
      </c>
      <c r="Y941" s="2">
        <v>44027</v>
      </c>
      <c r="Z941" t="s">
        <v>3812</v>
      </c>
      <c r="AA941" t="s">
        <v>4869</v>
      </c>
      <c r="AB941">
        <v>1</v>
      </c>
      <c r="AC941">
        <v>14.75</v>
      </c>
      <c r="AD941">
        <v>11.25</v>
      </c>
      <c r="AE941">
        <v>-0.23728813559322029</v>
      </c>
      <c r="AF941">
        <v>3</v>
      </c>
      <c r="AG941" t="s">
        <v>6963</v>
      </c>
      <c r="AH941">
        <v>0</v>
      </c>
      <c r="AI941">
        <v>0</v>
      </c>
      <c r="AJ941">
        <v>1</v>
      </c>
      <c r="AK941">
        <v>0</v>
      </c>
      <c r="AL941">
        <v>0</v>
      </c>
      <c r="AM941">
        <v>0</v>
      </c>
      <c r="AN941">
        <v>2.5219999999999998</v>
      </c>
      <c r="AO941">
        <v>0.33</v>
      </c>
      <c r="AP941">
        <v>-4.33</v>
      </c>
      <c r="AQ941">
        <v>-0.113</v>
      </c>
      <c r="AR941">
        <v>-0.28999999999999998</v>
      </c>
      <c r="AS941">
        <f>IF(AND(W941&gt;AT939,W941&lt;AU939),A941, 0)</f>
        <v>0</v>
      </c>
    </row>
    <row r="942" spans="1:45" x14ac:dyDescent="0.2">
      <c r="A942" s="2">
        <v>43997</v>
      </c>
      <c r="B942" t="s">
        <v>44</v>
      </c>
      <c r="C942" s="2">
        <v>43997</v>
      </c>
      <c r="D942" t="s">
        <v>383</v>
      </c>
      <c r="E942" t="s">
        <v>1209</v>
      </c>
      <c r="F942" t="s">
        <v>2231</v>
      </c>
      <c r="G942" t="s">
        <v>3477</v>
      </c>
      <c r="L942" t="s">
        <v>3658</v>
      </c>
      <c r="M942">
        <v>1.29</v>
      </c>
      <c r="N942">
        <v>100000</v>
      </c>
      <c r="O942">
        <v>178750</v>
      </c>
      <c r="P942">
        <v>1.27</v>
      </c>
      <c r="Q942" t="s">
        <v>3661</v>
      </c>
      <c r="R942">
        <v>128900</v>
      </c>
      <c r="W942" s="5">
        <v>43997</v>
      </c>
      <c r="X942" s="2">
        <v>44027</v>
      </c>
      <c r="Y942" s="2">
        <v>44027</v>
      </c>
      <c r="Z942" t="s">
        <v>3812</v>
      </c>
      <c r="AA942" t="s">
        <v>4867</v>
      </c>
      <c r="AB942">
        <v>1</v>
      </c>
      <c r="AC942">
        <v>1.220000028610229</v>
      </c>
      <c r="AD942">
        <v>1.059999942779541</v>
      </c>
      <c r="AE942">
        <v>-0.13114760826108601</v>
      </c>
      <c r="AF942">
        <v>0</v>
      </c>
      <c r="AG942" t="s">
        <v>6963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0</v>
      </c>
      <c r="AN942">
        <v>-0.52300000000000002</v>
      </c>
      <c r="AO942">
        <v>-3.206</v>
      </c>
      <c r="AP942">
        <v>-0.67</v>
      </c>
      <c r="AQ942">
        <v>-1.6850000000000001</v>
      </c>
      <c r="AR942">
        <v>-1.254</v>
      </c>
      <c r="AS942">
        <f>IF(AND(W942&gt;AT940,W942&lt;AU940),A942, 0)</f>
        <v>0</v>
      </c>
    </row>
    <row r="943" spans="1:45" x14ac:dyDescent="0.2">
      <c r="A943" s="2">
        <v>43997</v>
      </c>
      <c r="B943" t="s">
        <v>44</v>
      </c>
      <c r="C943" s="2">
        <v>43997</v>
      </c>
      <c r="D943" t="s">
        <v>380</v>
      </c>
      <c r="E943" t="s">
        <v>1205</v>
      </c>
      <c r="F943" t="s">
        <v>2234</v>
      </c>
      <c r="G943" t="s">
        <v>3504</v>
      </c>
      <c r="H943" t="s">
        <v>3603</v>
      </c>
      <c r="L943" t="s">
        <v>3658</v>
      </c>
      <c r="M943">
        <v>3.69</v>
      </c>
      <c r="N943">
        <v>8160</v>
      </c>
      <c r="O943">
        <v>71291</v>
      </c>
      <c r="P943">
        <v>0.13</v>
      </c>
      <c r="Q943" t="s">
        <v>3662</v>
      </c>
      <c r="R943">
        <v>30110</v>
      </c>
      <c r="W943" s="5">
        <v>43997</v>
      </c>
      <c r="X943" s="2">
        <v>44027</v>
      </c>
      <c r="Y943" s="2">
        <v>44027</v>
      </c>
      <c r="Z943" t="s">
        <v>3812</v>
      </c>
      <c r="AA943" t="s">
        <v>4870</v>
      </c>
      <c r="AB943">
        <v>1</v>
      </c>
      <c r="AC943">
        <v>3.5999999046325679</v>
      </c>
      <c r="AD943">
        <v>3.5099999904632568</v>
      </c>
      <c r="AE943">
        <v>-2.4999976820415191E-2</v>
      </c>
      <c r="AF943">
        <v>0</v>
      </c>
      <c r="AG943" t="s">
        <v>6963</v>
      </c>
      <c r="AH943">
        <v>0</v>
      </c>
      <c r="AI943">
        <v>0</v>
      </c>
      <c r="AJ943">
        <v>1</v>
      </c>
      <c r="AK943">
        <v>0</v>
      </c>
      <c r="AL943">
        <v>0</v>
      </c>
      <c r="AM943">
        <v>0</v>
      </c>
      <c r="AN943">
        <v>6.2270000000000003</v>
      </c>
      <c r="AO943">
        <v>1.7130000000000001</v>
      </c>
      <c r="AP943">
        <v>-0.03</v>
      </c>
      <c r="AQ943">
        <v>14.228999999999999</v>
      </c>
      <c r="AR943">
        <v>-193.667</v>
      </c>
      <c r="AS943">
        <f>IF(AND(W943&gt;AT941,W943&lt;AU941),A943, 0)</f>
        <v>0</v>
      </c>
    </row>
    <row r="944" spans="1:45" x14ac:dyDescent="0.2">
      <c r="A944" s="2">
        <v>43997</v>
      </c>
      <c r="B944" t="s">
        <v>44</v>
      </c>
      <c r="C944" s="2">
        <v>43997</v>
      </c>
      <c r="D944" t="s">
        <v>384</v>
      </c>
      <c r="E944" t="s">
        <v>1210</v>
      </c>
      <c r="F944" t="s">
        <v>2235</v>
      </c>
      <c r="G944" t="s">
        <v>3482</v>
      </c>
      <c r="H944" t="s">
        <v>3583</v>
      </c>
      <c r="L944" t="s">
        <v>3658</v>
      </c>
      <c r="M944">
        <v>4.25</v>
      </c>
      <c r="N944">
        <v>10500</v>
      </c>
      <c r="O944">
        <v>140335</v>
      </c>
      <c r="P944">
        <v>0.08</v>
      </c>
      <c r="Q944" t="s">
        <v>3662</v>
      </c>
      <c r="R944">
        <v>44625</v>
      </c>
      <c r="W944" s="5">
        <v>43997</v>
      </c>
      <c r="X944" s="2">
        <v>44027</v>
      </c>
      <c r="Y944" s="2">
        <v>44027</v>
      </c>
      <c r="Z944" t="s">
        <v>3812</v>
      </c>
      <c r="AA944" t="s">
        <v>4868</v>
      </c>
      <c r="AB944">
        <v>1</v>
      </c>
      <c r="AC944">
        <v>4.2600002288818359</v>
      </c>
      <c r="AD944">
        <v>3.8499999046325679</v>
      </c>
      <c r="AE944">
        <v>-9.6244202399229636E-2</v>
      </c>
      <c r="AF944">
        <v>0</v>
      </c>
      <c r="AG944" t="s">
        <v>6963</v>
      </c>
      <c r="AH944">
        <v>1</v>
      </c>
      <c r="AI944">
        <v>0</v>
      </c>
      <c r="AJ944">
        <v>1</v>
      </c>
      <c r="AK944">
        <v>0</v>
      </c>
      <c r="AL944">
        <v>0</v>
      </c>
      <c r="AM944">
        <v>0</v>
      </c>
      <c r="AN944">
        <v>6.4779999999999998</v>
      </c>
      <c r="AO944">
        <v>1.665</v>
      </c>
      <c r="AP944">
        <v>-1.35</v>
      </c>
      <c r="AQ944">
        <v>113.628</v>
      </c>
      <c r="AR944">
        <v>-2.5110000000000001</v>
      </c>
      <c r="AS944">
        <f>IF(AND(W944&gt;AT942,W944&lt;AU942),A944, 0)</f>
        <v>0</v>
      </c>
    </row>
    <row r="945" spans="1:45" x14ac:dyDescent="0.2">
      <c r="A945" s="2">
        <v>43997</v>
      </c>
      <c r="B945" t="s">
        <v>44</v>
      </c>
      <c r="C945" s="2">
        <v>43993</v>
      </c>
      <c r="D945" t="s">
        <v>111</v>
      </c>
      <c r="E945" t="s">
        <v>936</v>
      </c>
      <c r="F945" t="s">
        <v>1790</v>
      </c>
      <c r="G945" t="s">
        <v>3482</v>
      </c>
      <c r="H945" t="s">
        <v>3583</v>
      </c>
      <c r="L945" t="s">
        <v>3658</v>
      </c>
      <c r="M945">
        <v>3.25</v>
      </c>
      <c r="N945">
        <v>153846</v>
      </c>
      <c r="O945">
        <v>488846</v>
      </c>
      <c r="P945">
        <v>0.46</v>
      </c>
      <c r="Q945" t="s">
        <v>3661</v>
      </c>
      <c r="R945">
        <v>500000</v>
      </c>
      <c r="W945" s="5">
        <v>43997</v>
      </c>
      <c r="X945" s="2">
        <v>44027</v>
      </c>
      <c r="Y945" s="2">
        <v>44027</v>
      </c>
      <c r="Z945" t="s">
        <v>3812</v>
      </c>
      <c r="AA945" t="s">
        <v>4871</v>
      </c>
      <c r="AB945">
        <v>1</v>
      </c>
      <c r="AC945">
        <v>3.1800000667572021</v>
      </c>
      <c r="AD945">
        <v>3.1700000762939449</v>
      </c>
      <c r="AE945">
        <v>-3.1446510230594888E-3</v>
      </c>
      <c r="AF945">
        <v>4</v>
      </c>
      <c r="AG945" t="s">
        <v>6963</v>
      </c>
      <c r="AH945">
        <v>1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1.4319999999999999</v>
      </c>
      <c r="AO945">
        <v>0.42199999999999999</v>
      </c>
      <c r="AP945">
        <v>-1.29</v>
      </c>
      <c r="AQ945">
        <v>-1.016</v>
      </c>
      <c r="AR945">
        <v>-1.643</v>
      </c>
      <c r="AS945">
        <f>IF(AND(W945&gt;AT943,W945&lt;AU943),A945, 0)</f>
        <v>0</v>
      </c>
    </row>
    <row r="946" spans="1:45" x14ac:dyDescent="0.2">
      <c r="A946" s="2">
        <v>43997</v>
      </c>
      <c r="B946" t="s">
        <v>44</v>
      </c>
      <c r="C946" s="2">
        <v>43994</v>
      </c>
      <c r="D946" t="s">
        <v>386</v>
      </c>
      <c r="E946" t="s">
        <v>1212</v>
      </c>
      <c r="F946" t="s">
        <v>2236</v>
      </c>
      <c r="G946" t="s">
        <v>3479</v>
      </c>
      <c r="L946" t="s">
        <v>3658</v>
      </c>
      <c r="M946">
        <v>3.14</v>
      </c>
      <c r="N946">
        <v>8500</v>
      </c>
      <c r="O946">
        <v>250408</v>
      </c>
      <c r="P946">
        <v>0.04</v>
      </c>
      <c r="Q946" t="s">
        <v>3662</v>
      </c>
      <c r="R946">
        <v>26690</v>
      </c>
      <c r="W946" s="5">
        <v>43997</v>
      </c>
      <c r="X946" s="2">
        <v>44027</v>
      </c>
      <c r="Y946" s="2">
        <v>44027</v>
      </c>
      <c r="Z946" t="s">
        <v>3812</v>
      </c>
      <c r="AA946" t="s">
        <v>4872</v>
      </c>
      <c r="AB946">
        <v>1</v>
      </c>
      <c r="AC946">
        <v>2.8599998950958252</v>
      </c>
      <c r="AD946">
        <v>3.0799999237060551</v>
      </c>
      <c r="AE946">
        <v>7.6923089748175938E-2</v>
      </c>
      <c r="AF946">
        <v>3</v>
      </c>
      <c r="AG946" t="s">
        <v>6963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0.38900000000000001</v>
      </c>
      <c r="AO946">
        <v>0.81</v>
      </c>
      <c r="AP946">
        <v>-1.99</v>
      </c>
      <c r="AQ946">
        <v>-2.2719999999999998</v>
      </c>
      <c r="AR946">
        <v>-1.9950000000000001</v>
      </c>
      <c r="AS946">
        <f>IF(AND(W946&gt;AT944,W946&lt;AU944),A946, 0)</f>
        <v>0</v>
      </c>
    </row>
    <row r="947" spans="1:45" x14ac:dyDescent="0.2">
      <c r="A947" s="2">
        <v>43997</v>
      </c>
      <c r="B947" t="s">
        <v>44</v>
      </c>
      <c r="C947" s="2">
        <v>43993</v>
      </c>
      <c r="D947" t="s">
        <v>302</v>
      </c>
      <c r="E947" t="s">
        <v>1127</v>
      </c>
      <c r="F947" t="s">
        <v>1867</v>
      </c>
      <c r="G947" t="s">
        <v>3477</v>
      </c>
      <c r="H947" t="s">
        <v>3582</v>
      </c>
      <c r="L947" t="s">
        <v>3658</v>
      </c>
      <c r="M947">
        <v>3.2</v>
      </c>
      <c r="N947">
        <v>8329</v>
      </c>
      <c r="O947">
        <v>3267641</v>
      </c>
      <c r="P947">
        <v>0</v>
      </c>
      <c r="Q947" t="s">
        <v>3662</v>
      </c>
      <c r="R947">
        <v>26658</v>
      </c>
      <c r="W947" s="5">
        <v>43997</v>
      </c>
      <c r="X947" s="2">
        <v>44027</v>
      </c>
      <c r="Y947" s="2">
        <v>44027</v>
      </c>
      <c r="Z947" t="s">
        <v>3812</v>
      </c>
      <c r="AA947" t="s">
        <v>4873</v>
      </c>
      <c r="AB947">
        <v>1</v>
      </c>
      <c r="AC947">
        <v>3.220000028610229</v>
      </c>
      <c r="AD947">
        <v>3.4200000762939449</v>
      </c>
      <c r="AE947">
        <v>6.2111815498969727E-2</v>
      </c>
      <c r="AF947">
        <v>4</v>
      </c>
      <c r="AG947" t="s">
        <v>6963</v>
      </c>
      <c r="AH947">
        <v>0</v>
      </c>
      <c r="AI947">
        <v>0</v>
      </c>
      <c r="AJ947">
        <v>1</v>
      </c>
      <c r="AK947">
        <v>1</v>
      </c>
      <c r="AL947">
        <v>0</v>
      </c>
      <c r="AM947">
        <v>1</v>
      </c>
      <c r="AN947">
        <v>1.8320000000000001</v>
      </c>
      <c r="AO947">
        <v>0.63</v>
      </c>
      <c r="AP947">
        <v>-0.21</v>
      </c>
      <c r="AQ947">
        <v>-10.33</v>
      </c>
      <c r="AR947">
        <v>-10.904999999999999</v>
      </c>
      <c r="AS947">
        <f>IF(AND(W947&gt;AT945,W947&lt;AU945),A947, 0)</f>
        <v>0</v>
      </c>
    </row>
    <row r="948" spans="1:45" x14ac:dyDescent="0.2">
      <c r="A948" s="2">
        <v>43997</v>
      </c>
      <c r="B948" t="s">
        <v>44</v>
      </c>
      <c r="C948" s="2">
        <v>43993</v>
      </c>
      <c r="D948" t="s">
        <v>156</v>
      </c>
      <c r="E948" t="s">
        <v>981</v>
      </c>
      <c r="F948" t="s">
        <v>1867</v>
      </c>
      <c r="G948" t="s">
        <v>3477</v>
      </c>
      <c r="H948" t="s">
        <v>3582</v>
      </c>
      <c r="L948" t="s">
        <v>3658</v>
      </c>
      <c r="M948">
        <v>1.88</v>
      </c>
      <c r="N948">
        <v>13909</v>
      </c>
      <c r="O948">
        <v>4692109</v>
      </c>
      <c r="P948">
        <v>0</v>
      </c>
      <c r="Q948" t="s">
        <v>3662</v>
      </c>
      <c r="R948">
        <v>26113</v>
      </c>
      <c r="W948" s="5">
        <v>43997</v>
      </c>
      <c r="X948" s="2">
        <v>44027</v>
      </c>
      <c r="Y948" s="2">
        <v>44027</v>
      </c>
      <c r="Z948" t="s">
        <v>3812</v>
      </c>
      <c r="AA948" t="s">
        <v>4874</v>
      </c>
      <c r="AB948">
        <v>1</v>
      </c>
      <c r="AC948">
        <v>1.8400000333786011</v>
      </c>
      <c r="AD948">
        <v>1.4600000381469731</v>
      </c>
      <c r="AE948">
        <v>-0.20652173279251171</v>
      </c>
      <c r="AF948">
        <v>4</v>
      </c>
      <c r="AG948" t="s">
        <v>6963</v>
      </c>
      <c r="AH948">
        <v>0</v>
      </c>
      <c r="AI948">
        <v>0</v>
      </c>
      <c r="AJ948">
        <v>1</v>
      </c>
      <c r="AK948">
        <v>1</v>
      </c>
      <c r="AL948">
        <v>0</v>
      </c>
      <c r="AM948">
        <v>0</v>
      </c>
      <c r="AN948">
        <v>1.7749999999999999</v>
      </c>
      <c r="AO948">
        <v>1.242</v>
      </c>
      <c r="AP948">
        <v>-0.7</v>
      </c>
      <c r="AQ948">
        <v>-20.861000000000001</v>
      </c>
      <c r="AR948">
        <v>-2.2429999999999999</v>
      </c>
      <c r="AS948">
        <f>IF(AND(W948&gt;AT946,W948&lt;AU946),A948, 0)</f>
        <v>0</v>
      </c>
    </row>
    <row r="949" spans="1:45" x14ac:dyDescent="0.2">
      <c r="A949" s="2">
        <v>43994</v>
      </c>
      <c r="B949" t="s">
        <v>44</v>
      </c>
      <c r="C949" s="2">
        <v>43992</v>
      </c>
      <c r="D949" t="s">
        <v>360</v>
      </c>
      <c r="E949" t="s">
        <v>1185</v>
      </c>
      <c r="F949" t="s">
        <v>2056</v>
      </c>
      <c r="G949" t="s">
        <v>3480</v>
      </c>
      <c r="L949" t="s">
        <v>3658</v>
      </c>
      <c r="M949">
        <v>1.97</v>
      </c>
      <c r="N949">
        <v>339083</v>
      </c>
      <c r="O949">
        <v>8289228</v>
      </c>
      <c r="P949">
        <v>0.04</v>
      </c>
      <c r="Q949" t="s">
        <v>3661</v>
      </c>
      <c r="R949">
        <v>666807</v>
      </c>
      <c r="W949" s="5">
        <v>43997</v>
      </c>
      <c r="X949" s="2">
        <v>44027</v>
      </c>
      <c r="Y949" s="2">
        <v>44027</v>
      </c>
      <c r="Z949" t="s">
        <v>3812</v>
      </c>
      <c r="AA949" t="s">
        <v>4875</v>
      </c>
      <c r="AB949">
        <v>1</v>
      </c>
      <c r="AC949">
        <v>1.8999999761581421</v>
      </c>
      <c r="AD949">
        <v>2</v>
      </c>
      <c r="AE949">
        <v>5.2631592156154129E-2</v>
      </c>
      <c r="AF949">
        <v>2</v>
      </c>
      <c r="AG949" t="s">
        <v>6963</v>
      </c>
      <c r="AH949">
        <v>0</v>
      </c>
      <c r="AI949">
        <v>0</v>
      </c>
      <c r="AJ949">
        <v>0</v>
      </c>
      <c r="AK949">
        <v>1</v>
      </c>
      <c r="AL949">
        <v>0</v>
      </c>
      <c r="AM949">
        <v>1</v>
      </c>
      <c r="AN949">
        <v>0.438</v>
      </c>
      <c r="AO949">
        <v>1.554</v>
      </c>
      <c r="AP949">
        <v>-0.9</v>
      </c>
      <c r="AQ949">
        <v>-4.3780000000000001</v>
      </c>
      <c r="AR949">
        <v>-3.6440000000000001</v>
      </c>
      <c r="AS949">
        <f>IF(AND(W949&gt;AT947,W949&lt;AU947),A949, 0)</f>
        <v>0</v>
      </c>
    </row>
    <row r="950" spans="1:45" x14ac:dyDescent="0.2">
      <c r="A950" s="2">
        <v>43994</v>
      </c>
      <c r="B950" t="s">
        <v>44</v>
      </c>
      <c r="C950" s="2">
        <v>43993</v>
      </c>
      <c r="D950" t="s">
        <v>281</v>
      </c>
      <c r="E950" t="s">
        <v>1106</v>
      </c>
      <c r="F950" t="s">
        <v>1735</v>
      </c>
      <c r="G950" t="s">
        <v>3480</v>
      </c>
      <c r="L950" t="s">
        <v>3658</v>
      </c>
      <c r="M950">
        <v>2.5</v>
      </c>
      <c r="N950">
        <v>12677490</v>
      </c>
      <c r="O950">
        <v>14000000</v>
      </c>
      <c r="P950">
        <v>9.59</v>
      </c>
      <c r="Q950" t="s">
        <v>3663</v>
      </c>
      <c r="R950">
        <v>31693725</v>
      </c>
      <c r="W950" s="5">
        <v>43997</v>
      </c>
      <c r="X950" s="2">
        <v>44027</v>
      </c>
      <c r="Y950" s="2">
        <v>44027</v>
      </c>
      <c r="Z950" t="s">
        <v>3812</v>
      </c>
      <c r="AA950" t="s">
        <v>4876</v>
      </c>
      <c r="AB950">
        <v>1</v>
      </c>
      <c r="AC950">
        <v>2.970000028610229</v>
      </c>
      <c r="AD950">
        <v>2.940000057220459</v>
      </c>
      <c r="AE950">
        <v>-1.0101000370632369E-2</v>
      </c>
      <c r="AF950">
        <v>1</v>
      </c>
      <c r="AG950" t="s">
        <v>6963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3.2029999999999998</v>
      </c>
      <c r="AO950">
        <v>0.21099999999999999</v>
      </c>
      <c r="AP950">
        <v>-3.33</v>
      </c>
      <c r="AQ950">
        <v>-0.93400000000000005</v>
      </c>
      <c r="AR950">
        <v>-1.24</v>
      </c>
      <c r="AS950">
        <f>IF(AND(W950&gt;AT948,W950&lt;AU948),A950, 0)</f>
        <v>0</v>
      </c>
    </row>
    <row r="951" spans="1:45" x14ac:dyDescent="0.2">
      <c r="A951" s="2">
        <v>43994</v>
      </c>
      <c r="B951" t="s">
        <v>44</v>
      </c>
      <c r="C951" s="2">
        <v>43992</v>
      </c>
      <c r="D951" t="s">
        <v>387</v>
      </c>
      <c r="E951" t="s">
        <v>1213</v>
      </c>
      <c r="F951" t="s">
        <v>2237</v>
      </c>
      <c r="G951" t="s">
        <v>3485</v>
      </c>
      <c r="H951" t="s">
        <v>3582</v>
      </c>
      <c r="L951" t="s">
        <v>3658</v>
      </c>
      <c r="M951">
        <v>3.51</v>
      </c>
      <c r="N951">
        <v>142451</v>
      </c>
      <c r="O951">
        <v>3155773</v>
      </c>
      <c r="P951">
        <v>0.05</v>
      </c>
      <c r="Q951" t="s">
        <v>3661</v>
      </c>
      <c r="R951">
        <v>500003</v>
      </c>
      <c r="W951" s="5">
        <v>43997</v>
      </c>
      <c r="X951" s="2">
        <v>44027</v>
      </c>
      <c r="Y951" s="2">
        <v>44027</v>
      </c>
      <c r="Z951" t="s">
        <v>3812</v>
      </c>
      <c r="AA951" t="s">
        <v>4877</v>
      </c>
      <c r="AB951">
        <v>1</v>
      </c>
      <c r="AC951">
        <v>3.869999885559082</v>
      </c>
      <c r="AD951">
        <v>5.4200000762939453</v>
      </c>
      <c r="AE951">
        <v>0.40051685699493023</v>
      </c>
      <c r="AF951">
        <v>2</v>
      </c>
      <c r="AG951" t="s">
        <v>6963</v>
      </c>
      <c r="AH951">
        <v>0</v>
      </c>
      <c r="AI951">
        <v>1</v>
      </c>
      <c r="AJ951">
        <v>0</v>
      </c>
      <c r="AK951">
        <v>1</v>
      </c>
      <c r="AL951">
        <v>0</v>
      </c>
      <c r="AM951">
        <v>1</v>
      </c>
      <c r="AN951">
        <v>0.54300000000000004</v>
      </c>
      <c r="AO951">
        <v>2.4489999999999998</v>
      </c>
      <c r="AP951">
        <v>-0.84</v>
      </c>
      <c r="AQ951">
        <v>-2.04</v>
      </c>
      <c r="AR951">
        <v>-1.75</v>
      </c>
      <c r="AS951">
        <f>IF(AND(W951&gt;AT949,W951&lt;AU949),A951, 0)</f>
        <v>0</v>
      </c>
    </row>
    <row r="952" spans="1:45" x14ac:dyDescent="0.2">
      <c r="A952" s="2">
        <v>43994</v>
      </c>
      <c r="B952" t="s">
        <v>44</v>
      </c>
      <c r="C952" s="2">
        <v>43992</v>
      </c>
      <c r="D952" t="s">
        <v>388</v>
      </c>
      <c r="E952" t="s">
        <v>1214</v>
      </c>
      <c r="F952" t="s">
        <v>2238</v>
      </c>
      <c r="G952" t="s">
        <v>3481</v>
      </c>
      <c r="H952" t="s">
        <v>3582</v>
      </c>
      <c r="L952" t="s">
        <v>3658</v>
      </c>
      <c r="M952">
        <v>4.5</v>
      </c>
      <c r="N952">
        <v>73058</v>
      </c>
      <c r="O952">
        <v>4109497</v>
      </c>
      <c r="P952">
        <v>0.02</v>
      </c>
      <c r="Q952" t="s">
        <v>3661</v>
      </c>
      <c r="R952">
        <v>328403</v>
      </c>
      <c r="W952" s="5">
        <v>43997</v>
      </c>
      <c r="X952" s="2">
        <v>44027</v>
      </c>
      <c r="Y952" s="2">
        <v>44027</v>
      </c>
      <c r="Z952" t="s">
        <v>3812</v>
      </c>
      <c r="AA952" t="s">
        <v>4878</v>
      </c>
      <c r="AB952">
        <v>1</v>
      </c>
      <c r="AC952">
        <v>3.9800000190734859</v>
      </c>
      <c r="AD952">
        <v>3.5699999332427979</v>
      </c>
      <c r="AE952">
        <v>-0.1030150964487013</v>
      </c>
      <c r="AF952">
        <v>2</v>
      </c>
      <c r="AG952" t="s">
        <v>6963</v>
      </c>
      <c r="AH952">
        <v>0</v>
      </c>
      <c r="AI952">
        <v>0</v>
      </c>
      <c r="AJ952">
        <v>0</v>
      </c>
      <c r="AK952">
        <v>1</v>
      </c>
      <c r="AL952">
        <v>1</v>
      </c>
      <c r="AM952">
        <v>0</v>
      </c>
      <c r="AN952">
        <v>6.375</v>
      </c>
      <c r="AO952">
        <v>1.6060000000000001</v>
      </c>
      <c r="AP952">
        <v>0.28000000000000003</v>
      </c>
      <c r="AQ952">
        <v>5.4409999999999998</v>
      </c>
      <c r="AR952">
        <v>13.071</v>
      </c>
      <c r="AS952">
        <f>IF(AND(W952&gt;AT950,W952&lt;AU950),A952, 0)</f>
        <v>0</v>
      </c>
    </row>
    <row r="953" spans="1:45" x14ac:dyDescent="0.2">
      <c r="A953" s="2">
        <v>43994</v>
      </c>
      <c r="B953" t="s">
        <v>44</v>
      </c>
      <c r="C953" s="2">
        <v>43992</v>
      </c>
      <c r="D953" t="s">
        <v>169</v>
      </c>
      <c r="E953" t="s">
        <v>994</v>
      </c>
      <c r="F953" t="s">
        <v>2213</v>
      </c>
      <c r="G953" t="s">
        <v>3480</v>
      </c>
      <c r="L953" t="s">
        <v>3658</v>
      </c>
      <c r="M953">
        <v>2.25</v>
      </c>
      <c r="N953">
        <v>23648</v>
      </c>
      <c r="O953">
        <v>4468198</v>
      </c>
      <c r="P953">
        <v>0.01</v>
      </c>
      <c r="Q953" t="s">
        <v>3662</v>
      </c>
      <c r="R953">
        <v>53208</v>
      </c>
      <c r="W953" s="5">
        <v>43997</v>
      </c>
      <c r="X953" s="2">
        <v>44027</v>
      </c>
      <c r="Y953" s="2">
        <v>44027</v>
      </c>
      <c r="Z953" t="s">
        <v>3812</v>
      </c>
      <c r="AA953" t="s">
        <v>4879</v>
      </c>
      <c r="AB953">
        <v>1</v>
      </c>
      <c r="AC953">
        <v>2.4000000953674321</v>
      </c>
      <c r="AD953">
        <v>2.839999914169312</v>
      </c>
      <c r="AE953">
        <v>0.18333325054910771</v>
      </c>
      <c r="AF953">
        <v>2</v>
      </c>
      <c r="AG953" t="s">
        <v>6963</v>
      </c>
      <c r="AH953">
        <v>0</v>
      </c>
      <c r="AI953">
        <v>0</v>
      </c>
      <c r="AJ953">
        <v>0</v>
      </c>
      <c r="AK953">
        <v>1</v>
      </c>
      <c r="AL953">
        <v>0</v>
      </c>
      <c r="AM953">
        <v>1</v>
      </c>
      <c r="AN953">
        <v>3.3239999999999998</v>
      </c>
      <c r="AO953">
        <v>0.46300000000000002</v>
      </c>
      <c r="AP953">
        <v>-0.31</v>
      </c>
      <c r="AQ953">
        <v>-48.673000000000002</v>
      </c>
      <c r="AR953">
        <v>-7.9029999999999996</v>
      </c>
      <c r="AS953">
        <f>IF(AND(W953&gt;AT951,W953&lt;AU951),A953, 0)</f>
        <v>0</v>
      </c>
    </row>
    <row r="954" spans="1:45" x14ac:dyDescent="0.2">
      <c r="A954" s="2">
        <v>43994</v>
      </c>
      <c r="B954" t="s">
        <v>44</v>
      </c>
      <c r="C954" s="2">
        <v>43992</v>
      </c>
      <c r="D954" t="s">
        <v>387</v>
      </c>
      <c r="E954" t="s">
        <v>1213</v>
      </c>
      <c r="F954" t="s">
        <v>2239</v>
      </c>
      <c r="G954" t="s">
        <v>3477</v>
      </c>
      <c r="H954" t="s">
        <v>3582</v>
      </c>
      <c r="L954" t="s">
        <v>3658</v>
      </c>
      <c r="M954">
        <v>3.51</v>
      </c>
      <c r="N954">
        <v>142451</v>
      </c>
      <c r="O954">
        <v>2408804</v>
      </c>
      <c r="P954">
        <v>0.06</v>
      </c>
      <c r="Q954" t="s">
        <v>3661</v>
      </c>
      <c r="R954">
        <v>500003</v>
      </c>
      <c r="W954" s="5">
        <v>43997</v>
      </c>
      <c r="X954" s="2">
        <v>44027</v>
      </c>
      <c r="Y954" s="2">
        <v>44027</v>
      </c>
      <c r="Z954" t="s">
        <v>3812</v>
      </c>
      <c r="AA954" t="s">
        <v>4877</v>
      </c>
      <c r="AB954">
        <v>1</v>
      </c>
      <c r="AC954">
        <v>3.869999885559082</v>
      </c>
      <c r="AD954">
        <v>5.4200000762939453</v>
      </c>
      <c r="AE954">
        <v>0.40051685699493023</v>
      </c>
      <c r="AF954">
        <v>2</v>
      </c>
      <c r="AG954" t="s">
        <v>6963</v>
      </c>
      <c r="AH954">
        <v>0</v>
      </c>
      <c r="AI954">
        <v>0</v>
      </c>
      <c r="AJ954">
        <v>1</v>
      </c>
      <c r="AK954">
        <v>1</v>
      </c>
      <c r="AL954">
        <v>0</v>
      </c>
      <c r="AM954">
        <v>1</v>
      </c>
      <c r="AN954">
        <v>0.54300000000000004</v>
      </c>
      <c r="AO954">
        <v>2.4489999999999998</v>
      </c>
      <c r="AP954">
        <v>-0.84</v>
      </c>
      <c r="AQ954">
        <v>-2.04</v>
      </c>
      <c r="AR954">
        <v>-1.75</v>
      </c>
      <c r="AS954">
        <f>IF(AND(W954&gt;AT952,W954&lt;AU952),A954, 0)</f>
        <v>0</v>
      </c>
    </row>
    <row r="955" spans="1:45" x14ac:dyDescent="0.2">
      <c r="A955" s="2">
        <v>43994</v>
      </c>
      <c r="B955" t="s">
        <v>44</v>
      </c>
      <c r="C955" s="2">
        <v>43994</v>
      </c>
      <c r="D955" t="s">
        <v>388</v>
      </c>
      <c r="E955" t="s">
        <v>1214</v>
      </c>
      <c r="F955" t="s">
        <v>1724</v>
      </c>
      <c r="G955" t="s">
        <v>3477</v>
      </c>
      <c r="H955" t="s">
        <v>3582</v>
      </c>
      <c r="L955" t="s">
        <v>3658</v>
      </c>
      <c r="M955">
        <v>4.01</v>
      </c>
      <c r="N955">
        <v>91301</v>
      </c>
      <c r="O955">
        <v>3157652</v>
      </c>
      <c r="P955">
        <v>0.03</v>
      </c>
      <c r="Q955" t="s">
        <v>3661</v>
      </c>
      <c r="R955">
        <v>366318</v>
      </c>
      <c r="W955" s="5">
        <v>43997</v>
      </c>
      <c r="X955" s="2">
        <v>44027</v>
      </c>
      <c r="Y955" s="2">
        <v>44027</v>
      </c>
      <c r="Z955" t="s">
        <v>3812</v>
      </c>
      <c r="AA955" t="s">
        <v>4878</v>
      </c>
      <c r="AB955">
        <v>1</v>
      </c>
      <c r="AC955">
        <v>3.9800000190734859</v>
      </c>
      <c r="AD955">
        <v>3.5699999332427979</v>
      </c>
      <c r="AE955">
        <v>-0.1030150964487013</v>
      </c>
      <c r="AF955">
        <v>0</v>
      </c>
      <c r="AG955" t="s">
        <v>6963</v>
      </c>
      <c r="AH955">
        <v>0</v>
      </c>
      <c r="AI955">
        <v>0</v>
      </c>
      <c r="AJ955">
        <v>1</v>
      </c>
      <c r="AK955">
        <v>1</v>
      </c>
      <c r="AL955">
        <v>0</v>
      </c>
      <c r="AM955">
        <v>0</v>
      </c>
      <c r="AN955">
        <v>6.375</v>
      </c>
      <c r="AO955">
        <v>1.6060000000000001</v>
      </c>
      <c r="AP955">
        <v>0.28000000000000003</v>
      </c>
      <c r="AQ955">
        <v>5.4409999999999998</v>
      </c>
      <c r="AR955">
        <v>13.071</v>
      </c>
      <c r="AS955">
        <f>IF(AND(W955&gt;AT953,W955&lt;AU953),A955, 0)</f>
        <v>0</v>
      </c>
    </row>
    <row r="956" spans="1:45" x14ac:dyDescent="0.2">
      <c r="A956" s="2">
        <v>43994</v>
      </c>
      <c r="B956" t="s">
        <v>45</v>
      </c>
      <c r="C956" s="2">
        <v>43994</v>
      </c>
      <c r="D956" t="s">
        <v>65</v>
      </c>
      <c r="E956" t="s">
        <v>890</v>
      </c>
      <c r="F956" t="s">
        <v>1733</v>
      </c>
      <c r="G956" t="s">
        <v>33</v>
      </c>
      <c r="L956" t="s">
        <v>3658</v>
      </c>
      <c r="M956">
        <v>2.0299999999999998</v>
      </c>
      <c r="N956">
        <v>20000</v>
      </c>
      <c r="O956">
        <v>234000</v>
      </c>
      <c r="P956">
        <v>0.09</v>
      </c>
      <c r="Q956" t="s">
        <v>3662</v>
      </c>
      <c r="R956">
        <v>40600</v>
      </c>
      <c r="W956" s="5">
        <v>43994</v>
      </c>
      <c r="X956" s="2">
        <v>44024</v>
      </c>
      <c r="Y956" s="2">
        <v>44025</v>
      </c>
      <c r="Z956" t="s">
        <v>3813</v>
      </c>
      <c r="AA956" t="s">
        <v>4880</v>
      </c>
      <c r="AB956">
        <v>1</v>
      </c>
      <c r="AC956">
        <v>1.889999985694885</v>
      </c>
      <c r="AD956">
        <v>2.9900000095367432</v>
      </c>
      <c r="AE956">
        <v>0.58201059903046914</v>
      </c>
      <c r="AF956">
        <v>0</v>
      </c>
      <c r="AG956" t="s">
        <v>6963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0.26500000000000001</v>
      </c>
      <c r="AO956">
        <v>0.28299999999999997</v>
      </c>
      <c r="AP956">
        <v>-0.59</v>
      </c>
      <c r="AQ956">
        <v>-4.9580000000000002</v>
      </c>
      <c r="AR956">
        <v>-4.9660000000000002</v>
      </c>
      <c r="AS956">
        <f>IF(AND(W956&gt;AT954,W956&lt;AU954),A956, 0)</f>
        <v>0</v>
      </c>
    </row>
    <row r="957" spans="1:45" x14ac:dyDescent="0.2">
      <c r="A957" s="2">
        <v>43994</v>
      </c>
      <c r="B957" t="s">
        <v>45</v>
      </c>
      <c r="C957" s="2">
        <v>43994</v>
      </c>
      <c r="D957" t="s">
        <v>65</v>
      </c>
      <c r="E957" t="s">
        <v>890</v>
      </c>
      <c r="F957" t="s">
        <v>1733</v>
      </c>
      <c r="G957" t="s">
        <v>33</v>
      </c>
      <c r="L957" t="s">
        <v>3658</v>
      </c>
      <c r="M957">
        <v>2.0299999999999998</v>
      </c>
      <c r="N957">
        <v>20000</v>
      </c>
      <c r="O957">
        <v>234000</v>
      </c>
      <c r="P957">
        <v>0.09</v>
      </c>
      <c r="Q957" t="s">
        <v>3662</v>
      </c>
      <c r="R957">
        <v>40600</v>
      </c>
      <c r="W957" s="5">
        <v>43994</v>
      </c>
      <c r="X957" s="2">
        <v>44024</v>
      </c>
      <c r="Y957" s="2">
        <v>44025</v>
      </c>
      <c r="Z957" t="s">
        <v>3813</v>
      </c>
      <c r="AA957" t="s">
        <v>4880</v>
      </c>
      <c r="AB957">
        <v>1</v>
      </c>
      <c r="AC957">
        <v>1.889999985694885</v>
      </c>
      <c r="AD957">
        <v>2.9900000095367432</v>
      </c>
      <c r="AE957">
        <v>0.58201059903046914</v>
      </c>
      <c r="AF957">
        <v>0</v>
      </c>
      <c r="AG957" t="s">
        <v>6963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0.26500000000000001</v>
      </c>
      <c r="AO957">
        <v>0.28299999999999997</v>
      </c>
      <c r="AP957">
        <v>-0.59</v>
      </c>
      <c r="AQ957">
        <v>-4.851</v>
      </c>
      <c r="AR957">
        <v>-4.8639999999999999</v>
      </c>
      <c r="AS957">
        <f>IF(AND(W957&gt;AT955,W957&lt;AU955),A957, 0)</f>
        <v>0</v>
      </c>
    </row>
    <row r="958" spans="1:45" x14ac:dyDescent="0.2">
      <c r="A958" s="2">
        <v>43993</v>
      </c>
      <c r="B958" t="s">
        <v>44</v>
      </c>
      <c r="C958" s="2">
        <v>43991</v>
      </c>
      <c r="D958" t="s">
        <v>79</v>
      </c>
      <c r="E958" t="s">
        <v>904</v>
      </c>
      <c r="F958" t="s">
        <v>2240</v>
      </c>
      <c r="G958" t="s">
        <v>3483</v>
      </c>
      <c r="L958" t="s">
        <v>3658</v>
      </c>
      <c r="M958">
        <v>2.41</v>
      </c>
      <c r="N958">
        <v>16391</v>
      </c>
      <c r="O958">
        <v>28009</v>
      </c>
      <c r="P958">
        <v>1.41</v>
      </c>
      <c r="Q958" t="s">
        <v>3662</v>
      </c>
      <c r="R958">
        <v>39559</v>
      </c>
      <c r="W958" s="5">
        <v>43993</v>
      </c>
      <c r="X958" s="2">
        <v>44023</v>
      </c>
      <c r="Y958" s="2">
        <v>44025</v>
      </c>
      <c r="Z958" t="s">
        <v>3814</v>
      </c>
      <c r="AA958" t="s">
        <v>4881</v>
      </c>
      <c r="AB958">
        <v>1</v>
      </c>
      <c r="AC958">
        <v>2.5999999046325679</v>
      </c>
      <c r="AD958">
        <v>2.589999914169312</v>
      </c>
      <c r="AE958">
        <v>-3.8461503192513181E-3</v>
      </c>
      <c r="AF958">
        <v>2</v>
      </c>
      <c r="AG958" t="s">
        <v>6963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0.36399999999999999</v>
      </c>
      <c r="AO958">
        <v>0.72</v>
      </c>
      <c r="AP958">
        <v>-0.28000000000000003</v>
      </c>
      <c r="AQ958">
        <v>-11.353999999999999</v>
      </c>
      <c r="AR958">
        <v>-8.6069999999999993</v>
      </c>
      <c r="AS958">
        <f>IF(AND(W958&gt;AT956,W958&lt;AU956),A958, 0)</f>
        <v>0</v>
      </c>
    </row>
    <row r="959" spans="1:45" x14ac:dyDescent="0.2">
      <c r="A959" s="2">
        <v>43993</v>
      </c>
      <c r="B959" t="s">
        <v>44</v>
      </c>
      <c r="C959" s="2">
        <v>43991</v>
      </c>
      <c r="D959" t="s">
        <v>79</v>
      </c>
      <c r="E959" t="s">
        <v>904</v>
      </c>
      <c r="F959" t="s">
        <v>2241</v>
      </c>
      <c r="G959" t="s">
        <v>33</v>
      </c>
      <c r="L959" t="s">
        <v>3658</v>
      </c>
      <c r="M959">
        <v>2.5</v>
      </c>
      <c r="N959">
        <v>100000</v>
      </c>
      <c r="O959">
        <v>175746</v>
      </c>
      <c r="P959">
        <v>1.32</v>
      </c>
      <c r="Q959" t="s">
        <v>3661</v>
      </c>
      <c r="R959">
        <v>250000</v>
      </c>
      <c r="W959" s="5">
        <v>43993</v>
      </c>
      <c r="X959" s="2">
        <v>44023</v>
      </c>
      <c r="Y959" s="2">
        <v>44025</v>
      </c>
      <c r="Z959" t="s">
        <v>3814</v>
      </c>
      <c r="AA959" t="s">
        <v>4881</v>
      </c>
      <c r="AB959">
        <v>2</v>
      </c>
      <c r="AC959">
        <v>2.5999999046325679</v>
      </c>
      <c r="AD959">
        <v>2.589999914169312</v>
      </c>
      <c r="AE959">
        <v>-3.8461503192513181E-3</v>
      </c>
      <c r="AF959">
        <v>2</v>
      </c>
      <c r="AG959" t="s">
        <v>6963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0.36399999999999999</v>
      </c>
      <c r="AO959">
        <v>0.72</v>
      </c>
      <c r="AP959">
        <v>-0.28000000000000003</v>
      </c>
      <c r="AQ959">
        <v>-11.353999999999999</v>
      </c>
      <c r="AR959">
        <v>-8.6069999999999993</v>
      </c>
      <c r="AS959">
        <f>IF(AND(W959&gt;AT957,W959&lt;AU957),A959, 0)</f>
        <v>0</v>
      </c>
    </row>
    <row r="960" spans="1:45" x14ac:dyDescent="0.2">
      <c r="A960" s="2">
        <v>43993</v>
      </c>
      <c r="B960" t="s">
        <v>44</v>
      </c>
      <c r="C960" s="2">
        <v>43991</v>
      </c>
      <c r="D960" t="s">
        <v>79</v>
      </c>
      <c r="E960" t="s">
        <v>1215</v>
      </c>
      <c r="F960" t="s">
        <v>2241</v>
      </c>
      <c r="G960" t="s">
        <v>33</v>
      </c>
      <c r="L960" t="s">
        <v>3658</v>
      </c>
      <c r="M960">
        <v>2.5</v>
      </c>
      <c r="N960">
        <v>100000</v>
      </c>
      <c r="O960">
        <v>175746</v>
      </c>
      <c r="P960">
        <v>1.32</v>
      </c>
      <c r="Q960" t="s">
        <v>3661</v>
      </c>
      <c r="R960">
        <v>250000</v>
      </c>
      <c r="W960" s="5">
        <v>43993</v>
      </c>
      <c r="X960" s="2">
        <v>44023</v>
      </c>
      <c r="Y960" s="2">
        <v>44025</v>
      </c>
      <c r="Z960" t="s">
        <v>3814</v>
      </c>
      <c r="AA960" t="s">
        <v>4881</v>
      </c>
      <c r="AB960">
        <v>3</v>
      </c>
      <c r="AC960">
        <v>2.5999999046325679</v>
      </c>
      <c r="AD960">
        <v>2.589999914169312</v>
      </c>
      <c r="AE960">
        <v>-3.8461503192513181E-3</v>
      </c>
      <c r="AF960">
        <v>2</v>
      </c>
      <c r="AG960" t="s">
        <v>6963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0.36399999999999999</v>
      </c>
      <c r="AO960">
        <v>0.72</v>
      </c>
      <c r="AP960">
        <v>-0.28000000000000003</v>
      </c>
      <c r="AQ960">
        <v>-11.353999999999999</v>
      </c>
      <c r="AR960">
        <v>-8.6069999999999993</v>
      </c>
      <c r="AS960">
        <f>IF(AND(W960&gt;AT958,W960&lt;AU958),A960, 0)</f>
        <v>0</v>
      </c>
    </row>
    <row r="961" spans="1:45" x14ac:dyDescent="0.2">
      <c r="A961" s="2">
        <v>43993</v>
      </c>
      <c r="B961" t="s">
        <v>44</v>
      </c>
      <c r="C961" s="2">
        <v>43991</v>
      </c>
      <c r="D961" t="s">
        <v>79</v>
      </c>
      <c r="E961" t="s">
        <v>904</v>
      </c>
      <c r="F961" t="s">
        <v>1751</v>
      </c>
      <c r="G961" t="s">
        <v>3477</v>
      </c>
      <c r="H961" t="s">
        <v>3582</v>
      </c>
      <c r="L961" t="s">
        <v>3658</v>
      </c>
      <c r="M961">
        <v>2.5</v>
      </c>
      <c r="N961">
        <v>2049486</v>
      </c>
      <c r="O961">
        <v>31454727</v>
      </c>
      <c r="P961">
        <v>7.0000000000000007E-2</v>
      </c>
      <c r="Q961" t="s">
        <v>3663</v>
      </c>
      <c r="R961">
        <v>5127391</v>
      </c>
      <c r="W961" s="5">
        <v>43993</v>
      </c>
      <c r="X961" s="2">
        <v>44023</v>
      </c>
      <c r="Y961" s="2">
        <v>44025</v>
      </c>
      <c r="Z961" t="s">
        <v>3814</v>
      </c>
      <c r="AA961" t="s">
        <v>4881</v>
      </c>
      <c r="AB961">
        <v>4</v>
      </c>
      <c r="AC961">
        <v>2.5999999046325679</v>
      </c>
      <c r="AD961">
        <v>2.589999914169312</v>
      </c>
      <c r="AE961">
        <v>-3.8461503192513181E-3</v>
      </c>
      <c r="AF961">
        <v>2</v>
      </c>
      <c r="AG961" t="s">
        <v>6963</v>
      </c>
      <c r="AH961">
        <v>0</v>
      </c>
      <c r="AI961">
        <v>0</v>
      </c>
      <c r="AJ961">
        <v>1</v>
      </c>
      <c r="AK961">
        <v>1</v>
      </c>
      <c r="AL961">
        <v>0</v>
      </c>
      <c r="AM961">
        <v>0</v>
      </c>
      <c r="AN961">
        <v>0.36399999999999999</v>
      </c>
      <c r="AO961">
        <v>0.72</v>
      </c>
      <c r="AP961">
        <v>-0.28000000000000003</v>
      </c>
      <c r="AQ961">
        <v>-11.353999999999999</v>
      </c>
      <c r="AR961">
        <v>-8.6069999999999993</v>
      </c>
      <c r="AS961">
        <f>IF(AND(W961&gt;AT959,W961&lt;AU959),A961, 0)</f>
        <v>0</v>
      </c>
    </row>
    <row r="962" spans="1:45" x14ac:dyDescent="0.2">
      <c r="A962" s="2">
        <v>43993</v>
      </c>
      <c r="B962" t="s">
        <v>44</v>
      </c>
      <c r="C962" s="2">
        <v>43991</v>
      </c>
      <c r="D962" t="s">
        <v>389</v>
      </c>
      <c r="E962" t="s">
        <v>1216</v>
      </c>
      <c r="F962" t="s">
        <v>2242</v>
      </c>
      <c r="G962" t="s">
        <v>33</v>
      </c>
      <c r="L962" t="s">
        <v>3658</v>
      </c>
      <c r="M962">
        <v>0.75</v>
      </c>
      <c r="N962">
        <v>200000</v>
      </c>
      <c r="O962">
        <v>727500</v>
      </c>
      <c r="P962">
        <v>0.38</v>
      </c>
      <c r="Q962" t="s">
        <v>3661</v>
      </c>
      <c r="R962">
        <v>150000</v>
      </c>
      <c r="W962" s="5">
        <v>43993</v>
      </c>
      <c r="X962" s="2">
        <v>44023</v>
      </c>
      <c r="Y962" s="2">
        <v>44025</v>
      </c>
      <c r="Z962" t="s">
        <v>3814</v>
      </c>
      <c r="AA962" t="s">
        <v>4882</v>
      </c>
      <c r="AB962">
        <v>1</v>
      </c>
      <c r="AC962">
        <v>0.93999999761581421</v>
      </c>
      <c r="AD962">
        <v>0.81000000238418579</v>
      </c>
      <c r="AE962">
        <v>-0.1382978676184641</v>
      </c>
      <c r="AF962">
        <v>2</v>
      </c>
      <c r="AG962" t="s">
        <v>6963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1.3720000000000001</v>
      </c>
      <c r="AO962">
        <v>1.173</v>
      </c>
      <c r="AP962">
        <v>-1.39</v>
      </c>
      <c r="AQ962">
        <v>-0.83699999999999997</v>
      </c>
      <c r="AR962">
        <v>-0.60399999999999998</v>
      </c>
      <c r="AS962">
        <f>IF(AND(W962&gt;AT960,W962&lt;AU960),A962, 0)</f>
        <v>0</v>
      </c>
    </row>
    <row r="963" spans="1:45" x14ac:dyDescent="0.2">
      <c r="A963" s="2">
        <v>43993</v>
      </c>
      <c r="B963" t="s">
        <v>44</v>
      </c>
      <c r="C963" s="2">
        <v>43991</v>
      </c>
      <c r="D963" t="s">
        <v>389</v>
      </c>
      <c r="E963" t="s">
        <v>1216</v>
      </c>
      <c r="F963" t="s">
        <v>2243</v>
      </c>
      <c r="G963" t="s">
        <v>3479</v>
      </c>
      <c r="L963" t="s">
        <v>3658</v>
      </c>
      <c r="M963">
        <v>0.75</v>
      </c>
      <c r="N963">
        <v>100000</v>
      </c>
      <c r="O963">
        <v>745000</v>
      </c>
      <c r="P963">
        <v>0.16</v>
      </c>
      <c r="Q963" t="s">
        <v>3662</v>
      </c>
      <c r="R963">
        <v>75000</v>
      </c>
      <c r="W963" s="5">
        <v>43993</v>
      </c>
      <c r="X963" s="2">
        <v>44023</v>
      </c>
      <c r="Y963" s="2">
        <v>44025</v>
      </c>
      <c r="Z963" t="s">
        <v>3814</v>
      </c>
      <c r="AA963" t="s">
        <v>4882</v>
      </c>
      <c r="AB963">
        <v>2</v>
      </c>
      <c r="AC963">
        <v>0.93999999761581421</v>
      </c>
      <c r="AD963">
        <v>0.81000000238418579</v>
      </c>
      <c r="AE963">
        <v>-0.1382978676184641</v>
      </c>
      <c r="AF963">
        <v>2</v>
      </c>
      <c r="AG963" t="s">
        <v>6963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1.3720000000000001</v>
      </c>
      <c r="AO963">
        <v>1.173</v>
      </c>
      <c r="AP963">
        <v>-1.39</v>
      </c>
      <c r="AQ963">
        <v>-0.83699999999999997</v>
      </c>
      <c r="AR963">
        <v>-0.60399999999999998</v>
      </c>
      <c r="AS963">
        <f>IF(AND(W963&gt;AT961,W963&lt;AU961),A963, 0)</f>
        <v>0</v>
      </c>
    </row>
    <row r="964" spans="1:45" x14ac:dyDescent="0.2">
      <c r="A964" s="2">
        <v>43992</v>
      </c>
      <c r="B964" t="s">
        <v>44</v>
      </c>
      <c r="C964" s="2">
        <v>43990</v>
      </c>
      <c r="D964" t="s">
        <v>302</v>
      </c>
      <c r="E964" t="s">
        <v>1127</v>
      </c>
      <c r="F964" t="s">
        <v>1867</v>
      </c>
      <c r="G964" t="s">
        <v>3477</v>
      </c>
      <c r="H964" t="s">
        <v>3582</v>
      </c>
      <c r="L964" t="s">
        <v>3658</v>
      </c>
      <c r="M964">
        <v>3.25</v>
      </c>
      <c r="N964">
        <v>13780</v>
      </c>
      <c r="O964">
        <v>3259312</v>
      </c>
      <c r="P964">
        <v>0</v>
      </c>
      <c r="Q964" t="s">
        <v>3662</v>
      </c>
      <c r="R964">
        <v>44810</v>
      </c>
      <c r="W964" s="5">
        <v>43992</v>
      </c>
      <c r="X964" s="2">
        <v>44022</v>
      </c>
      <c r="Y964" s="2">
        <v>44022</v>
      </c>
      <c r="Z964" t="s">
        <v>3815</v>
      </c>
      <c r="AA964" t="s">
        <v>4883</v>
      </c>
      <c r="AB964">
        <v>1</v>
      </c>
      <c r="AC964">
        <v>3.309999942779541</v>
      </c>
      <c r="AD964">
        <v>3.3900001049041748</v>
      </c>
      <c r="AE964">
        <v>2.4169233688099229E-2</v>
      </c>
      <c r="AF964">
        <v>2</v>
      </c>
      <c r="AG964" t="s">
        <v>6963</v>
      </c>
      <c r="AH964">
        <v>0</v>
      </c>
      <c r="AI964">
        <v>0</v>
      </c>
      <c r="AJ964">
        <v>1</v>
      </c>
      <c r="AK964">
        <v>1</v>
      </c>
      <c r="AL964">
        <v>0</v>
      </c>
      <c r="AM964">
        <v>1</v>
      </c>
      <c r="AN964">
        <v>1.8320000000000001</v>
      </c>
      <c r="AO964">
        <v>0.63</v>
      </c>
      <c r="AP964">
        <v>-0.21</v>
      </c>
      <c r="AQ964">
        <v>-10.33</v>
      </c>
      <c r="AR964">
        <v>-10.904999999999999</v>
      </c>
      <c r="AS964">
        <f>IF(AND(W964&gt;AT962,W964&lt;AU962),A964, 0)</f>
        <v>0</v>
      </c>
    </row>
    <row r="965" spans="1:45" x14ac:dyDescent="0.2">
      <c r="A965" s="2">
        <v>43992</v>
      </c>
      <c r="B965" t="s">
        <v>44</v>
      </c>
      <c r="C965" s="2">
        <v>43990</v>
      </c>
      <c r="D965" t="s">
        <v>156</v>
      </c>
      <c r="E965" t="s">
        <v>981</v>
      </c>
      <c r="F965" t="s">
        <v>1867</v>
      </c>
      <c r="G965" t="s">
        <v>3477</v>
      </c>
      <c r="H965" t="s">
        <v>3582</v>
      </c>
      <c r="L965" t="s">
        <v>3658</v>
      </c>
      <c r="M965">
        <v>1.96</v>
      </c>
      <c r="N965">
        <v>55321</v>
      </c>
      <c r="O965">
        <v>4678200</v>
      </c>
      <c r="P965">
        <v>0.01</v>
      </c>
      <c r="Q965" t="s">
        <v>3661</v>
      </c>
      <c r="R965">
        <v>108659</v>
      </c>
      <c r="W965" s="5">
        <v>43992</v>
      </c>
      <c r="X965" s="2">
        <v>44022</v>
      </c>
      <c r="Y965" s="2">
        <v>44022</v>
      </c>
      <c r="Z965" t="s">
        <v>3815</v>
      </c>
      <c r="AA965" t="s">
        <v>4884</v>
      </c>
      <c r="AB965">
        <v>1</v>
      </c>
      <c r="AC965">
        <v>2.130000114440918</v>
      </c>
      <c r="AD965">
        <v>1.639999985694885</v>
      </c>
      <c r="AE965">
        <v>-0.23004699644095941</v>
      </c>
      <c r="AF965">
        <v>2</v>
      </c>
      <c r="AG965" t="s">
        <v>6963</v>
      </c>
      <c r="AH965">
        <v>0</v>
      </c>
      <c r="AI965">
        <v>0</v>
      </c>
      <c r="AJ965">
        <v>1</v>
      </c>
      <c r="AK965">
        <v>1</v>
      </c>
      <c r="AL965">
        <v>0</v>
      </c>
      <c r="AM965">
        <v>0</v>
      </c>
      <c r="AN965">
        <v>1.7749999999999999</v>
      </c>
      <c r="AO965">
        <v>1.242</v>
      </c>
      <c r="AP965">
        <v>-0.7</v>
      </c>
      <c r="AQ965">
        <v>-20.861000000000001</v>
      </c>
      <c r="AR965">
        <v>-2.2429999999999999</v>
      </c>
      <c r="AS965">
        <f>IF(AND(W965&gt;AT963,W965&lt;AU963),A965, 0)</f>
        <v>0</v>
      </c>
    </row>
    <row r="966" spans="1:45" x14ac:dyDescent="0.2">
      <c r="A966" s="2">
        <v>43992</v>
      </c>
      <c r="B966" t="s">
        <v>44</v>
      </c>
      <c r="C966" s="2">
        <v>43992</v>
      </c>
      <c r="D966" t="s">
        <v>388</v>
      </c>
      <c r="E966" t="s">
        <v>1214</v>
      </c>
      <c r="F966" t="s">
        <v>2244</v>
      </c>
      <c r="G966" t="s">
        <v>33</v>
      </c>
      <c r="L966" t="s">
        <v>3658</v>
      </c>
      <c r="M966">
        <v>4.26</v>
      </c>
      <c r="N966">
        <v>25000</v>
      </c>
      <c r="O966">
        <v>525000</v>
      </c>
      <c r="P966">
        <v>0.05</v>
      </c>
      <c r="Q966" t="s">
        <v>3661</v>
      </c>
      <c r="R966">
        <v>106500</v>
      </c>
      <c r="W966" s="5">
        <v>43992</v>
      </c>
      <c r="X966" s="2">
        <v>44022</v>
      </c>
      <c r="Y966" s="2">
        <v>44022</v>
      </c>
      <c r="Z966" t="s">
        <v>3815</v>
      </c>
      <c r="AA966" t="s">
        <v>4885</v>
      </c>
      <c r="AB966">
        <v>1</v>
      </c>
      <c r="AC966">
        <v>4.2600002288818359</v>
      </c>
      <c r="AD966">
        <v>3.5</v>
      </c>
      <c r="AE966">
        <v>-0.17840380001137249</v>
      </c>
      <c r="AF966">
        <v>0</v>
      </c>
      <c r="AG966" t="s">
        <v>6963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6.375</v>
      </c>
      <c r="AO966">
        <v>1.6060000000000001</v>
      </c>
      <c r="AP966">
        <v>0.28000000000000003</v>
      </c>
      <c r="AQ966">
        <v>5.4409999999999998</v>
      </c>
      <c r="AR966">
        <v>13.071</v>
      </c>
      <c r="AS966">
        <f>IF(AND(W966&gt;AT964,W966&lt;AU964),A966, 0)</f>
        <v>0</v>
      </c>
    </row>
    <row r="967" spans="1:45" x14ac:dyDescent="0.2">
      <c r="A967" s="2">
        <v>43992</v>
      </c>
      <c r="B967" t="s">
        <v>44</v>
      </c>
      <c r="C967" s="2">
        <v>43991</v>
      </c>
      <c r="D967" t="s">
        <v>60</v>
      </c>
      <c r="E967" t="s">
        <v>1206</v>
      </c>
      <c r="F967" t="s">
        <v>1753</v>
      </c>
      <c r="G967" t="s">
        <v>3477</v>
      </c>
      <c r="L967" t="s">
        <v>3658</v>
      </c>
      <c r="M967">
        <v>0.2</v>
      </c>
      <c r="N967">
        <v>135000</v>
      </c>
      <c r="O967">
        <v>152100</v>
      </c>
      <c r="P967">
        <v>7.89</v>
      </c>
      <c r="Q967" t="s">
        <v>3662</v>
      </c>
      <c r="R967">
        <v>26400</v>
      </c>
      <c r="W967" s="5">
        <v>43992</v>
      </c>
      <c r="X967" s="2">
        <v>44022</v>
      </c>
      <c r="Y967" s="2">
        <v>44022</v>
      </c>
      <c r="Z967" t="s">
        <v>3815</v>
      </c>
      <c r="AA967" t="s">
        <v>4886</v>
      </c>
      <c r="AB967">
        <v>1</v>
      </c>
      <c r="AC967">
        <v>0.31999999284744263</v>
      </c>
      <c r="AD967">
        <v>0.33000001311302191</v>
      </c>
      <c r="AE967">
        <v>3.1250064028428608E-2</v>
      </c>
      <c r="AF967">
        <v>1</v>
      </c>
      <c r="AG967" t="s">
        <v>6963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1</v>
      </c>
      <c r="AN967">
        <v>0.13100000000000001</v>
      </c>
      <c r="AO967">
        <v>1.0209999999999999</v>
      </c>
      <c r="AP967">
        <v>-0.14000000000000001</v>
      </c>
      <c r="AQ967">
        <v>-2.8889999999999998</v>
      </c>
      <c r="AR967">
        <v>-0.92900000000000005</v>
      </c>
      <c r="AS967">
        <f>IF(AND(W967&gt;AT965,W967&lt;AU965),A967, 0)</f>
        <v>0</v>
      </c>
    </row>
    <row r="968" spans="1:45" x14ac:dyDescent="0.2">
      <c r="A968" s="2">
        <v>43992</v>
      </c>
      <c r="B968" t="s">
        <v>44</v>
      </c>
      <c r="C968" s="2">
        <v>43992</v>
      </c>
      <c r="D968" t="s">
        <v>388</v>
      </c>
      <c r="E968" t="s">
        <v>1214</v>
      </c>
      <c r="F968" t="s">
        <v>2245</v>
      </c>
      <c r="G968" t="s">
        <v>3477</v>
      </c>
      <c r="L968" t="s">
        <v>3658</v>
      </c>
      <c r="M968">
        <v>4.38</v>
      </c>
      <c r="N968">
        <v>10000</v>
      </c>
      <c r="O968">
        <v>16775</v>
      </c>
      <c r="P968">
        <v>1.48</v>
      </c>
      <c r="Q968" t="s">
        <v>3662</v>
      </c>
      <c r="R968">
        <v>43800</v>
      </c>
      <c r="W968" s="5">
        <v>43992</v>
      </c>
      <c r="X968" s="2">
        <v>44022</v>
      </c>
      <c r="Y968" s="2">
        <v>44022</v>
      </c>
      <c r="Z968" t="s">
        <v>3815</v>
      </c>
      <c r="AA968" t="s">
        <v>4885</v>
      </c>
      <c r="AB968">
        <v>1</v>
      </c>
      <c r="AC968">
        <v>4.2600002288818359</v>
      </c>
      <c r="AD968">
        <v>3.5</v>
      </c>
      <c r="AE968">
        <v>-0.17840380001137249</v>
      </c>
      <c r="AF968">
        <v>0</v>
      </c>
      <c r="AG968" t="s">
        <v>6963</v>
      </c>
      <c r="AH968">
        <v>0</v>
      </c>
      <c r="AI968">
        <v>0</v>
      </c>
      <c r="AJ968">
        <v>1</v>
      </c>
      <c r="AK968">
        <v>0</v>
      </c>
      <c r="AL968">
        <v>0</v>
      </c>
      <c r="AM968">
        <v>0</v>
      </c>
      <c r="AN968">
        <v>6.375</v>
      </c>
      <c r="AO968">
        <v>1.6060000000000001</v>
      </c>
      <c r="AP968">
        <v>0.28000000000000003</v>
      </c>
      <c r="AQ968">
        <v>5.4409999999999998</v>
      </c>
      <c r="AR968">
        <v>13.071</v>
      </c>
      <c r="AS968">
        <f>IF(AND(W968&gt;AT966,W968&lt;AU966),A968, 0)</f>
        <v>0</v>
      </c>
    </row>
    <row r="969" spans="1:45" x14ac:dyDescent="0.2">
      <c r="A969" s="2">
        <v>43992</v>
      </c>
      <c r="B969" t="s">
        <v>44</v>
      </c>
      <c r="C969" s="2">
        <v>43991</v>
      </c>
      <c r="D969" t="s">
        <v>206</v>
      </c>
      <c r="E969" t="s">
        <v>1031</v>
      </c>
      <c r="F969" t="s">
        <v>1937</v>
      </c>
      <c r="G969" t="s">
        <v>3477</v>
      </c>
      <c r="L969" t="s">
        <v>3658</v>
      </c>
      <c r="M969">
        <v>4.87</v>
      </c>
      <c r="N969">
        <v>20000</v>
      </c>
      <c r="O969">
        <v>169883</v>
      </c>
      <c r="P969">
        <v>0.13</v>
      </c>
      <c r="Q969" t="s">
        <v>3662</v>
      </c>
      <c r="R969">
        <v>97354</v>
      </c>
      <c r="W969" s="5">
        <v>43992</v>
      </c>
      <c r="X969" s="2">
        <v>44022</v>
      </c>
      <c r="Y969" s="2">
        <v>44022</v>
      </c>
      <c r="Z969" t="s">
        <v>3815</v>
      </c>
      <c r="AA969" t="s">
        <v>4887</v>
      </c>
      <c r="AB969">
        <v>1</v>
      </c>
      <c r="AC969">
        <v>4.75</v>
      </c>
      <c r="AD969">
        <v>4.3400001525878906</v>
      </c>
      <c r="AE969">
        <v>-8.6315757349917768E-2</v>
      </c>
      <c r="AF969">
        <v>1</v>
      </c>
      <c r="AG969" t="s">
        <v>6963</v>
      </c>
      <c r="AH969">
        <v>0</v>
      </c>
      <c r="AI969">
        <v>0</v>
      </c>
      <c r="AJ969">
        <v>1</v>
      </c>
      <c r="AK969">
        <v>0</v>
      </c>
      <c r="AL969">
        <v>0</v>
      </c>
      <c r="AM969">
        <v>0</v>
      </c>
      <c r="AN969">
        <v>0.98299999999999998</v>
      </c>
      <c r="AO969">
        <v>5.5259999999999998</v>
      </c>
      <c r="AP969">
        <v>-0.22</v>
      </c>
      <c r="AQ969">
        <v>20.728000000000002</v>
      </c>
      <c r="AR969">
        <v>-30.545000000000002</v>
      </c>
      <c r="AS969">
        <f>IF(AND(W969&gt;AT967,W969&lt;AU967),A969, 0)</f>
        <v>0</v>
      </c>
    </row>
    <row r="970" spans="1:45" x14ac:dyDescent="0.2">
      <c r="A970" s="2">
        <v>43992</v>
      </c>
      <c r="B970" t="s">
        <v>44</v>
      </c>
      <c r="C970" s="2">
        <v>43990</v>
      </c>
      <c r="D970" t="s">
        <v>390</v>
      </c>
      <c r="E970" t="s">
        <v>1217</v>
      </c>
      <c r="F970" t="s">
        <v>2246</v>
      </c>
      <c r="G970" t="s">
        <v>3477</v>
      </c>
      <c r="L970" t="s">
        <v>3658</v>
      </c>
      <c r="M970">
        <v>1.45</v>
      </c>
      <c r="N970">
        <v>74000</v>
      </c>
      <c r="O970">
        <v>140000</v>
      </c>
      <c r="P970">
        <v>1.1200000000000001</v>
      </c>
      <c r="Q970" t="s">
        <v>3661</v>
      </c>
      <c r="R970">
        <v>107300</v>
      </c>
      <c r="W970" s="5">
        <v>43992</v>
      </c>
      <c r="X970" s="2">
        <v>44022</v>
      </c>
      <c r="Y970" s="2">
        <v>44022</v>
      </c>
      <c r="Z970" t="s">
        <v>3815</v>
      </c>
      <c r="AA970" t="s">
        <v>4888</v>
      </c>
      <c r="AB970">
        <v>1</v>
      </c>
      <c r="AC970">
        <v>1.4600000381469731</v>
      </c>
      <c r="AD970">
        <v>1.25</v>
      </c>
      <c r="AE970">
        <v>-0.14383563880827319</v>
      </c>
      <c r="AF970">
        <v>2</v>
      </c>
      <c r="AG970" t="s">
        <v>6963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>
        <v>3.6999999999999998E-2</v>
      </c>
      <c r="AO970">
        <v>27.908000000000001</v>
      </c>
      <c r="AP970">
        <v>-0.72</v>
      </c>
      <c r="AQ970">
        <v>-3.5750000000000002</v>
      </c>
      <c r="AR970">
        <v>-2.6389999999999998</v>
      </c>
      <c r="AS970">
        <f>IF(AND(W970&gt;AT968,W970&lt;AU968),A970, 0)</f>
        <v>0</v>
      </c>
    </row>
    <row r="971" spans="1:45" x14ac:dyDescent="0.2">
      <c r="A971" s="2">
        <v>43992</v>
      </c>
      <c r="B971" t="s">
        <v>44</v>
      </c>
      <c r="C971" s="2">
        <v>43991</v>
      </c>
      <c r="D971" t="s">
        <v>390</v>
      </c>
      <c r="E971" t="s">
        <v>1217</v>
      </c>
      <c r="F971" t="s">
        <v>2247</v>
      </c>
      <c r="G971" t="s">
        <v>33</v>
      </c>
      <c r="L971" t="s">
        <v>3658</v>
      </c>
      <c r="M971">
        <v>1.44</v>
      </c>
      <c r="N971">
        <v>46000</v>
      </c>
      <c r="O971">
        <v>20401964</v>
      </c>
      <c r="P971">
        <v>0</v>
      </c>
      <c r="Q971" t="s">
        <v>3662</v>
      </c>
      <c r="R971">
        <v>66360</v>
      </c>
      <c r="W971" s="5">
        <v>43992</v>
      </c>
      <c r="X971" s="2">
        <v>44022</v>
      </c>
      <c r="Y971" s="2">
        <v>44022</v>
      </c>
      <c r="Z971" t="s">
        <v>3815</v>
      </c>
      <c r="AA971" t="s">
        <v>4888</v>
      </c>
      <c r="AB971">
        <v>2</v>
      </c>
      <c r="AC971">
        <v>1.4600000381469731</v>
      </c>
      <c r="AD971">
        <v>1.25</v>
      </c>
      <c r="AE971">
        <v>-0.14383563880827319</v>
      </c>
      <c r="AF971">
        <v>1</v>
      </c>
      <c r="AG971" t="s">
        <v>6963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3.6999999999999998E-2</v>
      </c>
      <c r="AO971">
        <v>27.908000000000001</v>
      </c>
      <c r="AP971">
        <v>-0.72</v>
      </c>
      <c r="AQ971">
        <v>-3.5750000000000002</v>
      </c>
      <c r="AR971">
        <v>-2.6389999999999998</v>
      </c>
      <c r="AS971">
        <f>IF(AND(W971&gt;AT969,W971&lt;AU969),A971, 0)</f>
        <v>0</v>
      </c>
    </row>
    <row r="972" spans="1:45" x14ac:dyDescent="0.2">
      <c r="A972" s="2">
        <v>43992</v>
      </c>
      <c r="B972" t="s">
        <v>45</v>
      </c>
      <c r="C972" s="2">
        <v>43991</v>
      </c>
      <c r="D972" t="s">
        <v>391</v>
      </c>
      <c r="E972" t="s">
        <v>1218</v>
      </c>
      <c r="F972" t="s">
        <v>2248</v>
      </c>
      <c r="G972" t="s">
        <v>3487</v>
      </c>
      <c r="H972" t="s">
        <v>3581</v>
      </c>
      <c r="L972" t="s">
        <v>3658</v>
      </c>
      <c r="M972">
        <v>3.05</v>
      </c>
      <c r="N972">
        <v>9750</v>
      </c>
      <c r="O972">
        <v>10735</v>
      </c>
      <c r="P972">
        <v>9.9</v>
      </c>
      <c r="Q972" t="s">
        <v>3662</v>
      </c>
      <c r="R972">
        <v>29738</v>
      </c>
      <c r="W972" s="5">
        <v>43992</v>
      </c>
      <c r="X972" s="2">
        <v>44022</v>
      </c>
      <c r="Y972" s="2">
        <v>44022</v>
      </c>
      <c r="Z972" t="s">
        <v>3815</v>
      </c>
      <c r="AA972" t="s">
        <v>4889</v>
      </c>
      <c r="AB972">
        <v>1</v>
      </c>
      <c r="AC972">
        <v>3.2999999523162842</v>
      </c>
      <c r="AD972">
        <v>13</v>
      </c>
      <c r="AE972">
        <v>2.93939399631665</v>
      </c>
      <c r="AF972">
        <v>1</v>
      </c>
      <c r="AG972" t="s">
        <v>6963</v>
      </c>
      <c r="AH972">
        <v>0</v>
      </c>
      <c r="AI972">
        <v>1</v>
      </c>
      <c r="AJ972">
        <v>1</v>
      </c>
      <c r="AK972">
        <v>0</v>
      </c>
      <c r="AL972">
        <v>1</v>
      </c>
      <c r="AM972">
        <v>1</v>
      </c>
      <c r="AN972">
        <v>6.4809999999999999</v>
      </c>
      <c r="AO972">
        <v>0.307</v>
      </c>
      <c r="AP972">
        <v>-3.51</v>
      </c>
      <c r="AQ972">
        <v>-0.51900000000000002</v>
      </c>
      <c r="AR972">
        <v>-0.51</v>
      </c>
      <c r="AS972">
        <f>IF(AND(W972&gt;AT970,W972&lt;AU970),A972, 0)</f>
        <v>0</v>
      </c>
    </row>
    <row r="973" spans="1:45" x14ac:dyDescent="0.2">
      <c r="A973" s="2">
        <v>43992</v>
      </c>
      <c r="B973" t="s">
        <v>45</v>
      </c>
      <c r="C973" s="2">
        <v>43991</v>
      </c>
      <c r="D973" t="s">
        <v>391</v>
      </c>
      <c r="E973" t="s">
        <v>1218</v>
      </c>
      <c r="F973" t="s">
        <v>2249</v>
      </c>
      <c r="G973" t="s">
        <v>3482</v>
      </c>
      <c r="H973" t="s">
        <v>3583</v>
      </c>
      <c r="L973" t="s">
        <v>3658</v>
      </c>
      <c r="M973">
        <v>3.06</v>
      </c>
      <c r="N973">
        <v>15000</v>
      </c>
      <c r="O973">
        <v>19438</v>
      </c>
      <c r="P973">
        <v>3.38</v>
      </c>
      <c r="Q973" t="s">
        <v>3662</v>
      </c>
      <c r="R973">
        <v>45900</v>
      </c>
      <c r="W973" s="5">
        <v>43992</v>
      </c>
      <c r="X973" s="2">
        <v>44022</v>
      </c>
      <c r="Y973" s="2">
        <v>44022</v>
      </c>
      <c r="Z973" t="s">
        <v>3815</v>
      </c>
      <c r="AA973" t="s">
        <v>4889</v>
      </c>
      <c r="AB973">
        <v>2</v>
      </c>
      <c r="AC973">
        <v>3.2999999523162842</v>
      </c>
      <c r="AD973">
        <v>13</v>
      </c>
      <c r="AE973">
        <v>2.93939399631665</v>
      </c>
      <c r="AF973">
        <v>1</v>
      </c>
      <c r="AG973" t="s">
        <v>6963</v>
      </c>
      <c r="AH973">
        <v>1</v>
      </c>
      <c r="AI973">
        <v>0</v>
      </c>
      <c r="AJ973">
        <v>1</v>
      </c>
      <c r="AK973">
        <v>0</v>
      </c>
      <c r="AL973">
        <v>0</v>
      </c>
      <c r="AM973">
        <v>1</v>
      </c>
      <c r="AN973">
        <v>6.4809999999999999</v>
      </c>
      <c r="AO973">
        <v>0.307</v>
      </c>
      <c r="AP973">
        <v>-3.51</v>
      </c>
      <c r="AQ973">
        <v>-0.51900000000000002</v>
      </c>
      <c r="AR973">
        <v>-0.51</v>
      </c>
      <c r="AS973">
        <f>IF(AND(W973&gt;AT971,W973&lt;AU971),A973, 0)</f>
        <v>0</v>
      </c>
    </row>
    <row r="974" spans="1:45" x14ac:dyDescent="0.2">
      <c r="A974" s="2">
        <v>43991</v>
      </c>
      <c r="B974" t="s">
        <v>44</v>
      </c>
      <c r="C974" s="2">
        <v>43987</v>
      </c>
      <c r="D974" t="s">
        <v>392</v>
      </c>
      <c r="E974" t="s">
        <v>1219</v>
      </c>
      <c r="F974" t="s">
        <v>2250</v>
      </c>
      <c r="G974" t="s">
        <v>3477</v>
      </c>
      <c r="L974" t="s">
        <v>3658</v>
      </c>
      <c r="M974">
        <v>3</v>
      </c>
      <c r="N974">
        <v>3689225</v>
      </c>
      <c r="O974">
        <v>10184404</v>
      </c>
      <c r="P974">
        <v>0.56999999999999995</v>
      </c>
      <c r="Q974" t="s">
        <v>3663</v>
      </c>
      <c r="R974">
        <v>11067675</v>
      </c>
      <c r="W974" s="5">
        <v>43991</v>
      </c>
      <c r="X974" s="2">
        <v>44021</v>
      </c>
      <c r="Y974" s="2">
        <v>44021</v>
      </c>
      <c r="Z974" t="s">
        <v>3816</v>
      </c>
      <c r="AA974" t="s">
        <v>4890</v>
      </c>
      <c r="AB974">
        <v>1</v>
      </c>
      <c r="AC974">
        <v>4.3499999046325684</v>
      </c>
      <c r="AD974">
        <v>4.179999828338623</v>
      </c>
      <c r="AE974">
        <v>-3.9080478165735663E-2</v>
      </c>
      <c r="AF974">
        <v>4</v>
      </c>
      <c r="AG974" t="s">
        <v>6963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-2.5230000000000001</v>
      </c>
      <c r="AO974">
        <v>-1.607</v>
      </c>
      <c r="AP974">
        <v>-2.67</v>
      </c>
      <c r="AQ974">
        <v>-3.5470000000000002</v>
      </c>
      <c r="AR974">
        <v>-0.68899999999999995</v>
      </c>
      <c r="AS974">
        <f>IF(AND(W974&gt;AT972,W974&lt;AU972),A974, 0)</f>
        <v>0</v>
      </c>
    </row>
    <row r="975" spans="1:45" x14ac:dyDescent="0.2">
      <c r="A975" s="2">
        <v>43991</v>
      </c>
      <c r="B975" t="s">
        <v>44</v>
      </c>
      <c r="C975" s="2">
        <v>43990</v>
      </c>
      <c r="D975" t="s">
        <v>82</v>
      </c>
      <c r="E975" t="s">
        <v>907</v>
      </c>
      <c r="F975" t="s">
        <v>2251</v>
      </c>
      <c r="G975" t="s">
        <v>3477</v>
      </c>
      <c r="L975" t="s">
        <v>3658</v>
      </c>
      <c r="M975">
        <v>1.1000000000000001</v>
      </c>
      <c r="N975">
        <v>227272</v>
      </c>
      <c r="O975">
        <v>445460</v>
      </c>
      <c r="P975">
        <v>1.04</v>
      </c>
      <c r="Q975" t="s">
        <v>3661</v>
      </c>
      <c r="R975">
        <v>249999</v>
      </c>
      <c r="W975" s="5">
        <v>43991</v>
      </c>
      <c r="X975" s="2">
        <v>44021</v>
      </c>
      <c r="Y975" s="2">
        <v>44021</v>
      </c>
      <c r="Z975" t="s">
        <v>3816</v>
      </c>
      <c r="AA975" t="s">
        <v>4891</v>
      </c>
      <c r="AB975">
        <v>1</v>
      </c>
      <c r="AC975">
        <v>1.139999985694885</v>
      </c>
      <c r="AD975">
        <v>1.179999947547913</v>
      </c>
      <c r="AE975">
        <v>3.5087686276281928E-2</v>
      </c>
      <c r="AF975">
        <v>1</v>
      </c>
      <c r="AG975" t="s">
        <v>6963</v>
      </c>
      <c r="AH975">
        <v>0</v>
      </c>
      <c r="AI975">
        <v>0</v>
      </c>
      <c r="AJ975">
        <v>1</v>
      </c>
      <c r="AK975">
        <v>0</v>
      </c>
      <c r="AL975">
        <v>0</v>
      </c>
      <c r="AM975">
        <v>1</v>
      </c>
      <c r="AN975">
        <v>0.65400000000000003</v>
      </c>
      <c r="AO975">
        <v>0.65</v>
      </c>
      <c r="AP975">
        <v>-1.2</v>
      </c>
      <c r="AQ975">
        <v>-0.34300000000000003</v>
      </c>
      <c r="AR975">
        <v>-0.309</v>
      </c>
      <c r="AS975">
        <f>IF(AND(W975&gt;AT973,W975&lt;AU973),A975, 0)</f>
        <v>0</v>
      </c>
    </row>
    <row r="976" spans="1:45" x14ac:dyDescent="0.2">
      <c r="A976" s="2">
        <v>43991</v>
      </c>
      <c r="B976" t="s">
        <v>44</v>
      </c>
      <c r="C976" s="2">
        <v>43990</v>
      </c>
      <c r="D976" t="s">
        <v>82</v>
      </c>
      <c r="E976" t="s">
        <v>907</v>
      </c>
      <c r="F976" t="s">
        <v>1756</v>
      </c>
      <c r="G976" t="s">
        <v>3481</v>
      </c>
      <c r="H976" t="s">
        <v>3582</v>
      </c>
      <c r="L976" t="s">
        <v>3658</v>
      </c>
      <c r="M976">
        <v>1.1000000000000001</v>
      </c>
      <c r="N976">
        <v>3700000</v>
      </c>
      <c r="O976">
        <v>7609449</v>
      </c>
      <c r="P976">
        <v>0.95</v>
      </c>
      <c r="Q976" t="s">
        <v>3663</v>
      </c>
      <c r="R976">
        <v>4070000</v>
      </c>
      <c r="W976" s="5">
        <v>43991</v>
      </c>
      <c r="X976" s="2">
        <v>44021</v>
      </c>
      <c r="Y976" s="2">
        <v>44021</v>
      </c>
      <c r="Z976" t="s">
        <v>3816</v>
      </c>
      <c r="AA976" t="s">
        <v>4891</v>
      </c>
      <c r="AB976">
        <v>2</v>
      </c>
      <c r="AC976">
        <v>1.139999985694885</v>
      </c>
      <c r="AD976">
        <v>1.179999947547913</v>
      </c>
      <c r="AE976">
        <v>3.5087686276281928E-2</v>
      </c>
      <c r="AF976">
        <v>1</v>
      </c>
      <c r="AG976" t="s">
        <v>6963</v>
      </c>
      <c r="AH976">
        <v>0</v>
      </c>
      <c r="AI976">
        <v>0</v>
      </c>
      <c r="AJ976">
        <v>0</v>
      </c>
      <c r="AK976">
        <v>1</v>
      </c>
      <c r="AL976">
        <v>1</v>
      </c>
      <c r="AM976">
        <v>1</v>
      </c>
      <c r="AN976">
        <v>0.65400000000000003</v>
      </c>
      <c r="AO976">
        <v>0.65</v>
      </c>
      <c r="AP976">
        <v>-1.2</v>
      </c>
      <c r="AQ976">
        <v>-0.34300000000000003</v>
      </c>
      <c r="AR976">
        <v>-0.309</v>
      </c>
      <c r="AS976">
        <f>IF(AND(W976&gt;AT974,W976&lt;AU974),A976, 0)</f>
        <v>0</v>
      </c>
    </row>
    <row r="977" spans="1:45" x14ac:dyDescent="0.2">
      <c r="A977" s="2">
        <v>43991</v>
      </c>
      <c r="B977" t="s">
        <v>44</v>
      </c>
      <c r="C977" s="2">
        <v>43987</v>
      </c>
      <c r="D977" t="s">
        <v>393</v>
      </c>
      <c r="E977" t="s">
        <v>1220</v>
      </c>
      <c r="F977" t="s">
        <v>2252</v>
      </c>
      <c r="G977" t="s">
        <v>3477</v>
      </c>
      <c r="L977" t="s">
        <v>3658</v>
      </c>
      <c r="M977">
        <v>1.3</v>
      </c>
      <c r="N977">
        <v>45834</v>
      </c>
      <c r="O977">
        <v>45834</v>
      </c>
      <c r="P977" t="s">
        <v>3660</v>
      </c>
      <c r="Q977" t="s">
        <v>3662</v>
      </c>
      <c r="R977">
        <v>59614</v>
      </c>
      <c r="W977" s="5">
        <v>43991</v>
      </c>
      <c r="X977" s="2">
        <v>44021</v>
      </c>
      <c r="Y977" s="2">
        <v>44021</v>
      </c>
      <c r="Z977" t="s">
        <v>3816</v>
      </c>
      <c r="AA977" t="s">
        <v>4892</v>
      </c>
      <c r="AB977">
        <v>1</v>
      </c>
      <c r="AC977">
        <v>1.2699999809265139</v>
      </c>
      <c r="AD977">
        <v>1.2300000190734861</v>
      </c>
      <c r="AE977">
        <v>-3.1496033428162949E-2</v>
      </c>
      <c r="AF977">
        <v>4</v>
      </c>
      <c r="AG977" t="s">
        <v>6963</v>
      </c>
      <c r="AH977">
        <v>0</v>
      </c>
      <c r="AI977">
        <v>0</v>
      </c>
      <c r="AJ977">
        <v>1</v>
      </c>
      <c r="AK977">
        <v>0</v>
      </c>
      <c r="AL977">
        <v>0</v>
      </c>
      <c r="AM977">
        <v>0</v>
      </c>
      <c r="AN977">
        <v>6.1130000000000004</v>
      </c>
      <c r="AO977">
        <v>6.0279999999999996</v>
      </c>
      <c r="AP977">
        <v>-1.59</v>
      </c>
      <c r="AQ977">
        <v>-1.978</v>
      </c>
      <c r="AR977">
        <v>-0.46400000000000002</v>
      </c>
      <c r="AS977">
        <f>IF(AND(W977&gt;AT975,W977&lt;AU975),A977, 0)</f>
        <v>0</v>
      </c>
    </row>
    <row r="978" spans="1:45" x14ac:dyDescent="0.2">
      <c r="A978" s="2">
        <v>43991</v>
      </c>
      <c r="B978" t="s">
        <v>44</v>
      </c>
      <c r="C978" s="2">
        <v>43991</v>
      </c>
      <c r="D978" t="s">
        <v>393</v>
      </c>
      <c r="E978" t="s">
        <v>1220</v>
      </c>
      <c r="F978" t="s">
        <v>2253</v>
      </c>
      <c r="G978" t="s">
        <v>3495</v>
      </c>
      <c r="L978" t="s">
        <v>3658</v>
      </c>
      <c r="M978">
        <v>1.34</v>
      </c>
      <c r="N978">
        <v>22500</v>
      </c>
      <c r="O978">
        <v>58500</v>
      </c>
      <c r="P978">
        <v>0.63</v>
      </c>
      <c r="Q978" t="s">
        <v>3662</v>
      </c>
      <c r="R978">
        <v>30071</v>
      </c>
      <c r="W978" s="5">
        <v>43991</v>
      </c>
      <c r="X978" s="2">
        <v>44021</v>
      </c>
      <c r="Y978" s="2">
        <v>44021</v>
      </c>
      <c r="Z978" t="s">
        <v>3816</v>
      </c>
      <c r="AA978" t="s">
        <v>4892</v>
      </c>
      <c r="AB978">
        <v>2</v>
      </c>
      <c r="AC978">
        <v>1.2699999809265139</v>
      </c>
      <c r="AD978">
        <v>1.2300000190734861</v>
      </c>
      <c r="AE978">
        <v>-3.1496033428162949E-2</v>
      </c>
      <c r="AF978">
        <v>0</v>
      </c>
      <c r="AG978" t="s">
        <v>6963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6.1130000000000004</v>
      </c>
      <c r="AO978">
        <v>6.0279999999999996</v>
      </c>
      <c r="AP978">
        <v>-1.59</v>
      </c>
      <c r="AQ978">
        <v>-1.978</v>
      </c>
      <c r="AR978">
        <v>-0.46400000000000002</v>
      </c>
      <c r="AS978">
        <f>IF(AND(W978&gt;AT976,W978&lt;AU976),A978, 0)</f>
        <v>0</v>
      </c>
    </row>
    <row r="979" spans="1:45" x14ac:dyDescent="0.2">
      <c r="A979" s="2">
        <v>43991</v>
      </c>
      <c r="B979" t="s">
        <v>44</v>
      </c>
      <c r="C979" s="2">
        <v>43987</v>
      </c>
      <c r="D979" t="s">
        <v>142</v>
      </c>
      <c r="E979" t="s">
        <v>967</v>
      </c>
      <c r="F979" t="s">
        <v>2254</v>
      </c>
      <c r="G979" t="s">
        <v>3477</v>
      </c>
      <c r="L979" t="s">
        <v>3658</v>
      </c>
      <c r="M979">
        <v>3.13</v>
      </c>
      <c r="N979">
        <v>24835</v>
      </c>
      <c r="O979">
        <v>308185</v>
      </c>
      <c r="P979">
        <v>0.09</v>
      </c>
      <c r="Q979" t="s">
        <v>3662</v>
      </c>
      <c r="R979">
        <v>77612</v>
      </c>
      <c r="W979" s="5">
        <v>43991</v>
      </c>
      <c r="X979" s="2">
        <v>44021</v>
      </c>
      <c r="Y979" s="2">
        <v>44021</v>
      </c>
      <c r="Z979" t="s">
        <v>3816</v>
      </c>
      <c r="AA979" t="s">
        <v>4893</v>
      </c>
      <c r="AB979">
        <v>1</v>
      </c>
      <c r="AC979">
        <v>3.7000000476837158</v>
      </c>
      <c r="AD979">
        <v>3.5499999523162842</v>
      </c>
      <c r="AE979">
        <v>-4.0540565793055899E-2</v>
      </c>
      <c r="AF979">
        <v>4</v>
      </c>
      <c r="AG979" t="s">
        <v>6963</v>
      </c>
      <c r="AH979">
        <v>0</v>
      </c>
      <c r="AI979">
        <v>0</v>
      </c>
      <c r="AJ979">
        <v>1</v>
      </c>
      <c r="AK979">
        <v>0</v>
      </c>
      <c r="AL979">
        <v>0</v>
      </c>
      <c r="AM979">
        <v>0</v>
      </c>
      <c r="AN979">
        <v>7.8079999999999998</v>
      </c>
      <c r="AO979">
        <v>18.562000000000001</v>
      </c>
      <c r="AP979">
        <v>-0.66</v>
      </c>
      <c r="AQ979">
        <v>8.3729999999999993</v>
      </c>
      <c r="AR979">
        <v>-3.4089999999999998</v>
      </c>
      <c r="AS979">
        <f>IF(AND(W979&gt;AT977,W979&lt;AU977),A979, 0)</f>
        <v>0</v>
      </c>
    </row>
    <row r="980" spans="1:45" x14ac:dyDescent="0.2">
      <c r="A980" s="2">
        <v>43991</v>
      </c>
      <c r="B980" t="s">
        <v>44</v>
      </c>
      <c r="C980" s="2">
        <v>43987</v>
      </c>
      <c r="D980" t="s">
        <v>176</v>
      </c>
      <c r="E980" t="s">
        <v>1001</v>
      </c>
      <c r="F980" t="s">
        <v>1892</v>
      </c>
      <c r="G980" t="s">
        <v>33</v>
      </c>
      <c r="L980" t="s">
        <v>3658</v>
      </c>
      <c r="M980">
        <v>2.67</v>
      </c>
      <c r="N980">
        <v>20000</v>
      </c>
      <c r="O980">
        <v>49240</v>
      </c>
      <c r="P980">
        <v>0.68</v>
      </c>
      <c r="Q980" t="s">
        <v>3662</v>
      </c>
      <c r="R980">
        <v>53406</v>
      </c>
      <c r="W980" s="5">
        <v>43991</v>
      </c>
      <c r="X980" s="2">
        <v>44021</v>
      </c>
      <c r="Y980" s="2">
        <v>44021</v>
      </c>
      <c r="Z980" t="s">
        <v>3816</v>
      </c>
      <c r="AA980" t="s">
        <v>4894</v>
      </c>
      <c r="AB980">
        <v>1</v>
      </c>
      <c r="AC980">
        <v>2.9300000667572021</v>
      </c>
      <c r="AD980">
        <v>2.2100000381469731</v>
      </c>
      <c r="AE980">
        <v>-0.2457337925616821</v>
      </c>
      <c r="AF980">
        <v>4</v>
      </c>
      <c r="AG980" t="s">
        <v>6963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-9.4039999999999999</v>
      </c>
      <c r="AO980">
        <v>-3.109</v>
      </c>
      <c r="AP980">
        <v>-3.87</v>
      </c>
      <c r="AQ980">
        <v>45.024999999999999</v>
      </c>
      <c r="AR980">
        <v>-0.3</v>
      </c>
      <c r="AS980">
        <f>IF(AND(W980&gt;AT978,W980&lt;AU978),A980, 0)</f>
        <v>0</v>
      </c>
    </row>
    <row r="981" spans="1:45" x14ac:dyDescent="0.2">
      <c r="A981" s="2">
        <v>43991</v>
      </c>
      <c r="B981" t="s">
        <v>44</v>
      </c>
      <c r="C981" s="2">
        <v>43987</v>
      </c>
      <c r="D981" t="s">
        <v>267</v>
      </c>
      <c r="E981" t="s">
        <v>1092</v>
      </c>
      <c r="F981" t="s">
        <v>2255</v>
      </c>
      <c r="G981" t="s">
        <v>3477</v>
      </c>
      <c r="L981" t="s">
        <v>3658</v>
      </c>
      <c r="M981">
        <v>0.15</v>
      </c>
      <c r="N981">
        <v>666667</v>
      </c>
      <c r="O981">
        <v>1980702</v>
      </c>
      <c r="P981">
        <v>0.51</v>
      </c>
      <c r="Q981" t="s">
        <v>3661</v>
      </c>
      <c r="R981">
        <v>100000</v>
      </c>
      <c r="W981" s="5">
        <v>43991</v>
      </c>
      <c r="X981" s="2">
        <v>44021</v>
      </c>
      <c r="Y981" s="2">
        <v>44021</v>
      </c>
      <c r="Z981" t="s">
        <v>3816</v>
      </c>
      <c r="AA981" t="s">
        <v>4895</v>
      </c>
      <c r="AB981">
        <v>1</v>
      </c>
      <c r="AC981">
        <v>0.44999998807907099</v>
      </c>
      <c r="AD981">
        <v>0.37000000476837158</v>
      </c>
      <c r="AE981">
        <v>-0.17777774539994509</v>
      </c>
      <c r="AF981">
        <v>4</v>
      </c>
      <c r="AG981" t="s">
        <v>6963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4.0000000000000001E-3</v>
      </c>
      <c r="AO981">
        <v>0.54500000000000004</v>
      </c>
      <c r="AP981">
        <v>0</v>
      </c>
      <c r="AQ981">
        <v>-46.667999999999999</v>
      </c>
      <c r="AS981">
        <f>IF(AND(W981&gt;AT979,W981&lt;AU979),A981, 0)</f>
        <v>0</v>
      </c>
    </row>
    <row r="982" spans="1:45" x14ac:dyDescent="0.2">
      <c r="A982" s="2">
        <v>43991</v>
      </c>
      <c r="B982" t="s">
        <v>45</v>
      </c>
      <c r="C982" s="2">
        <v>43987</v>
      </c>
      <c r="D982" t="s">
        <v>394</v>
      </c>
      <c r="E982" t="s">
        <v>1221</v>
      </c>
      <c r="F982" t="s">
        <v>2256</v>
      </c>
      <c r="G982" t="s">
        <v>3477</v>
      </c>
      <c r="L982" t="s">
        <v>3658</v>
      </c>
      <c r="M982">
        <v>0.95</v>
      </c>
      <c r="N982">
        <v>50000</v>
      </c>
      <c r="O982">
        <v>2659591</v>
      </c>
      <c r="P982">
        <v>0.02</v>
      </c>
      <c r="Q982" t="s">
        <v>3662</v>
      </c>
      <c r="R982">
        <v>47560</v>
      </c>
      <c r="W982" s="5">
        <v>43991</v>
      </c>
      <c r="X982" s="2">
        <v>44021</v>
      </c>
      <c r="Y982" s="2">
        <v>44021</v>
      </c>
      <c r="Z982" t="s">
        <v>3816</v>
      </c>
      <c r="AA982" t="s">
        <v>4896</v>
      </c>
      <c r="AB982">
        <v>1</v>
      </c>
      <c r="AC982">
        <v>12.80000019073486</v>
      </c>
      <c r="AD982">
        <v>8.3999996185302734</v>
      </c>
      <c r="AE982">
        <v>-0.34375003958120859</v>
      </c>
      <c r="AF982">
        <v>4</v>
      </c>
      <c r="AG982" t="s">
        <v>6963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0</v>
      </c>
      <c r="AN982">
        <v>1.4430000000000001</v>
      </c>
      <c r="AO982">
        <v>2.411</v>
      </c>
      <c r="AP982">
        <v>-0.2</v>
      </c>
      <c r="AQ982">
        <v>7.0129999999999999</v>
      </c>
      <c r="AR982">
        <v>-4.718</v>
      </c>
      <c r="AS982">
        <f>IF(AND(W982&gt;AT980,W982&lt;AU980),A982, 0)</f>
        <v>0</v>
      </c>
    </row>
    <row r="983" spans="1:45" x14ac:dyDescent="0.2">
      <c r="A983" s="2">
        <v>43991</v>
      </c>
      <c r="B983" t="s">
        <v>45</v>
      </c>
      <c r="C983" s="2">
        <v>43987</v>
      </c>
      <c r="D983" t="s">
        <v>386</v>
      </c>
      <c r="E983" t="s">
        <v>1212</v>
      </c>
      <c r="F983" t="s">
        <v>2257</v>
      </c>
      <c r="G983" t="s">
        <v>3480</v>
      </c>
      <c r="L983" t="s">
        <v>3658</v>
      </c>
      <c r="M983">
        <v>3.5</v>
      </c>
      <c r="N983">
        <v>857143</v>
      </c>
      <c r="O983">
        <v>25595921</v>
      </c>
      <c r="P983">
        <v>0.03</v>
      </c>
      <c r="Q983" t="s">
        <v>3663</v>
      </c>
      <c r="R983">
        <v>3000001</v>
      </c>
      <c r="W983" s="5">
        <v>43991</v>
      </c>
      <c r="X983" s="2">
        <v>44021</v>
      </c>
      <c r="Y983" s="2">
        <v>44021</v>
      </c>
      <c r="Z983" t="s">
        <v>3816</v>
      </c>
      <c r="AA983" t="s">
        <v>4897</v>
      </c>
      <c r="AB983">
        <v>1</v>
      </c>
      <c r="AC983">
        <v>3.5</v>
      </c>
      <c r="AD983">
        <v>2.7999999523162842</v>
      </c>
      <c r="AE983">
        <v>-0.20000001362391881</v>
      </c>
      <c r="AF983">
        <v>4</v>
      </c>
      <c r="AG983" t="s">
        <v>6963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0.38900000000000001</v>
      </c>
      <c r="AO983">
        <v>0.81</v>
      </c>
      <c r="AP983">
        <v>-1.99</v>
      </c>
      <c r="AQ983">
        <v>-2.2719999999999998</v>
      </c>
      <c r="AR983">
        <v>-1.9950000000000001</v>
      </c>
      <c r="AS983">
        <f>IF(AND(W983&gt;AT981,W983&lt;AU981),A983, 0)</f>
        <v>0</v>
      </c>
    </row>
    <row r="984" spans="1:45" x14ac:dyDescent="0.2">
      <c r="A984" s="2">
        <v>43990</v>
      </c>
      <c r="B984" t="s">
        <v>44</v>
      </c>
      <c r="C984" s="2">
        <v>43987</v>
      </c>
      <c r="D984" t="s">
        <v>395</v>
      </c>
      <c r="E984" t="s">
        <v>1222</v>
      </c>
      <c r="F984" t="s">
        <v>2258</v>
      </c>
      <c r="G984" t="s">
        <v>3477</v>
      </c>
      <c r="L984" t="s">
        <v>3658</v>
      </c>
      <c r="M984">
        <v>2.81</v>
      </c>
      <c r="N984">
        <v>26475</v>
      </c>
      <c r="O984">
        <v>63882</v>
      </c>
      <c r="P984">
        <v>0.71</v>
      </c>
      <c r="Q984" t="s">
        <v>3662</v>
      </c>
      <c r="R984">
        <v>74467</v>
      </c>
      <c r="W984" s="5">
        <v>43990</v>
      </c>
      <c r="X984" s="2">
        <v>44020</v>
      </c>
      <c r="Y984" s="2">
        <v>44020</v>
      </c>
      <c r="Z984" t="s">
        <v>3817</v>
      </c>
      <c r="AA984" t="s">
        <v>4898</v>
      </c>
      <c r="AB984">
        <v>1</v>
      </c>
      <c r="AC984">
        <v>14.60000038146973</v>
      </c>
      <c r="AD984">
        <v>14.30000019073486</v>
      </c>
      <c r="AE984">
        <v>-2.0547957732633321E-2</v>
      </c>
      <c r="AF984">
        <v>3</v>
      </c>
      <c r="AG984" t="s">
        <v>6963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14</v>
      </c>
      <c r="AO984">
        <v>0.997</v>
      </c>
      <c r="AP984">
        <v>-4.32</v>
      </c>
      <c r="AQ984">
        <v>-12.349</v>
      </c>
      <c r="AR984">
        <v>-0.222</v>
      </c>
      <c r="AS984">
        <f>IF(AND(W984&gt;AT982,W984&lt;AU982),A984, 0)</f>
        <v>0</v>
      </c>
    </row>
    <row r="985" spans="1:45" x14ac:dyDescent="0.2">
      <c r="A985" s="2">
        <v>43990</v>
      </c>
      <c r="B985" t="s">
        <v>44</v>
      </c>
      <c r="C985" s="2">
        <v>43986</v>
      </c>
      <c r="D985" t="s">
        <v>60</v>
      </c>
      <c r="E985" t="s">
        <v>1206</v>
      </c>
      <c r="F985" t="s">
        <v>2259</v>
      </c>
      <c r="G985" t="s">
        <v>33</v>
      </c>
      <c r="L985" t="s">
        <v>3658</v>
      </c>
      <c r="M985">
        <v>3</v>
      </c>
      <c r="N985">
        <v>330000</v>
      </c>
      <c r="O985">
        <v>3230000</v>
      </c>
      <c r="P985">
        <v>0.11</v>
      </c>
      <c r="Q985" t="s">
        <v>3661</v>
      </c>
      <c r="R985">
        <v>990000</v>
      </c>
      <c r="W985" s="5">
        <v>43990</v>
      </c>
      <c r="X985" s="2">
        <v>44020</v>
      </c>
      <c r="Y985" s="2">
        <v>44020</v>
      </c>
      <c r="Z985" t="s">
        <v>3817</v>
      </c>
      <c r="AA985" t="s">
        <v>4899</v>
      </c>
      <c r="AB985">
        <v>1</v>
      </c>
      <c r="AC985">
        <v>0.17499999701976779</v>
      </c>
      <c r="AD985">
        <v>0.49000000953674322</v>
      </c>
      <c r="AE985">
        <v>1.800000102179393</v>
      </c>
      <c r="AF985">
        <v>4</v>
      </c>
      <c r="AG985" t="s">
        <v>6963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0.13100000000000001</v>
      </c>
      <c r="AO985">
        <v>1.0209999999999999</v>
      </c>
      <c r="AP985">
        <v>-0.14000000000000001</v>
      </c>
      <c r="AQ985">
        <v>-2.8889999999999998</v>
      </c>
      <c r="AR985">
        <v>-0.92900000000000005</v>
      </c>
      <c r="AS985">
        <f>IF(AND(W985&gt;AT983,W985&lt;AU983),A985, 0)</f>
        <v>0</v>
      </c>
    </row>
    <row r="986" spans="1:45" x14ac:dyDescent="0.2">
      <c r="A986" s="2">
        <v>43990</v>
      </c>
      <c r="B986" t="s">
        <v>44</v>
      </c>
      <c r="C986" s="2">
        <v>43986</v>
      </c>
      <c r="D986" t="s">
        <v>261</v>
      </c>
      <c r="E986" t="s">
        <v>1086</v>
      </c>
      <c r="F986" t="s">
        <v>2260</v>
      </c>
      <c r="G986" t="s">
        <v>3477</v>
      </c>
      <c r="H986" t="s">
        <v>3582</v>
      </c>
      <c r="L986" t="s">
        <v>3658</v>
      </c>
      <c r="M986">
        <v>1.06</v>
      </c>
      <c r="N986">
        <v>25000</v>
      </c>
      <c r="O986">
        <v>91324941</v>
      </c>
      <c r="P986">
        <v>0</v>
      </c>
      <c r="Q986" t="s">
        <v>3662</v>
      </c>
      <c r="R986">
        <v>26548</v>
      </c>
      <c r="W986" s="5">
        <v>43990</v>
      </c>
      <c r="X986" s="2">
        <v>44020</v>
      </c>
      <c r="Y986" s="2">
        <v>44020</v>
      </c>
      <c r="Z986" t="s">
        <v>3817</v>
      </c>
      <c r="AA986" t="s">
        <v>4900</v>
      </c>
      <c r="AB986">
        <v>1</v>
      </c>
      <c r="AC986">
        <v>1.9800000190734861</v>
      </c>
      <c r="AD986">
        <v>1.0900000333786011</v>
      </c>
      <c r="AE986">
        <v>-0.44949493794012613</v>
      </c>
      <c r="AF986">
        <v>4</v>
      </c>
      <c r="AG986" t="s">
        <v>6963</v>
      </c>
      <c r="AH986">
        <v>0</v>
      </c>
      <c r="AI986">
        <v>0</v>
      </c>
      <c r="AJ986">
        <v>1</v>
      </c>
      <c r="AK986">
        <v>1</v>
      </c>
      <c r="AL986">
        <v>0</v>
      </c>
      <c r="AM986">
        <v>0</v>
      </c>
      <c r="AN986">
        <v>11.76</v>
      </c>
      <c r="AO986">
        <v>0.435</v>
      </c>
      <c r="AP986">
        <v>0.06</v>
      </c>
      <c r="AQ986">
        <v>3.4489999999999998</v>
      </c>
      <c r="AR986">
        <v>44.5</v>
      </c>
      <c r="AS986">
        <f>IF(AND(W986&gt;AT984,W986&lt;AU984),A986, 0)</f>
        <v>0</v>
      </c>
    </row>
    <row r="987" spans="1:45" x14ac:dyDescent="0.2">
      <c r="A987" s="2">
        <v>43990</v>
      </c>
      <c r="B987" t="s">
        <v>44</v>
      </c>
      <c r="C987" s="2">
        <v>43986</v>
      </c>
      <c r="D987" t="s">
        <v>261</v>
      </c>
      <c r="E987" t="s">
        <v>1086</v>
      </c>
      <c r="F987" t="s">
        <v>2261</v>
      </c>
      <c r="G987" t="s">
        <v>3477</v>
      </c>
      <c r="H987" t="s">
        <v>3582</v>
      </c>
      <c r="L987" t="s">
        <v>3658</v>
      </c>
      <c r="M987">
        <v>1.06</v>
      </c>
      <c r="N987">
        <v>25000</v>
      </c>
      <c r="O987">
        <v>91324941</v>
      </c>
      <c r="P987">
        <v>0</v>
      </c>
      <c r="Q987" t="s">
        <v>3662</v>
      </c>
      <c r="R987">
        <v>26548</v>
      </c>
      <c r="W987" s="5">
        <v>43990</v>
      </c>
      <c r="X987" s="2">
        <v>44020</v>
      </c>
      <c r="Y987" s="2">
        <v>44020</v>
      </c>
      <c r="Z987" t="s">
        <v>3817</v>
      </c>
      <c r="AA987" t="s">
        <v>4900</v>
      </c>
      <c r="AB987">
        <v>2</v>
      </c>
      <c r="AC987">
        <v>1.9800000190734861</v>
      </c>
      <c r="AD987">
        <v>1.0900000333786011</v>
      </c>
      <c r="AE987">
        <v>-0.44949493794012613</v>
      </c>
      <c r="AF987">
        <v>4</v>
      </c>
      <c r="AG987" t="s">
        <v>6963</v>
      </c>
      <c r="AH987">
        <v>0</v>
      </c>
      <c r="AI987">
        <v>0</v>
      </c>
      <c r="AJ987">
        <v>1</v>
      </c>
      <c r="AK987">
        <v>1</v>
      </c>
      <c r="AL987">
        <v>0</v>
      </c>
      <c r="AM987">
        <v>0</v>
      </c>
      <c r="AN987">
        <v>11.76</v>
      </c>
      <c r="AO987">
        <v>0.435</v>
      </c>
      <c r="AP987">
        <v>0.06</v>
      </c>
      <c r="AQ987">
        <v>3.4489999999999998</v>
      </c>
      <c r="AR987">
        <v>44.5</v>
      </c>
      <c r="AS987">
        <f>IF(AND(W987&gt;AT985,W987&lt;AU985),A987, 0)</f>
        <v>0</v>
      </c>
    </row>
    <row r="988" spans="1:45" x14ac:dyDescent="0.2">
      <c r="A988" s="2">
        <v>43990</v>
      </c>
      <c r="B988" t="s">
        <v>44</v>
      </c>
      <c r="C988" s="2">
        <v>43990</v>
      </c>
      <c r="D988" t="s">
        <v>396</v>
      </c>
      <c r="E988" t="s">
        <v>1223</v>
      </c>
      <c r="F988" t="s">
        <v>2262</v>
      </c>
      <c r="G988" t="s">
        <v>33</v>
      </c>
      <c r="L988" t="s">
        <v>3658</v>
      </c>
      <c r="M988">
        <v>0.87</v>
      </c>
      <c r="N988">
        <v>50069</v>
      </c>
      <c r="O988">
        <v>729379</v>
      </c>
      <c r="P988">
        <v>7.0000000000000007E-2</v>
      </c>
      <c r="Q988" t="s">
        <v>3662</v>
      </c>
      <c r="R988">
        <v>43560</v>
      </c>
      <c r="W988" s="5">
        <v>43990</v>
      </c>
      <c r="X988" s="2">
        <v>44020</v>
      </c>
      <c r="Y988" s="2">
        <v>44020</v>
      </c>
      <c r="Z988" t="s">
        <v>3817</v>
      </c>
      <c r="AA988" t="s">
        <v>4901</v>
      </c>
      <c r="AB988">
        <v>1</v>
      </c>
      <c r="AC988">
        <v>0.86000001430511475</v>
      </c>
      <c r="AD988">
        <v>1.200000047683716</v>
      </c>
      <c r="AE988">
        <v>0.39534886944545389</v>
      </c>
      <c r="AF988">
        <v>0</v>
      </c>
      <c r="AG988" t="s">
        <v>6963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0.94899999999999995</v>
      </c>
      <c r="AO988">
        <v>0.40100000000000002</v>
      </c>
      <c r="AP988">
        <v>-0.86</v>
      </c>
      <c r="AQ988">
        <v>-1.0289999999999999</v>
      </c>
      <c r="AR988">
        <v>-0.72699999999999998</v>
      </c>
      <c r="AS988">
        <f>IF(AND(W988&gt;AT986,W988&lt;AU986),A988, 0)</f>
        <v>0</v>
      </c>
    </row>
    <row r="989" spans="1:45" x14ac:dyDescent="0.2">
      <c r="A989" s="2">
        <v>43990</v>
      </c>
      <c r="B989" t="s">
        <v>44</v>
      </c>
      <c r="C989" s="2">
        <v>43987</v>
      </c>
      <c r="D989" t="s">
        <v>267</v>
      </c>
      <c r="E989" t="s">
        <v>1092</v>
      </c>
      <c r="F989" t="s">
        <v>2263</v>
      </c>
      <c r="G989" t="s">
        <v>3526</v>
      </c>
      <c r="L989" t="s">
        <v>3658</v>
      </c>
      <c r="M989">
        <v>0.15</v>
      </c>
      <c r="N989">
        <v>1000000</v>
      </c>
      <c r="O989">
        <v>13704540</v>
      </c>
      <c r="P989">
        <v>0.08</v>
      </c>
      <c r="Q989" t="s">
        <v>3661</v>
      </c>
      <c r="R989">
        <v>150000</v>
      </c>
      <c r="W989" s="5">
        <v>43990</v>
      </c>
      <c r="X989" s="2">
        <v>44020</v>
      </c>
      <c r="Y989" s="2">
        <v>44020</v>
      </c>
      <c r="Z989" t="s">
        <v>3817</v>
      </c>
      <c r="AA989" t="s">
        <v>4902</v>
      </c>
      <c r="AB989">
        <v>1</v>
      </c>
      <c r="AC989">
        <v>0.43000000715255737</v>
      </c>
      <c r="AD989">
        <v>0.37000000476837158</v>
      </c>
      <c r="AE989">
        <v>-0.13953488694454541</v>
      </c>
      <c r="AF989">
        <v>3</v>
      </c>
      <c r="AG989" t="s">
        <v>6963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4.0000000000000001E-3</v>
      </c>
      <c r="AO989">
        <v>0.54500000000000004</v>
      </c>
      <c r="AP989">
        <v>0</v>
      </c>
      <c r="AQ989">
        <v>-46.667999999999999</v>
      </c>
      <c r="AS989">
        <f>IF(AND(W989&gt;AT987,W989&lt;AU987),A989, 0)</f>
        <v>0</v>
      </c>
    </row>
    <row r="990" spans="1:45" x14ac:dyDescent="0.2">
      <c r="A990" s="2">
        <v>43990</v>
      </c>
      <c r="B990" t="s">
        <v>44</v>
      </c>
      <c r="C990" s="2">
        <v>43986</v>
      </c>
      <c r="D990" t="s">
        <v>302</v>
      </c>
      <c r="E990" t="s">
        <v>1127</v>
      </c>
      <c r="F990" t="s">
        <v>1867</v>
      </c>
      <c r="G990" t="s">
        <v>3477</v>
      </c>
      <c r="H990" t="s">
        <v>3582</v>
      </c>
      <c r="L990" t="s">
        <v>3658</v>
      </c>
      <c r="M990">
        <v>3.29</v>
      </c>
      <c r="N990">
        <v>12702</v>
      </c>
      <c r="O990">
        <v>3245532</v>
      </c>
      <c r="P990">
        <v>0</v>
      </c>
      <c r="Q990" t="s">
        <v>3662</v>
      </c>
      <c r="R990">
        <v>41791</v>
      </c>
      <c r="W990" s="5">
        <v>43990</v>
      </c>
      <c r="X990" s="2">
        <v>44020</v>
      </c>
      <c r="Y990" s="2">
        <v>44020</v>
      </c>
      <c r="Z990" t="s">
        <v>3817</v>
      </c>
      <c r="AA990" t="s">
        <v>4903</v>
      </c>
      <c r="AB990">
        <v>1</v>
      </c>
      <c r="AC990">
        <v>3.2000000476837158</v>
      </c>
      <c r="AD990">
        <v>3.2899999618530269</v>
      </c>
      <c r="AE990">
        <v>2.812497275881496E-2</v>
      </c>
      <c r="AF990">
        <v>4</v>
      </c>
      <c r="AG990" t="s">
        <v>6963</v>
      </c>
      <c r="AH990">
        <v>0</v>
      </c>
      <c r="AI990">
        <v>0</v>
      </c>
      <c r="AJ990">
        <v>1</v>
      </c>
      <c r="AK990">
        <v>1</v>
      </c>
      <c r="AL990">
        <v>0</v>
      </c>
      <c r="AM990">
        <v>1</v>
      </c>
      <c r="AN990">
        <v>1.8320000000000001</v>
      </c>
      <c r="AO990">
        <v>0.63</v>
      </c>
      <c r="AP990">
        <v>-0.21</v>
      </c>
      <c r="AQ990">
        <v>-10.33</v>
      </c>
      <c r="AR990">
        <v>-10.904999999999999</v>
      </c>
      <c r="AS990">
        <f>IF(AND(W990&gt;AT988,W990&lt;AU988),A990, 0)</f>
        <v>0</v>
      </c>
    </row>
    <row r="991" spans="1:45" x14ac:dyDescent="0.2">
      <c r="A991" s="2">
        <v>43990</v>
      </c>
      <c r="B991" t="s">
        <v>44</v>
      </c>
      <c r="C991" s="2">
        <v>43986</v>
      </c>
      <c r="D991" t="s">
        <v>156</v>
      </c>
      <c r="E991" t="s">
        <v>981</v>
      </c>
      <c r="F991" t="s">
        <v>1867</v>
      </c>
      <c r="G991" t="s">
        <v>3477</v>
      </c>
      <c r="H991" t="s">
        <v>3582</v>
      </c>
      <c r="L991" t="s">
        <v>3658</v>
      </c>
      <c r="M991">
        <v>1.78</v>
      </c>
      <c r="N991">
        <v>32018</v>
      </c>
      <c r="O991">
        <v>4622879</v>
      </c>
      <c r="P991">
        <v>0.01</v>
      </c>
      <c r="Q991" t="s">
        <v>3662</v>
      </c>
      <c r="R991">
        <v>57015</v>
      </c>
      <c r="W991" s="5">
        <v>43990</v>
      </c>
      <c r="X991" s="2">
        <v>44020</v>
      </c>
      <c r="Y991" s="2">
        <v>44020</v>
      </c>
      <c r="Z991" t="s">
        <v>3817</v>
      </c>
      <c r="AA991" t="s">
        <v>4904</v>
      </c>
      <c r="AB991">
        <v>1</v>
      </c>
      <c r="AC991">
        <v>1.799999952316284</v>
      </c>
      <c r="AD991">
        <v>1.809999942779541</v>
      </c>
      <c r="AE991">
        <v>5.5555504045368591E-3</v>
      </c>
      <c r="AF991">
        <v>4</v>
      </c>
      <c r="AG991" t="s">
        <v>6963</v>
      </c>
      <c r="AH991">
        <v>0</v>
      </c>
      <c r="AI991">
        <v>0</v>
      </c>
      <c r="AJ991">
        <v>1</v>
      </c>
      <c r="AK991">
        <v>1</v>
      </c>
      <c r="AL991">
        <v>0</v>
      </c>
      <c r="AM991">
        <v>1</v>
      </c>
      <c r="AN991">
        <v>1.7749999999999999</v>
      </c>
      <c r="AO991">
        <v>1.242</v>
      </c>
      <c r="AP991">
        <v>-0.7</v>
      </c>
      <c r="AQ991">
        <v>-20.861000000000001</v>
      </c>
      <c r="AR991">
        <v>-2.2429999999999999</v>
      </c>
      <c r="AS991">
        <f>IF(AND(W991&gt;AT989,W991&lt;AU989),A991, 0)</f>
        <v>0</v>
      </c>
    </row>
    <row r="992" spans="1:45" x14ac:dyDescent="0.2">
      <c r="A992" s="2">
        <v>43990</v>
      </c>
      <c r="B992" t="s">
        <v>44</v>
      </c>
      <c r="C992" s="2">
        <v>43986</v>
      </c>
      <c r="D992" t="s">
        <v>390</v>
      </c>
      <c r="E992" t="s">
        <v>1217</v>
      </c>
      <c r="F992" t="s">
        <v>2264</v>
      </c>
      <c r="G992" t="s">
        <v>3477</v>
      </c>
      <c r="L992" t="s">
        <v>3658</v>
      </c>
      <c r="M992">
        <v>1.1399999999999999</v>
      </c>
      <c r="N992">
        <v>50000</v>
      </c>
      <c r="O992">
        <v>50000</v>
      </c>
      <c r="P992" t="s">
        <v>3660</v>
      </c>
      <c r="Q992" t="s">
        <v>3662</v>
      </c>
      <c r="R992">
        <v>57000</v>
      </c>
      <c r="W992" s="5">
        <v>43990</v>
      </c>
      <c r="X992" s="2">
        <v>44020</v>
      </c>
      <c r="Y992" s="2">
        <v>44020</v>
      </c>
      <c r="Z992" t="s">
        <v>3817</v>
      </c>
      <c r="AA992" t="s">
        <v>4905</v>
      </c>
      <c r="AB992">
        <v>1</v>
      </c>
      <c r="AC992">
        <v>1.25</v>
      </c>
      <c r="AD992">
        <v>1.2400000095367429</v>
      </c>
      <c r="AE992">
        <v>-7.999992370605646E-3</v>
      </c>
      <c r="AF992">
        <v>4</v>
      </c>
      <c r="AG992" t="s">
        <v>6963</v>
      </c>
      <c r="AH992">
        <v>0</v>
      </c>
      <c r="AI992">
        <v>0</v>
      </c>
      <c r="AJ992">
        <v>1</v>
      </c>
      <c r="AK992">
        <v>0</v>
      </c>
      <c r="AL992">
        <v>0</v>
      </c>
      <c r="AM992">
        <v>0</v>
      </c>
      <c r="AN992">
        <v>3.6999999999999998E-2</v>
      </c>
      <c r="AO992">
        <v>27.908000000000001</v>
      </c>
      <c r="AP992">
        <v>-0.72</v>
      </c>
      <c r="AQ992">
        <v>-3.5750000000000002</v>
      </c>
      <c r="AR992">
        <v>-2.6389999999999998</v>
      </c>
      <c r="AS992">
        <f>IF(AND(W992&gt;AT990,W992&lt;AU990),A992, 0)</f>
        <v>0</v>
      </c>
    </row>
    <row r="993" spans="1:45" x14ac:dyDescent="0.2">
      <c r="A993" s="2">
        <v>43990</v>
      </c>
      <c r="B993" t="s">
        <v>44</v>
      </c>
      <c r="C993" s="2">
        <v>43987</v>
      </c>
      <c r="D993" t="s">
        <v>106</v>
      </c>
      <c r="E993" t="s">
        <v>931</v>
      </c>
      <c r="F993" t="s">
        <v>1783</v>
      </c>
      <c r="G993" t="s">
        <v>3491</v>
      </c>
      <c r="L993" t="s">
        <v>3658</v>
      </c>
      <c r="M993">
        <v>1.1499999999999999</v>
      </c>
      <c r="N993">
        <v>65218</v>
      </c>
      <c r="O993">
        <v>72518</v>
      </c>
      <c r="P993">
        <v>8.93</v>
      </c>
      <c r="Q993" t="s">
        <v>3662</v>
      </c>
      <c r="R993">
        <v>74675</v>
      </c>
      <c r="W993" s="5">
        <v>43990</v>
      </c>
      <c r="X993" s="2">
        <v>44020</v>
      </c>
      <c r="Y993" s="2">
        <v>44020</v>
      </c>
      <c r="Z993" t="s">
        <v>3817</v>
      </c>
      <c r="AA993" t="s">
        <v>4906</v>
      </c>
      <c r="AB993">
        <v>1</v>
      </c>
      <c r="AC993">
        <v>1.1499999761581421</v>
      </c>
      <c r="AD993">
        <v>1.2899999618530269</v>
      </c>
      <c r="AE993">
        <v>0.1217391205194536</v>
      </c>
      <c r="AF993">
        <v>3</v>
      </c>
      <c r="AG993" t="s">
        <v>6963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1.18</v>
      </c>
      <c r="AO993">
        <v>0.35199999999999998</v>
      </c>
      <c r="AP993">
        <v>-1.84</v>
      </c>
      <c r="AQ993">
        <v>-0.58599999999999997</v>
      </c>
      <c r="AR993">
        <v>-1.087</v>
      </c>
      <c r="AS993">
        <f>IF(AND(W993&gt;AT991,W993&lt;AU991),A993, 0)</f>
        <v>0</v>
      </c>
    </row>
    <row r="994" spans="1:45" x14ac:dyDescent="0.2">
      <c r="A994" s="2">
        <v>43990</v>
      </c>
      <c r="B994" t="s">
        <v>44</v>
      </c>
      <c r="C994" s="2">
        <v>43987</v>
      </c>
      <c r="D994" t="s">
        <v>390</v>
      </c>
      <c r="E994" t="s">
        <v>1217</v>
      </c>
      <c r="F994" t="s">
        <v>2247</v>
      </c>
      <c r="G994" t="s">
        <v>33</v>
      </c>
      <c r="L994" t="s">
        <v>3658</v>
      </c>
      <c r="M994">
        <v>1.1499999999999999</v>
      </c>
      <c r="N994">
        <v>30000</v>
      </c>
      <c r="O994">
        <v>20355964</v>
      </c>
      <c r="P994">
        <v>0</v>
      </c>
      <c r="Q994" t="s">
        <v>3662</v>
      </c>
      <c r="R994">
        <v>34600</v>
      </c>
      <c r="W994" s="5">
        <v>43990</v>
      </c>
      <c r="X994" s="2">
        <v>44020</v>
      </c>
      <c r="Y994" s="2">
        <v>44020</v>
      </c>
      <c r="Z994" t="s">
        <v>3817</v>
      </c>
      <c r="AA994" t="s">
        <v>4905</v>
      </c>
      <c r="AB994">
        <v>1</v>
      </c>
      <c r="AC994">
        <v>1.25</v>
      </c>
      <c r="AD994">
        <v>1.2400000095367429</v>
      </c>
      <c r="AE994">
        <v>-7.999992370605646E-3</v>
      </c>
      <c r="AF994">
        <v>3</v>
      </c>
      <c r="AG994" t="s">
        <v>6963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3.6999999999999998E-2</v>
      </c>
      <c r="AO994">
        <v>27.908000000000001</v>
      </c>
      <c r="AP994">
        <v>-0.72</v>
      </c>
      <c r="AQ994">
        <v>-3.5750000000000002</v>
      </c>
      <c r="AR994">
        <v>-2.6389999999999998</v>
      </c>
      <c r="AS994">
        <f>IF(AND(W994&gt;AT992,W994&lt;AU992),A994, 0)</f>
        <v>0</v>
      </c>
    </row>
    <row r="995" spans="1:45" x14ac:dyDescent="0.2">
      <c r="A995" s="2">
        <v>43990</v>
      </c>
      <c r="B995" t="s">
        <v>44</v>
      </c>
      <c r="C995" s="2">
        <v>43986</v>
      </c>
      <c r="D995" t="s">
        <v>101</v>
      </c>
      <c r="E995" t="s">
        <v>926</v>
      </c>
      <c r="F995" t="s">
        <v>2082</v>
      </c>
      <c r="G995" t="s">
        <v>3477</v>
      </c>
      <c r="L995" t="s">
        <v>3658</v>
      </c>
      <c r="M995">
        <v>1.23</v>
      </c>
      <c r="N995">
        <v>20788</v>
      </c>
      <c r="O995">
        <v>616871</v>
      </c>
      <c r="P995">
        <v>0.03</v>
      </c>
      <c r="Q995" t="s">
        <v>3662</v>
      </c>
      <c r="R995">
        <v>25633</v>
      </c>
      <c r="W995" s="5">
        <v>43990</v>
      </c>
      <c r="X995" s="2">
        <v>44020</v>
      </c>
      <c r="Y995" s="2">
        <v>44020</v>
      </c>
      <c r="Z995" t="s">
        <v>3817</v>
      </c>
      <c r="AA995" t="s">
        <v>4907</v>
      </c>
      <c r="AB995">
        <v>1</v>
      </c>
      <c r="AC995">
        <v>1.299999952316284</v>
      </c>
      <c r="AD995">
        <v>1.120000004768372</v>
      </c>
      <c r="AE995">
        <v>-0.1384615031925161</v>
      </c>
      <c r="AF995">
        <v>4</v>
      </c>
      <c r="AG995" t="s">
        <v>6963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2.1880000000000002</v>
      </c>
      <c r="AO995">
        <v>1.131</v>
      </c>
      <c r="AP995">
        <v>-0.41</v>
      </c>
      <c r="AQ995">
        <v>140.13200000000001</v>
      </c>
      <c r="AR995">
        <v>-3.7069999999999999</v>
      </c>
      <c r="AS995">
        <f>IF(AND(W995&gt;AT993,W995&lt;AU993),A995, 0)</f>
        <v>0</v>
      </c>
    </row>
    <row r="996" spans="1:45" x14ac:dyDescent="0.2">
      <c r="A996" s="2">
        <v>43987</v>
      </c>
      <c r="B996" t="s">
        <v>44</v>
      </c>
      <c r="C996" s="2">
        <v>43985</v>
      </c>
      <c r="D996" t="s">
        <v>142</v>
      </c>
      <c r="E996" t="s">
        <v>967</v>
      </c>
      <c r="F996" t="s">
        <v>2254</v>
      </c>
      <c r="G996" t="s">
        <v>3477</v>
      </c>
      <c r="L996" t="s">
        <v>3658</v>
      </c>
      <c r="M996">
        <v>2.99</v>
      </c>
      <c r="N996">
        <v>46014</v>
      </c>
      <c r="O996">
        <v>283350</v>
      </c>
      <c r="P996">
        <v>0.19</v>
      </c>
      <c r="Q996" t="s">
        <v>3661</v>
      </c>
      <c r="R996">
        <v>137379</v>
      </c>
      <c r="W996" s="5">
        <v>43990</v>
      </c>
      <c r="X996" s="2">
        <v>44020</v>
      </c>
      <c r="Y996" s="2">
        <v>44020</v>
      </c>
      <c r="Z996" t="s">
        <v>3817</v>
      </c>
      <c r="AA996" t="s">
        <v>4908</v>
      </c>
      <c r="AB996">
        <v>1</v>
      </c>
      <c r="AC996">
        <v>3.2899999618530269</v>
      </c>
      <c r="AD996">
        <v>3.7699999809265141</v>
      </c>
      <c r="AE996">
        <v>0.14589666402401319</v>
      </c>
      <c r="AF996">
        <v>2</v>
      </c>
      <c r="AG996" t="s">
        <v>6963</v>
      </c>
      <c r="AH996">
        <v>0</v>
      </c>
      <c r="AI996">
        <v>0</v>
      </c>
      <c r="AJ996">
        <v>1</v>
      </c>
      <c r="AK996">
        <v>0</v>
      </c>
      <c r="AL996">
        <v>0</v>
      </c>
      <c r="AM996">
        <v>1</v>
      </c>
      <c r="AN996">
        <v>7.8079999999999998</v>
      </c>
      <c r="AO996">
        <v>18.562000000000001</v>
      </c>
      <c r="AP996">
        <v>-0.66</v>
      </c>
      <c r="AQ996">
        <v>8.3729999999999993</v>
      </c>
      <c r="AR996">
        <v>-3.4089999999999998</v>
      </c>
      <c r="AS996">
        <f>IF(AND(W996&gt;AT994,W996&lt;AU994),A996, 0)</f>
        <v>0</v>
      </c>
    </row>
    <row r="997" spans="1:45" x14ac:dyDescent="0.2">
      <c r="A997" s="2">
        <v>43987</v>
      </c>
      <c r="B997" t="s">
        <v>44</v>
      </c>
      <c r="C997" s="2">
        <v>43985</v>
      </c>
      <c r="D997" t="s">
        <v>291</v>
      </c>
      <c r="E997" t="s">
        <v>1116</v>
      </c>
      <c r="F997" t="s">
        <v>2062</v>
      </c>
      <c r="G997" t="s">
        <v>3477</v>
      </c>
      <c r="H997" t="s">
        <v>3582</v>
      </c>
      <c r="L997" t="s">
        <v>3658</v>
      </c>
      <c r="M997">
        <v>1.1399999999999999</v>
      </c>
      <c r="N997">
        <v>87989</v>
      </c>
      <c r="O997">
        <v>6342519</v>
      </c>
      <c r="P997">
        <v>0.01</v>
      </c>
      <c r="Q997" t="s">
        <v>3661</v>
      </c>
      <c r="R997">
        <v>100219</v>
      </c>
      <c r="W997" s="5">
        <v>43990</v>
      </c>
      <c r="X997" s="2">
        <v>44020</v>
      </c>
      <c r="Y997" s="2">
        <v>44020</v>
      </c>
      <c r="Z997" t="s">
        <v>3817</v>
      </c>
      <c r="AA997" t="s">
        <v>4909</v>
      </c>
      <c r="AB997">
        <v>1</v>
      </c>
      <c r="AC997">
        <v>1.179999947547913</v>
      </c>
      <c r="AD997">
        <v>1.309999942779541</v>
      </c>
      <c r="AE997">
        <v>0.1101694923815659</v>
      </c>
      <c r="AF997">
        <v>2</v>
      </c>
      <c r="AG997" t="s">
        <v>6963</v>
      </c>
      <c r="AH997">
        <v>0</v>
      </c>
      <c r="AI997">
        <v>0</v>
      </c>
      <c r="AJ997">
        <v>1</v>
      </c>
      <c r="AK997">
        <v>1</v>
      </c>
      <c r="AL997">
        <v>0</v>
      </c>
      <c r="AM997">
        <v>1</v>
      </c>
      <c r="AN997">
        <v>0.90300000000000002</v>
      </c>
      <c r="AO997">
        <v>4.0739999999999998</v>
      </c>
      <c r="AP997">
        <v>0.12</v>
      </c>
      <c r="AQ997">
        <v>8.6210000000000004</v>
      </c>
      <c r="AR997">
        <v>9.4670000000000005</v>
      </c>
      <c r="AS997">
        <f>IF(AND(W997&gt;AT995,W997&lt;AU995),A997, 0)</f>
        <v>0</v>
      </c>
    </row>
    <row r="998" spans="1:45" x14ac:dyDescent="0.2">
      <c r="A998" s="2">
        <v>43987</v>
      </c>
      <c r="B998" t="s">
        <v>44</v>
      </c>
      <c r="C998" s="2">
        <v>43985</v>
      </c>
      <c r="D998" t="s">
        <v>291</v>
      </c>
      <c r="E998" t="s">
        <v>1116</v>
      </c>
      <c r="F998" t="s">
        <v>1959</v>
      </c>
      <c r="G998" t="s">
        <v>3480</v>
      </c>
      <c r="L998" t="s">
        <v>3658</v>
      </c>
      <c r="M998">
        <v>1.1399999999999999</v>
      </c>
      <c r="N998">
        <v>87989</v>
      </c>
      <c r="O998">
        <v>6122681</v>
      </c>
      <c r="P998">
        <v>0.01</v>
      </c>
      <c r="Q998" t="s">
        <v>3661</v>
      </c>
      <c r="R998">
        <v>100219</v>
      </c>
      <c r="W998" s="5">
        <v>43990</v>
      </c>
      <c r="X998" s="2">
        <v>44020</v>
      </c>
      <c r="Y998" s="2">
        <v>44020</v>
      </c>
      <c r="Z998" t="s">
        <v>3817</v>
      </c>
      <c r="AA998" t="s">
        <v>4909</v>
      </c>
      <c r="AB998">
        <v>2</v>
      </c>
      <c r="AC998">
        <v>1.179999947547913</v>
      </c>
      <c r="AD998">
        <v>1.309999942779541</v>
      </c>
      <c r="AE998">
        <v>0.1101694923815659</v>
      </c>
      <c r="AF998">
        <v>2</v>
      </c>
      <c r="AG998" t="s">
        <v>6963</v>
      </c>
      <c r="AH998">
        <v>0</v>
      </c>
      <c r="AI998">
        <v>0</v>
      </c>
      <c r="AJ998">
        <v>0</v>
      </c>
      <c r="AK998">
        <v>1</v>
      </c>
      <c r="AL998">
        <v>0</v>
      </c>
      <c r="AM998">
        <v>1</v>
      </c>
      <c r="AN998">
        <v>0.90300000000000002</v>
      </c>
      <c r="AO998">
        <v>4.0739999999999998</v>
      </c>
      <c r="AP998">
        <v>0.12</v>
      </c>
      <c r="AQ998">
        <v>8.6210000000000004</v>
      </c>
      <c r="AR998">
        <v>9.4670000000000005</v>
      </c>
      <c r="AS998">
        <f>IF(AND(W998&gt;AT996,W998&lt;AU996),A998, 0)</f>
        <v>0</v>
      </c>
    </row>
    <row r="999" spans="1:45" x14ac:dyDescent="0.2">
      <c r="A999" s="2">
        <v>43987</v>
      </c>
      <c r="B999" t="s">
        <v>44</v>
      </c>
      <c r="C999" s="2">
        <v>43985</v>
      </c>
      <c r="D999" t="s">
        <v>397</v>
      </c>
      <c r="E999" t="s">
        <v>1224</v>
      </c>
      <c r="F999" t="s">
        <v>2265</v>
      </c>
      <c r="G999" t="s">
        <v>3480</v>
      </c>
      <c r="L999" t="s">
        <v>3658</v>
      </c>
      <c r="M999">
        <v>0.48</v>
      </c>
      <c r="N999">
        <v>2151017</v>
      </c>
      <c r="O999">
        <v>9702615</v>
      </c>
      <c r="P999">
        <v>0.28000000000000003</v>
      </c>
      <c r="Q999" t="s">
        <v>3663</v>
      </c>
      <c r="R999">
        <v>1032488</v>
      </c>
      <c r="W999" s="5">
        <v>43990</v>
      </c>
      <c r="X999" s="2">
        <v>44020</v>
      </c>
      <c r="Y999" s="2">
        <v>44020</v>
      </c>
      <c r="Z999" t="s">
        <v>3817</v>
      </c>
      <c r="AA999" t="s">
        <v>4910</v>
      </c>
      <c r="AB999">
        <v>1</v>
      </c>
      <c r="AC999">
        <v>0.76999998092651367</v>
      </c>
      <c r="AD999">
        <v>0.70999997854232788</v>
      </c>
      <c r="AE999">
        <v>-7.7922082948612428E-2</v>
      </c>
      <c r="AF999">
        <v>2</v>
      </c>
      <c r="AG999" t="s">
        <v>6963</v>
      </c>
      <c r="AH999">
        <v>0</v>
      </c>
      <c r="AI999">
        <v>0</v>
      </c>
      <c r="AJ999">
        <v>0</v>
      </c>
      <c r="AK999">
        <v>1</v>
      </c>
      <c r="AL999">
        <v>0</v>
      </c>
      <c r="AM999">
        <v>0</v>
      </c>
      <c r="AS999">
        <f>IF(AND(W999&gt;AT997,W999&lt;AU997),A999, 0)</f>
        <v>0</v>
      </c>
    </row>
    <row r="1000" spans="1:45" x14ac:dyDescent="0.2">
      <c r="A1000" s="2">
        <v>43987</v>
      </c>
      <c r="B1000" t="s">
        <v>44</v>
      </c>
      <c r="C1000" s="2">
        <v>43985</v>
      </c>
      <c r="D1000" t="s">
        <v>397</v>
      </c>
      <c r="E1000" t="s">
        <v>1224</v>
      </c>
      <c r="F1000" t="s">
        <v>2266</v>
      </c>
      <c r="G1000" t="s">
        <v>33</v>
      </c>
      <c r="H1000" t="s">
        <v>3582</v>
      </c>
      <c r="L1000" t="s">
        <v>3658</v>
      </c>
      <c r="M1000">
        <v>0.48</v>
      </c>
      <c r="N1000">
        <v>2062619</v>
      </c>
      <c r="O1000">
        <v>10726705</v>
      </c>
      <c r="P1000">
        <v>0.24</v>
      </c>
      <c r="Q1000" t="s">
        <v>3661</v>
      </c>
      <c r="R1000">
        <v>990057</v>
      </c>
      <c r="W1000" s="5">
        <v>43990</v>
      </c>
      <c r="X1000" s="2">
        <v>44020</v>
      </c>
      <c r="Y1000" s="2">
        <v>44020</v>
      </c>
      <c r="Z1000" t="s">
        <v>3817</v>
      </c>
      <c r="AA1000" t="s">
        <v>4910</v>
      </c>
      <c r="AB1000">
        <v>2</v>
      </c>
      <c r="AC1000">
        <v>0.76999998092651367</v>
      </c>
      <c r="AD1000">
        <v>0.70999997854232788</v>
      </c>
      <c r="AE1000">
        <v>-7.7922082948612428E-2</v>
      </c>
      <c r="AF1000">
        <v>2</v>
      </c>
      <c r="AG1000" t="s">
        <v>6963</v>
      </c>
      <c r="AH1000">
        <v>1</v>
      </c>
      <c r="AI1000">
        <v>0</v>
      </c>
      <c r="AJ1000">
        <v>0</v>
      </c>
      <c r="AK1000">
        <v>1</v>
      </c>
      <c r="AL1000">
        <v>0</v>
      </c>
      <c r="AM1000">
        <v>0</v>
      </c>
      <c r="AS1000">
        <f>IF(AND(W1000&gt;AT998,W1000&lt;AU998),A1000, 0)</f>
        <v>0</v>
      </c>
    </row>
    <row r="1001" spans="1:45" x14ac:dyDescent="0.2">
      <c r="A1001" s="2">
        <v>43987</v>
      </c>
      <c r="B1001" t="s">
        <v>44</v>
      </c>
      <c r="C1001" s="2">
        <v>43986</v>
      </c>
      <c r="D1001" t="s">
        <v>188</v>
      </c>
      <c r="E1001" t="s">
        <v>1013</v>
      </c>
      <c r="F1001" t="s">
        <v>2267</v>
      </c>
      <c r="G1001" t="s">
        <v>3477</v>
      </c>
      <c r="L1001" t="s">
        <v>3658</v>
      </c>
      <c r="M1001">
        <v>0.82</v>
      </c>
      <c r="N1001">
        <v>101325</v>
      </c>
      <c r="O1001">
        <v>286523</v>
      </c>
      <c r="P1001">
        <v>0.55000000000000004</v>
      </c>
      <c r="Q1001" t="s">
        <v>3662</v>
      </c>
      <c r="R1001">
        <v>83222</v>
      </c>
      <c r="W1001" s="5">
        <v>43990</v>
      </c>
      <c r="X1001" s="2">
        <v>44020</v>
      </c>
      <c r="Y1001" s="2">
        <v>44020</v>
      </c>
      <c r="Z1001" t="s">
        <v>3817</v>
      </c>
      <c r="AA1001" t="s">
        <v>4911</v>
      </c>
      <c r="AB1001">
        <v>1</v>
      </c>
      <c r="AC1001">
        <v>0.81999999284744263</v>
      </c>
      <c r="AD1001">
        <v>0.79500001668930054</v>
      </c>
      <c r="AE1001">
        <v>-3.048777606854592E-2</v>
      </c>
      <c r="AF1001">
        <v>1</v>
      </c>
      <c r="AG1001" t="s">
        <v>6963</v>
      </c>
      <c r="AH1001">
        <v>0</v>
      </c>
      <c r="AI1001">
        <v>0</v>
      </c>
      <c r="AJ1001">
        <v>1</v>
      </c>
      <c r="AK1001">
        <v>0</v>
      </c>
      <c r="AL1001">
        <v>0</v>
      </c>
      <c r="AM1001">
        <v>0</v>
      </c>
      <c r="AN1001">
        <v>0.49299999999999999</v>
      </c>
      <c r="AO1001">
        <v>0.111</v>
      </c>
      <c r="AP1001">
        <v>-0.21</v>
      </c>
      <c r="AQ1001">
        <v>-4.2830000000000004</v>
      </c>
      <c r="AR1001">
        <v>-3.65</v>
      </c>
      <c r="AS1001">
        <f>IF(AND(W1001&gt;AT999,W1001&lt;AU999),A1001, 0)</f>
        <v>0</v>
      </c>
    </row>
    <row r="1002" spans="1:45" x14ac:dyDescent="0.2">
      <c r="A1002" s="2">
        <v>43987</v>
      </c>
      <c r="B1002" t="s">
        <v>44</v>
      </c>
      <c r="C1002" s="2">
        <v>43985</v>
      </c>
      <c r="D1002" t="s">
        <v>279</v>
      </c>
      <c r="E1002" t="s">
        <v>1104</v>
      </c>
      <c r="F1002" t="s">
        <v>2048</v>
      </c>
      <c r="G1002" t="s">
        <v>3480</v>
      </c>
      <c r="L1002" t="s">
        <v>3658</v>
      </c>
      <c r="M1002">
        <v>3.33</v>
      </c>
      <c r="N1002">
        <v>37500</v>
      </c>
      <c r="O1002">
        <v>37500</v>
      </c>
      <c r="P1002" t="s">
        <v>3660</v>
      </c>
      <c r="Q1002" t="s">
        <v>3661</v>
      </c>
      <c r="R1002">
        <v>125000</v>
      </c>
      <c r="W1002" s="5">
        <v>43990</v>
      </c>
      <c r="X1002" s="2">
        <v>44020</v>
      </c>
      <c r="Y1002" s="2">
        <v>44020</v>
      </c>
      <c r="Z1002" t="s">
        <v>3817</v>
      </c>
      <c r="AA1002" t="s">
        <v>4912</v>
      </c>
      <c r="AB1002">
        <v>1</v>
      </c>
      <c r="AC1002">
        <v>7.0000000298023224E-2</v>
      </c>
      <c r="AD1002">
        <v>7.0000000298023224E-2</v>
      </c>
      <c r="AE1002">
        <v>0</v>
      </c>
      <c r="AF1002">
        <v>2</v>
      </c>
      <c r="AG1002" t="s">
        <v>6963</v>
      </c>
      <c r="AH1002">
        <v>0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-0.24099999999999999</v>
      </c>
      <c r="AO1002">
        <v>-1.0209999999999999</v>
      </c>
      <c r="AP1002">
        <v>-0.09</v>
      </c>
      <c r="AQ1002">
        <v>-5.0759999999999996</v>
      </c>
      <c r="AR1002">
        <v>-1.111</v>
      </c>
      <c r="AS1002">
        <f>IF(AND(W1002&gt;AT1000,W1002&lt;AU1000),A1002, 0)</f>
        <v>0</v>
      </c>
    </row>
    <row r="1003" spans="1:45" x14ac:dyDescent="0.2">
      <c r="A1003" s="2">
        <v>43987</v>
      </c>
      <c r="B1003" t="s">
        <v>44</v>
      </c>
      <c r="C1003" s="2">
        <v>43987</v>
      </c>
      <c r="D1003" t="s">
        <v>176</v>
      </c>
      <c r="E1003" t="s">
        <v>1001</v>
      </c>
      <c r="F1003" t="s">
        <v>2268</v>
      </c>
      <c r="G1003" t="s">
        <v>3477</v>
      </c>
      <c r="L1003" t="s">
        <v>3658</v>
      </c>
      <c r="M1003">
        <v>2.65</v>
      </c>
      <c r="N1003">
        <v>42000</v>
      </c>
      <c r="O1003">
        <v>176424</v>
      </c>
      <c r="P1003">
        <v>0.31</v>
      </c>
      <c r="Q1003" t="s">
        <v>3661</v>
      </c>
      <c r="R1003">
        <v>111472</v>
      </c>
      <c r="W1003" s="5">
        <v>43990</v>
      </c>
      <c r="X1003" s="2">
        <v>44020</v>
      </c>
      <c r="Y1003" s="2">
        <v>44020</v>
      </c>
      <c r="Z1003" t="s">
        <v>3817</v>
      </c>
      <c r="AA1003" t="s">
        <v>4913</v>
      </c>
      <c r="AB1003">
        <v>1</v>
      </c>
      <c r="AC1003">
        <v>2.9200000762939449</v>
      </c>
      <c r="AD1003">
        <v>2.190000057220459</v>
      </c>
      <c r="AE1003">
        <v>-0.24999999999999989</v>
      </c>
      <c r="AF1003">
        <v>0</v>
      </c>
      <c r="AG1003" t="s">
        <v>6963</v>
      </c>
      <c r="AH1003">
        <v>0</v>
      </c>
      <c r="AI1003">
        <v>0</v>
      </c>
      <c r="AJ1003">
        <v>1</v>
      </c>
      <c r="AK1003">
        <v>0</v>
      </c>
      <c r="AL1003">
        <v>0</v>
      </c>
      <c r="AM1003">
        <v>0</v>
      </c>
      <c r="AN1003">
        <v>-9.4039999999999999</v>
      </c>
      <c r="AO1003">
        <v>-3.109</v>
      </c>
      <c r="AP1003">
        <v>-3.87</v>
      </c>
      <c r="AQ1003">
        <v>45.024999999999999</v>
      </c>
      <c r="AR1003">
        <v>-0.3</v>
      </c>
      <c r="AS1003">
        <f>IF(AND(W1003&gt;AT1001,W1003&lt;AU1001),A1003, 0)</f>
        <v>0</v>
      </c>
    </row>
    <row r="1004" spans="1:45" x14ac:dyDescent="0.2">
      <c r="A1004" s="2">
        <v>43986</v>
      </c>
      <c r="B1004" t="s">
        <v>44</v>
      </c>
      <c r="C1004" s="2">
        <v>43984</v>
      </c>
      <c r="D1004" t="s">
        <v>247</v>
      </c>
      <c r="E1004" t="s">
        <v>1072</v>
      </c>
      <c r="F1004" t="s">
        <v>1770</v>
      </c>
      <c r="G1004" t="s">
        <v>3477</v>
      </c>
      <c r="H1004" t="s">
        <v>3582</v>
      </c>
      <c r="L1004" t="s">
        <v>3658</v>
      </c>
      <c r="M1004">
        <v>1.45</v>
      </c>
      <c r="N1004">
        <v>81506</v>
      </c>
      <c r="O1004">
        <v>863569</v>
      </c>
      <c r="P1004">
        <v>0.1</v>
      </c>
      <c r="Q1004" t="s">
        <v>3661</v>
      </c>
      <c r="R1004">
        <v>118184</v>
      </c>
      <c r="W1004" s="5">
        <v>43986</v>
      </c>
      <c r="X1004" s="2">
        <v>44016</v>
      </c>
      <c r="Y1004" s="2">
        <v>44018</v>
      </c>
      <c r="Z1004" t="s">
        <v>3818</v>
      </c>
      <c r="AA1004" t="s">
        <v>4914</v>
      </c>
      <c r="AB1004">
        <v>1</v>
      </c>
      <c r="AC1004">
        <v>1.389999985694885</v>
      </c>
      <c r="AD1004">
        <v>1.720000028610229</v>
      </c>
      <c r="AE1004">
        <v>0.23741010526008841</v>
      </c>
      <c r="AF1004">
        <v>2</v>
      </c>
      <c r="AG1004" t="s">
        <v>6963</v>
      </c>
      <c r="AH1004">
        <v>0</v>
      </c>
      <c r="AI1004">
        <v>0</v>
      </c>
      <c r="AJ1004">
        <v>1</v>
      </c>
      <c r="AK1004">
        <v>1</v>
      </c>
      <c r="AL1004">
        <v>0</v>
      </c>
      <c r="AM1004">
        <v>1</v>
      </c>
      <c r="AN1004">
        <v>2.4740000000000002</v>
      </c>
      <c r="AO1004">
        <v>15.510999999999999</v>
      </c>
      <c r="AP1004">
        <v>-2.34</v>
      </c>
      <c r="AQ1004">
        <v>10.73</v>
      </c>
      <c r="AR1004">
        <v>-0.66700000000000004</v>
      </c>
      <c r="AS1004">
        <f>IF(AND(W1004&gt;AT1002,W1004&lt;AU1002),A1004, 0)</f>
        <v>0</v>
      </c>
    </row>
    <row r="1005" spans="1:45" x14ac:dyDescent="0.2">
      <c r="A1005" s="2">
        <v>43986</v>
      </c>
      <c r="B1005" t="s">
        <v>44</v>
      </c>
      <c r="C1005" s="2">
        <v>43984</v>
      </c>
      <c r="D1005" t="s">
        <v>265</v>
      </c>
      <c r="E1005" t="s">
        <v>1090</v>
      </c>
      <c r="F1005" t="s">
        <v>2023</v>
      </c>
      <c r="G1005" t="s">
        <v>3477</v>
      </c>
      <c r="H1005" t="s">
        <v>3582</v>
      </c>
      <c r="L1005" t="s">
        <v>3658</v>
      </c>
      <c r="M1005">
        <v>4.91</v>
      </c>
      <c r="N1005">
        <v>615129</v>
      </c>
      <c r="O1005">
        <v>8695474</v>
      </c>
      <c r="P1005">
        <v>0.08</v>
      </c>
      <c r="Q1005" t="s">
        <v>3663</v>
      </c>
      <c r="R1005">
        <v>3017479</v>
      </c>
      <c r="W1005" s="5">
        <v>43986</v>
      </c>
      <c r="X1005" s="2">
        <v>44016</v>
      </c>
      <c r="Y1005" s="2">
        <v>44018</v>
      </c>
      <c r="Z1005" t="s">
        <v>3818</v>
      </c>
      <c r="AA1005" t="s">
        <v>4915</v>
      </c>
      <c r="AB1005">
        <v>1</v>
      </c>
      <c r="AC1005">
        <v>4.869999885559082</v>
      </c>
      <c r="AD1005">
        <v>4.3899998664855957</v>
      </c>
      <c r="AE1005">
        <v>-9.8562634569421909E-2</v>
      </c>
      <c r="AF1005">
        <v>2</v>
      </c>
      <c r="AG1005" t="s">
        <v>6963</v>
      </c>
      <c r="AH1005">
        <v>0</v>
      </c>
      <c r="AI1005">
        <v>0</v>
      </c>
      <c r="AJ1005">
        <v>1</v>
      </c>
      <c r="AK1005">
        <v>1</v>
      </c>
      <c r="AL1005">
        <v>0</v>
      </c>
      <c r="AM1005">
        <v>0</v>
      </c>
      <c r="AN1005">
        <v>-2.0649999999999999</v>
      </c>
      <c r="AO1005">
        <v>-3.3620000000000001</v>
      </c>
      <c r="AP1005">
        <v>-4.3</v>
      </c>
      <c r="AQ1005">
        <v>-0.90600000000000003</v>
      </c>
      <c r="AR1005">
        <v>-1.542</v>
      </c>
      <c r="AS1005">
        <f>IF(AND(W1005&gt;AT1003,W1005&lt;AU1003),A1005, 0)</f>
        <v>0</v>
      </c>
    </row>
    <row r="1006" spans="1:45" x14ac:dyDescent="0.2">
      <c r="A1006" s="2">
        <v>43986</v>
      </c>
      <c r="B1006" t="s">
        <v>44</v>
      </c>
      <c r="C1006" s="2">
        <v>43984</v>
      </c>
      <c r="D1006" t="s">
        <v>247</v>
      </c>
      <c r="E1006" t="s">
        <v>1072</v>
      </c>
      <c r="F1006" t="s">
        <v>2017</v>
      </c>
      <c r="G1006" t="s">
        <v>33</v>
      </c>
      <c r="H1006" t="s">
        <v>3582</v>
      </c>
      <c r="L1006" t="s">
        <v>3658</v>
      </c>
      <c r="M1006">
        <v>1.45</v>
      </c>
      <c r="N1006">
        <v>52352</v>
      </c>
      <c r="O1006">
        <v>1040352</v>
      </c>
      <c r="P1006">
        <v>0.05</v>
      </c>
      <c r="Q1006" t="s">
        <v>3662</v>
      </c>
      <c r="R1006">
        <v>75868</v>
      </c>
      <c r="W1006" s="5">
        <v>43986</v>
      </c>
      <c r="X1006" s="2">
        <v>44016</v>
      </c>
      <c r="Y1006" s="2">
        <v>44018</v>
      </c>
      <c r="Z1006" t="s">
        <v>3818</v>
      </c>
      <c r="AA1006" t="s">
        <v>4914</v>
      </c>
      <c r="AB1006">
        <v>1</v>
      </c>
      <c r="AC1006">
        <v>1.389999985694885</v>
      </c>
      <c r="AD1006">
        <v>1.720000028610229</v>
      </c>
      <c r="AE1006">
        <v>0.23741010526008841</v>
      </c>
      <c r="AF1006">
        <v>2</v>
      </c>
      <c r="AG1006" t="s">
        <v>6963</v>
      </c>
      <c r="AH1006">
        <v>1</v>
      </c>
      <c r="AI1006">
        <v>0</v>
      </c>
      <c r="AJ1006">
        <v>0</v>
      </c>
      <c r="AK1006">
        <v>1</v>
      </c>
      <c r="AL1006">
        <v>0</v>
      </c>
      <c r="AM1006">
        <v>1</v>
      </c>
      <c r="AN1006">
        <v>2.4740000000000002</v>
      </c>
      <c r="AO1006">
        <v>15.510999999999999</v>
      </c>
      <c r="AP1006">
        <v>-2.34</v>
      </c>
      <c r="AQ1006">
        <v>10.73</v>
      </c>
      <c r="AR1006">
        <v>-0.66700000000000004</v>
      </c>
      <c r="AS1006">
        <f>IF(AND(W1006&gt;AT1004,W1006&lt;AU1004),A1006, 0)</f>
        <v>0</v>
      </c>
    </row>
    <row r="1007" spans="1:45" x14ac:dyDescent="0.2">
      <c r="A1007" s="2">
        <v>43986</v>
      </c>
      <c r="B1007" t="s">
        <v>44</v>
      </c>
      <c r="C1007" s="2">
        <v>43985</v>
      </c>
      <c r="D1007" t="s">
        <v>398</v>
      </c>
      <c r="E1007" t="s">
        <v>1225</v>
      </c>
      <c r="F1007" t="s">
        <v>2269</v>
      </c>
      <c r="G1007" t="s">
        <v>3478</v>
      </c>
      <c r="L1007" t="s">
        <v>3658</v>
      </c>
      <c r="M1007">
        <v>0</v>
      </c>
      <c r="N1007">
        <v>10000000</v>
      </c>
      <c r="O1007">
        <v>10170000</v>
      </c>
      <c r="P1007" t="s">
        <v>3659</v>
      </c>
      <c r="Q1007" t="s">
        <v>3662</v>
      </c>
      <c r="R1007">
        <v>25000</v>
      </c>
      <c r="W1007" s="5">
        <v>43986</v>
      </c>
      <c r="X1007" s="2">
        <v>44016</v>
      </c>
      <c r="Y1007" s="2">
        <v>44018</v>
      </c>
      <c r="Z1007" t="s">
        <v>3818</v>
      </c>
      <c r="AA1007" t="s">
        <v>4916</v>
      </c>
      <c r="AB1007">
        <v>1</v>
      </c>
      <c r="AC1007">
        <v>2.3000000510364771E-3</v>
      </c>
      <c r="AD1007">
        <v>7.3000001721084118E-3</v>
      </c>
      <c r="AE1007">
        <v>2.173913047879596</v>
      </c>
      <c r="AF1007">
        <v>1</v>
      </c>
      <c r="AG1007" t="s">
        <v>6963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1</v>
      </c>
      <c r="AS1007">
        <f>IF(AND(W1007&gt;AT1005,W1007&lt;AU1005),A1007, 0)</f>
        <v>0</v>
      </c>
    </row>
    <row r="1008" spans="1:45" x14ac:dyDescent="0.2">
      <c r="A1008" s="2">
        <v>43986</v>
      </c>
      <c r="B1008" t="s">
        <v>44</v>
      </c>
      <c r="C1008" s="2">
        <v>43985</v>
      </c>
      <c r="D1008" t="s">
        <v>125</v>
      </c>
      <c r="E1008" t="s">
        <v>950</v>
      </c>
      <c r="F1008" t="s">
        <v>2003</v>
      </c>
      <c r="G1008" t="s">
        <v>3482</v>
      </c>
      <c r="H1008" t="s">
        <v>3583</v>
      </c>
      <c r="L1008" t="s">
        <v>3658</v>
      </c>
      <c r="M1008">
        <v>1.96</v>
      </c>
      <c r="N1008">
        <v>20000</v>
      </c>
      <c r="O1008">
        <v>847811</v>
      </c>
      <c r="P1008">
        <v>0.02</v>
      </c>
      <c r="Q1008" t="s">
        <v>3662</v>
      </c>
      <c r="R1008">
        <v>39275</v>
      </c>
      <c r="W1008" s="5">
        <v>43986</v>
      </c>
      <c r="X1008" s="2">
        <v>44016</v>
      </c>
      <c r="Y1008" s="2">
        <v>44018</v>
      </c>
      <c r="Z1008" t="s">
        <v>3818</v>
      </c>
      <c r="AA1008" t="s">
        <v>4917</v>
      </c>
      <c r="AB1008">
        <v>1</v>
      </c>
      <c r="AC1008">
        <v>1.879999995231628</v>
      </c>
      <c r="AD1008">
        <v>1.9900000095367429</v>
      </c>
      <c r="AE1008">
        <v>5.8510646055380582E-2</v>
      </c>
      <c r="AF1008">
        <v>1</v>
      </c>
      <c r="AG1008" t="s">
        <v>6963</v>
      </c>
      <c r="AH1008">
        <v>1</v>
      </c>
      <c r="AI1008">
        <v>0</v>
      </c>
      <c r="AJ1008">
        <v>1</v>
      </c>
      <c r="AK1008">
        <v>0</v>
      </c>
      <c r="AL1008">
        <v>0</v>
      </c>
      <c r="AM1008">
        <v>1</v>
      </c>
      <c r="AN1008">
        <v>2.673</v>
      </c>
      <c r="AO1008">
        <v>0.23899999999999999</v>
      </c>
      <c r="AP1008">
        <v>-0.51</v>
      </c>
      <c r="AQ1008">
        <v>-3.2519999999999998</v>
      </c>
      <c r="AR1008">
        <v>-3.1760000000000002</v>
      </c>
      <c r="AS1008">
        <f>IF(AND(W1008&gt;AT1006,W1008&lt;AU1006),A1008, 0)</f>
        <v>0</v>
      </c>
    </row>
    <row r="1009" spans="1:45" x14ac:dyDescent="0.2">
      <c r="A1009" s="2">
        <v>43986</v>
      </c>
      <c r="B1009" t="s">
        <v>44</v>
      </c>
      <c r="C1009" s="2">
        <v>43984</v>
      </c>
      <c r="D1009" t="s">
        <v>399</v>
      </c>
      <c r="E1009" t="s">
        <v>1226</v>
      </c>
      <c r="F1009" t="s">
        <v>2270</v>
      </c>
      <c r="G1009" t="s">
        <v>3477</v>
      </c>
      <c r="L1009" t="s">
        <v>3658</v>
      </c>
      <c r="M1009">
        <v>1.73</v>
      </c>
      <c r="N1009">
        <v>15000</v>
      </c>
      <c r="O1009">
        <v>55640</v>
      </c>
      <c r="P1009">
        <v>0.37</v>
      </c>
      <c r="Q1009" t="s">
        <v>3662</v>
      </c>
      <c r="R1009">
        <v>25889</v>
      </c>
      <c r="W1009" s="5">
        <v>43986</v>
      </c>
      <c r="X1009" s="2">
        <v>44016</v>
      </c>
      <c r="Y1009" s="2">
        <v>44018</v>
      </c>
      <c r="Z1009" t="s">
        <v>3818</v>
      </c>
      <c r="AA1009" t="s">
        <v>4918</v>
      </c>
      <c r="AB1009">
        <v>1</v>
      </c>
      <c r="AC1009">
        <v>1.720000028610229</v>
      </c>
      <c r="AD1009">
        <v>1.6499999761581421</v>
      </c>
      <c r="AE1009">
        <v>-4.0697704237044371E-2</v>
      </c>
      <c r="AF1009">
        <v>2</v>
      </c>
      <c r="AG1009" t="s">
        <v>6963</v>
      </c>
      <c r="AH1009">
        <v>0</v>
      </c>
      <c r="AI1009">
        <v>0</v>
      </c>
      <c r="AJ1009">
        <v>1</v>
      </c>
      <c r="AK1009">
        <v>0</v>
      </c>
      <c r="AL1009">
        <v>0</v>
      </c>
      <c r="AM1009">
        <v>0</v>
      </c>
      <c r="AS1009">
        <f>IF(AND(W1009&gt;AT1007,W1009&lt;AU1007),A1009, 0)</f>
        <v>0</v>
      </c>
    </row>
    <row r="1010" spans="1:45" x14ac:dyDescent="0.2">
      <c r="A1010" s="2">
        <v>43986</v>
      </c>
      <c r="B1010" t="s">
        <v>44</v>
      </c>
      <c r="C1010" s="2">
        <v>43966</v>
      </c>
      <c r="D1010" t="s">
        <v>142</v>
      </c>
      <c r="E1010" t="s">
        <v>967</v>
      </c>
      <c r="F1010" t="s">
        <v>1834</v>
      </c>
      <c r="G1010" t="s">
        <v>3477</v>
      </c>
      <c r="L1010" t="s">
        <v>3658</v>
      </c>
      <c r="M1010">
        <v>2.83</v>
      </c>
      <c r="N1010">
        <v>612634</v>
      </c>
      <c r="O1010">
        <v>3190634</v>
      </c>
      <c r="P1010">
        <v>0.24</v>
      </c>
      <c r="Q1010" t="s">
        <v>3663</v>
      </c>
      <c r="R1010">
        <v>1736153</v>
      </c>
      <c r="W1010" s="5">
        <v>43986</v>
      </c>
      <c r="X1010" s="2">
        <v>44016</v>
      </c>
      <c r="Y1010" s="2">
        <v>44018</v>
      </c>
      <c r="Z1010" t="s">
        <v>3818</v>
      </c>
      <c r="AA1010" t="s">
        <v>4919</v>
      </c>
      <c r="AB1010">
        <v>1</v>
      </c>
      <c r="AC1010">
        <v>2.9900000095367432</v>
      </c>
      <c r="AD1010">
        <v>3.5499999523162842</v>
      </c>
      <c r="AE1010">
        <v>0.18729095016501521</v>
      </c>
      <c r="AF1010">
        <v>20</v>
      </c>
      <c r="AG1010" t="s">
        <v>3661</v>
      </c>
      <c r="AH1010">
        <v>0</v>
      </c>
      <c r="AI1010">
        <v>0</v>
      </c>
      <c r="AJ1010">
        <v>1</v>
      </c>
      <c r="AK1010">
        <v>0</v>
      </c>
      <c r="AL1010">
        <v>0</v>
      </c>
      <c r="AM1010">
        <v>1</v>
      </c>
      <c r="AN1010">
        <v>7.8079999999999998</v>
      </c>
      <c r="AO1010">
        <v>18.562000000000001</v>
      </c>
      <c r="AP1010">
        <v>-0.66</v>
      </c>
      <c r="AQ1010">
        <v>8.3729999999999993</v>
      </c>
      <c r="AR1010">
        <v>-3.4089999999999998</v>
      </c>
      <c r="AS1010">
        <f>IF(AND(W1010&gt;AT1008,W1010&lt;AU1008),A1010, 0)</f>
        <v>0</v>
      </c>
    </row>
    <row r="1011" spans="1:45" x14ac:dyDescent="0.2">
      <c r="A1011" s="2">
        <v>43986</v>
      </c>
      <c r="B1011" t="s">
        <v>44</v>
      </c>
      <c r="C1011" s="2">
        <v>43984</v>
      </c>
      <c r="D1011" t="s">
        <v>206</v>
      </c>
      <c r="E1011" t="s">
        <v>1031</v>
      </c>
      <c r="F1011" t="s">
        <v>2271</v>
      </c>
      <c r="G1011" t="s">
        <v>3477</v>
      </c>
      <c r="L1011" t="s">
        <v>3658</v>
      </c>
      <c r="M1011">
        <v>4.03</v>
      </c>
      <c r="N1011">
        <v>122100</v>
      </c>
      <c r="O1011">
        <v>545866</v>
      </c>
      <c r="P1011">
        <v>0.28999999999999998</v>
      </c>
      <c r="Q1011" t="s">
        <v>3661</v>
      </c>
      <c r="R1011">
        <v>492438</v>
      </c>
      <c r="W1011" s="5">
        <v>43986</v>
      </c>
      <c r="X1011" s="2">
        <v>44016</v>
      </c>
      <c r="Y1011" s="2">
        <v>44018</v>
      </c>
      <c r="Z1011" t="s">
        <v>3818</v>
      </c>
      <c r="AA1011" t="s">
        <v>4920</v>
      </c>
      <c r="AB1011">
        <v>1</v>
      </c>
      <c r="AC1011">
        <v>4.0999999046325684</v>
      </c>
      <c r="AD1011">
        <v>4.309999942779541</v>
      </c>
      <c r="AE1011">
        <v>5.1219522690645607E-2</v>
      </c>
      <c r="AF1011">
        <v>2</v>
      </c>
      <c r="AG1011" t="s">
        <v>6963</v>
      </c>
      <c r="AH1011">
        <v>0</v>
      </c>
      <c r="AI1011">
        <v>0</v>
      </c>
      <c r="AJ1011">
        <v>1</v>
      </c>
      <c r="AK1011">
        <v>0</v>
      </c>
      <c r="AL1011">
        <v>0</v>
      </c>
      <c r="AM1011">
        <v>1</v>
      </c>
      <c r="AN1011">
        <v>0.98299999999999998</v>
      </c>
      <c r="AO1011">
        <v>5.5259999999999998</v>
      </c>
      <c r="AP1011">
        <v>-0.22</v>
      </c>
      <c r="AQ1011">
        <v>20.728000000000002</v>
      </c>
      <c r="AR1011">
        <v>-30.545000000000002</v>
      </c>
      <c r="AS1011">
        <f>IF(AND(W1011&gt;AT1009,W1011&lt;AU1009),A1011, 0)</f>
        <v>0</v>
      </c>
    </row>
    <row r="1012" spans="1:45" x14ac:dyDescent="0.2">
      <c r="A1012" s="2">
        <v>43986</v>
      </c>
      <c r="B1012" t="s">
        <v>44</v>
      </c>
      <c r="C1012" s="2">
        <v>43984</v>
      </c>
      <c r="D1012" t="s">
        <v>191</v>
      </c>
      <c r="E1012" t="s">
        <v>1016</v>
      </c>
      <c r="F1012" t="s">
        <v>1919</v>
      </c>
      <c r="G1012" t="s">
        <v>3477</v>
      </c>
      <c r="H1012" t="s">
        <v>3582</v>
      </c>
      <c r="L1012" t="s">
        <v>3658</v>
      </c>
      <c r="M1012">
        <v>1.69</v>
      </c>
      <c r="N1012">
        <v>34101</v>
      </c>
      <c r="O1012">
        <v>2141719</v>
      </c>
      <c r="P1012">
        <v>0.02</v>
      </c>
      <c r="Q1012" t="s">
        <v>3662</v>
      </c>
      <c r="R1012">
        <v>57699</v>
      </c>
      <c r="W1012" s="5">
        <v>43986</v>
      </c>
      <c r="X1012" s="2">
        <v>44016</v>
      </c>
      <c r="Y1012" s="2">
        <v>44018</v>
      </c>
      <c r="Z1012" t="s">
        <v>3818</v>
      </c>
      <c r="AA1012" t="s">
        <v>4921</v>
      </c>
      <c r="AB1012">
        <v>1</v>
      </c>
      <c r="AC1012">
        <v>1.720000028610229</v>
      </c>
      <c r="AD1012">
        <v>1.690000057220459</v>
      </c>
      <c r="AE1012">
        <v>-1.7441843541136589E-2</v>
      </c>
      <c r="AF1012">
        <v>2</v>
      </c>
      <c r="AG1012" t="s">
        <v>6963</v>
      </c>
      <c r="AH1012">
        <v>0</v>
      </c>
      <c r="AI1012">
        <v>0</v>
      </c>
      <c r="AJ1012">
        <v>1</v>
      </c>
      <c r="AK1012">
        <v>1</v>
      </c>
      <c r="AL1012">
        <v>0</v>
      </c>
      <c r="AM1012">
        <v>0</v>
      </c>
      <c r="AN1012">
        <v>0.56399999999999995</v>
      </c>
      <c r="AO1012">
        <v>4.2380000000000004</v>
      </c>
      <c r="AP1012">
        <v>-0.11</v>
      </c>
      <c r="AQ1012">
        <v>1.375</v>
      </c>
      <c r="AR1012">
        <v>-26.273</v>
      </c>
      <c r="AS1012">
        <f>IF(AND(W1012&gt;AT1010,W1012&lt;AU1010),A1012, 0)</f>
        <v>0</v>
      </c>
    </row>
    <row r="1013" spans="1:45" x14ac:dyDescent="0.2">
      <c r="A1013" s="2">
        <v>43986</v>
      </c>
      <c r="B1013" t="s">
        <v>45</v>
      </c>
      <c r="C1013" s="2">
        <v>43980</v>
      </c>
      <c r="D1013" t="s">
        <v>378</v>
      </c>
      <c r="E1013" t="s">
        <v>1203</v>
      </c>
      <c r="F1013" t="s">
        <v>2272</v>
      </c>
      <c r="G1013" t="s">
        <v>3477</v>
      </c>
      <c r="L1013" t="s">
        <v>3658</v>
      </c>
      <c r="M1013">
        <v>2.5</v>
      </c>
      <c r="N1013">
        <v>25071</v>
      </c>
      <c r="O1013">
        <v>50000</v>
      </c>
      <c r="P1013">
        <v>1.01</v>
      </c>
      <c r="Q1013" t="s">
        <v>3662</v>
      </c>
      <c r="R1013">
        <v>62610</v>
      </c>
      <c r="W1013" s="5">
        <v>43986</v>
      </c>
      <c r="X1013" s="2">
        <v>44016</v>
      </c>
      <c r="Y1013" s="2">
        <v>44018</v>
      </c>
      <c r="Z1013" t="s">
        <v>3818</v>
      </c>
      <c r="AA1013" t="s">
        <v>4922</v>
      </c>
      <c r="AB1013">
        <v>1</v>
      </c>
      <c r="AC1013">
        <v>2.809999942779541</v>
      </c>
      <c r="AD1013">
        <v>4.4800000190734863</v>
      </c>
      <c r="AE1013">
        <v>0.59430608907487992</v>
      </c>
      <c r="AF1013">
        <v>6</v>
      </c>
      <c r="AG1013" t="s">
        <v>6963</v>
      </c>
      <c r="AH1013">
        <v>0</v>
      </c>
      <c r="AI1013">
        <v>0</v>
      </c>
      <c r="AJ1013">
        <v>1</v>
      </c>
      <c r="AK1013">
        <v>0</v>
      </c>
      <c r="AL1013">
        <v>0</v>
      </c>
      <c r="AM1013">
        <v>1</v>
      </c>
      <c r="AN1013">
        <v>-0.36699999999999999</v>
      </c>
      <c r="AO1013">
        <v>-68.212000000000003</v>
      </c>
      <c r="AP1013">
        <v>-0.82</v>
      </c>
      <c r="AQ1013">
        <v>8.5969999999999995</v>
      </c>
      <c r="AR1013">
        <v>-3.476</v>
      </c>
      <c r="AS1013">
        <f>IF(AND(W1013&gt;AT1011,W1013&lt;AU1011),A1013, 0)</f>
        <v>0</v>
      </c>
    </row>
    <row r="1014" spans="1:45" x14ac:dyDescent="0.2">
      <c r="A1014" s="2">
        <v>43986</v>
      </c>
      <c r="B1014" t="s">
        <v>45</v>
      </c>
      <c r="C1014" s="2">
        <v>43985</v>
      </c>
      <c r="D1014" t="s">
        <v>394</v>
      </c>
      <c r="E1014" t="s">
        <v>1221</v>
      </c>
      <c r="F1014" t="s">
        <v>2273</v>
      </c>
      <c r="G1014" t="s">
        <v>3477</v>
      </c>
      <c r="L1014" t="s">
        <v>3658</v>
      </c>
      <c r="M1014">
        <v>0.78</v>
      </c>
      <c r="N1014">
        <v>213182</v>
      </c>
      <c r="O1014">
        <v>18900000</v>
      </c>
      <c r="P1014">
        <v>0.01</v>
      </c>
      <c r="Q1014" t="s">
        <v>3661</v>
      </c>
      <c r="R1014">
        <v>165216</v>
      </c>
      <c r="W1014" s="5">
        <v>43986</v>
      </c>
      <c r="X1014" s="2">
        <v>44016</v>
      </c>
      <c r="Y1014" s="2">
        <v>44018</v>
      </c>
      <c r="Z1014" t="s">
        <v>3818</v>
      </c>
      <c r="AA1014" t="s">
        <v>4923</v>
      </c>
      <c r="AB1014">
        <v>1</v>
      </c>
      <c r="AC1014">
        <v>8</v>
      </c>
      <c r="AD1014">
        <v>8.3999996185302734</v>
      </c>
      <c r="AE1014">
        <v>4.999995231628418E-2</v>
      </c>
      <c r="AF1014">
        <v>1</v>
      </c>
      <c r="AG1014" t="s">
        <v>6963</v>
      </c>
      <c r="AH1014">
        <v>0</v>
      </c>
      <c r="AI1014">
        <v>0</v>
      </c>
      <c r="AJ1014">
        <v>1</v>
      </c>
      <c r="AK1014">
        <v>0</v>
      </c>
      <c r="AL1014">
        <v>0</v>
      </c>
      <c r="AM1014">
        <v>1</v>
      </c>
      <c r="AN1014">
        <v>1.4430000000000001</v>
      </c>
      <c r="AO1014">
        <v>2.411</v>
      </c>
      <c r="AP1014">
        <v>-0.2</v>
      </c>
      <c r="AQ1014">
        <v>7.0129999999999999</v>
      </c>
      <c r="AR1014">
        <v>-4.718</v>
      </c>
      <c r="AS1014">
        <f>IF(AND(W1014&gt;AT1012,W1014&lt;AU1012),A1014, 0)</f>
        <v>0</v>
      </c>
    </row>
    <row r="1015" spans="1:45" x14ac:dyDescent="0.2">
      <c r="A1015" s="2">
        <v>43986</v>
      </c>
      <c r="B1015" t="s">
        <v>45</v>
      </c>
      <c r="C1015" s="2">
        <v>43985</v>
      </c>
      <c r="D1015" t="s">
        <v>104</v>
      </c>
      <c r="E1015" t="s">
        <v>929</v>
      </c>
      <c r="F1015" t="s">
        <v>1780</v>
      </c>
      <c r="G1015" t="s">
        <v>33</v>
      </c>
      <c r="H1015" t="s">
        <v>3585</v>
      </c>
      <c r="I1015" t="s">
        <v>3582</v>
      </c>
      <c r="L1015" t="s">
        <v>3658</v>
      </c>
      <c r="M1015">
        <v>2.27</v>
      </c>
      <c r="N1015">
        <v>100000</v>
      </c>
      <c r="O1015">
        <v>223417822</v>
      </c>
      <c r="P1015">
        <v>0</v>
      </c>
      <c r="Q1015" t="s">
        <v>3661</v>
      </c>
      <c r="R1015">
        <v>227000</v>
      </c>
      <c r="W1015" s="5">
        <v>43986</v>
      </c>
      <c r="X1015" s="2">
        <v>44016</v>
      </c>
      <c r="Y1015" s="2">
        <v>44018</v>
      </c>
      <c r="Z1015" t="s">
        <v>3818</v>
      </c>
      <c r="AA1015" t="s">
        <v>4924</v>
      </c>
      <c r="AB1015">
        <v>1</v>
      </c>
      <c r="AC1015">
        <v>2.2699999809265141</v>
      </c>
      <c r="AD1015">
        <v>2.9500000476837158</v>
      </c>
      <c r="AE1015">
        <v>0.29955950329112141</v>
      </c>
      <c r="AF1015">
        <v>1</v>
      </c>
      <c r="AG1015" t="s">
        <v>6963</v>
      </c>
      <c r="AH1015">
        <v>1</v>
      </c>
      <c r="AI1015">
        <v>1</v>
      </c>
      <c r="AJ1015">
        <v>0</v>
      </c>
      <c r="AK1015">
        <v>1</v>
      </c>
      <c r="AL1015">
        <v>0</v>
      </c>
      <c r="AM1015">
        <v>1</v>
      </c>
      <c r="AN1015">
        <v>2.7120000000000002</v>
      </c>
      <c r="AO1015">
        <v>0.43</v>
      </c>
      <c r="AP1015">
        <v>-0.53</v>
      </c>
      <c r="AQ1015">
        <v>-6.319</v>
      </c>
      <c r="AR1015">
        <v>-2.9340000000000002</v>
      </c>
      <c r="AS1015">
        <f>IF(AND(W1015&gt;AT1013,W1015&lt;AU1013),A1015, 0)</f>
        <v>0</v>
      </c>
    </row>
    <row r="1016" spans="1:45" x14ac:dyDescent="0.2">
      <c r="A1016" s="2">
        <v>43985</v>
      </c>
      <c r="B1016" t="s">
        <v>44</v>
      </c>
      <c r="C1016" s="2">
        <v>43983</v>
      </c>
      <c r="D1016" t="s">
        <v>302</v>
      </c>
      <c r="E1016" t="s">
        <v>1127</v>
      </c>
      <c r="F1016" t="s">
        <v>1867</v>
      </c>
      <c r="G1016" t="s">
        <v>3477</v>
      </c>
      <c r="H1016" t="s">
        <v>3582</v>
      </c>
      <c r="L1016" t="s">
        <v>3658</v>
      </c>
      <c r="M1016">
        <v>3.27</v>
      </c>
      <c r="N1016">
        <v>19053</v>
      </c>
      <c r="O1016">
        <v>3232830</v>
      </c>
      <c r="P1016">
        <v>0.01</v>
      </c>
      <c r="Q1016" t="s">
        <v>3662</v>
      </c>
      <c r="R1016">
        <v>62247</v>
      </c>
      <c r="W1016" s="5">
        <v>43985</v>
      </c>
      <c r="X1016" s="2">
        <v>44015</v>
      </c>
      <c r="Y1016" s="2">
        <v>44015</v>
      </c>
      <c r="Z1016" t="s">
        <v>3819</v>
      </c>
      <c r="AA1016" t="s">
        <v>4925</v>
      </c>
      <c r="AB1016">
        <v>1</v>
      </c>
      <c r="AC1016">
        <v>3.369999885559082</v>
      </c>
      <c r="AD1016">
        <v>3.2899999618530269</v>
      </c>
      <c r="AE1016">
        <v>-2.3738850570549249E-2</v>
      </c>
      <c r="AF1016">
        <v>2</v>
      </c>
      <c r="AG1016" t="s">
        <v>6963</v>
      </c>
      <c r="AH1016">
        <v>0</v>
      </c>
      <c r="AI1016">
        <v>0</v>
      </c>
      <c r="AJ1016">
        <v>1</v>
      </c>
      <c r="AK1016">
        <v>1</v>
      </c>
      <c r="AL1016">
        <v>0</v>
      </c>
      <c r="AM1016">
        <v>0</v>
      </c>
      <c r="AN1016">
        <v>1.8320000000000001</v>
      </c>
      <c r="AO1016">
        <v>0.63</v>
      </c>
      <c r="AP1016">
        <v>-0.21</v>
      </c>
      <c r="AQ1016">
        <v>-10.33</v>
      </c>
      <c r="AR1016">
        <v>-10.904999999999999</v>
      </c>
      <c r="AS1016">
        <f>IF(AND(W1016&gt;AT1014,W1016&lt;AU1014),A1016, 0)</f>
        <v>0</v>
      </c>
    </row>
    <row r="1017" spans="1:45" x14ac:dyDescent="0.2">
      <c r="A1017" s="2">
        <v>43985</v>
      </c>
      <c r="B1017" t="s">
        <v>44</v>
      </c>
      <c r="C1017" s="2">
        <v>43983</v>
      </c>
      <c r="D1017" t="s">
        <v>156</v>
      </c>
      <c r="E1017" t="s">
        <v>981</v>
      </c>
      <c r="F1017" t="s">
        <v>1867</v>
      </c>
      <c r="G1017" t="s">
        <v>3477</v>
      </c>
      <c r="H1017" t="s">
        <v>3582</v>
      </c>
      <c r="L1017" t="s">
        <v>3658</v>
      </c>
      <c r="M1017">
        <v>1.76</v>
      </c>
      <c r="N1017">
        <v>96005</v>
      </c>
      <c r="O1017">
        <v>4590861</v>
      </c>
      <c r="P1017">
        <v>0.02</v>
      </c>
      <c r="Q1017" t="s">
        <v>3661</v>
      </c>
      <c r="R1017">
        <v>168959</v>
      </c>
      <c r="W1017" s="5">
        <v>43985</v>
      </c>
      <c r="X1017" s="2">
        <v>44015</v>
      </c>
      <c r="Y1017" s="2">
        <v>44015</v>
      </c>
      <c r="Z1017" t="s">
        <v>3819</v>
      </c>
      <c r="AA1017" t="s">
        <v>4926</v>
      </c>
      <c r="AB1017">
        <v>1</v>
      </c>
      <c r="AC1017">
        <v>1.830000042915344</v>
      </c>
      <c r="AD1017">
        <v>1.809999942779541</v>
      </c>
      <c r="AE1017">
        <v>-1.0929016211355469E-2</v>
      </c>
      <c r="AF1017">
        <v>2</v>
      </c>
      <c r="AG1017" t="s">
        <v>6963</v>
      </c>
      <c r="AH1017">
        <v>0</v>
      </c>
      <c r="AI1017">
        <v>0</v>
      </c>
      <c r="AJ1017">
        <v>1</v>
      </c>
      <c r="AK1017">
        <v>1</v>
      </c>
      <c r="AL1017">
        <v>0</v>
      </c>
      <c r="AM1017">
        <v>0</v>
      </c>
      <c r="AN1017">
        <v>1.7749999999999999</v>
      </c>
      <c r="AO1017">
        <v>1.242</v>
      </c>
      <c r="AP1017">
        <v>-0.7</v>
      </c>
      <c r="AQ1017">
        <v>-20.861000000000001</v>
      </c>
      <c r="AR1017">
        <v>-2.2429999999999999</v>
      </c>
      <c r="AS1017">
        <f>IF(AND(W1017&gt;AT1015,W1017&lt;AU1015),A1017, 0)</f>
        <v>0</v>
      </c>
    </row>
    <row r="1018" spans="1:45" x14ac:dyDescent="0.2">
      <c r="A1018" s="2">
        <v>43985</v>
      </c>
      <c r="B1018" t="s">
        <v>44</v>
      </c>
      <c r="C1018" s="2">
        <v>43924</v>
      </c>
      <c r="D1018" t="s">
        <v>400</v>
      </c>
      <c r="E1018" t="s">
        <v>1227</v>
      </c>
      <c r="F1018" t="s">
        <v>2274</v>
      </c>
      <c r="G1018" t="s">
        <v>3485</v>
      </c>
      <c r="H1018" t="s">
        <v>3583</v>
      </c>
      <c r="I1018" t="s">
        <v>3582</v>
      </c>
      <c r="L1018" t="s">
        <v>3658</v>
      </c>
      <c r="M1018">
        <v>4.2300000000000004</v>
      </c>
      <c r="N1018">
        <v>113382</v>
      </c>
      <c r="O1018">
        <v>5897122</v>
      </c>
      <c r="P1018">
        <v>0.02</v>
      </c>
      <c r="Q1018" t="s">
        <v>3661</v>
      </c>
      <c r="R1018">
        <v>479869</v>
      </c>
      <c r="W1018" s="5">
        <v>43985</v>
      </c>
      <c r="X1018" s="2">
        <v>44015</v>
      </c>
      <c r="Y1018" s="2">
        <v>44015</v>
      </c>
      <c r="Z1018" t="s">
        <v>3819</v>
      </c>
      <c r="AA1018" t="s">
        <v>4927</v>
      </c>
      <c r="AB1018">
        <v>1</v>
      </c>
      <c r="AC1018">
        <v>5.9099998474121094</v>
      </c>
      <c r="AD1018">
        <v>6.4499998092651367</v>
      </c>
      <c r="AE1018">
        <v>9.1370554280045257E-2</v>
      </c>
      <c r="AF1018">
        <v>61</v>
      </c>
      <c r="AG1018" t="s">
        <v>6962</v>
      </c>
      <c r="AH1018">
        <v>1</v>
      </c>
      <c r="AI1018">
        <v>1</v>
      </c>
      <c r="AJ1018">
        <v>0</v>
      </c>
      <c r="AK1018">
        <v>1</v>
      </c>
      <c r="AL1018">
        <v>0</v>
      </c>
      <c r="AM1018">
        <v>1</v>
      </c>
      <c r="AN1018">
        <v>3.5139999999999998</v>
      </c>
      <c r="AO1018">
        <v>0.61199999999999999</v>
      </c>
      <c r="AP1018">
        <v>-0.57999999999999996</v>
      </c>
      <c r="AQ1018">
        <v>-14.065</v>
      </c>
      <c r="AR1018">
        <v>-11.138</v>
      </c>
      <c r="AS1018">
        <f>IF(AND(W1018&gt;AT1016,W1018&lt;AU1016),A1018, 0)</f>
        <v>0</v>
      </c>
    </row>
    <row r="1019" spans="1:45" x14ac:dyDescent="0.2">
      <c r="A1019" s="2">
        <v>43985</v>
      </c>
      <c r="B1019" t="s">
        <v>45</v>
      </c>
      <c r="C1019" s="2">
        <v>43984</v>
      </c>
      <c r="D1019" t="s">
        <v>394</v>
      </c>
      <c r="E1019" t="s">
        <v>1221</v>
      </c>
      <c r="F1019" t="s">
        <v>2273</v>
      </c>
      <c r="G1019" t="s">
        <v>3477</v>
      </c>
      <c r="L1019" t="s">
        <v>3658</v>
      </c>
      <c r="M1019">
        <v>0.76</v>
      </c>
      <c r="N1019">
        <v>66818</v>
      </c>
      <c r="O1019">
        <v>18686818</v>
      </c>
      <c r="P1019">
        <v>0</v>
      </c>
      <c r="Q1019" t="s">
        <v>3662</v>
      </c>
      <c r="R1019">
        <v>50875</v>
      </c>
      <c r="W1019" s="5">
        <v>43985</v>
      </c>
      <c r="X1019" s="2">
        <v>44015</v>
      </c>
      <c r="Y1019" s="2">
        <v>44015</v>
      </c>
      <c r="Z1019" t="s">
        <v>3819</v>
      </c>
      <c r="AA1019" t="s">
        <v>4928</v>
      </c>
      <c r="AB1019">
        <v>1</v>
      </c>
      <c r="AC1019">
        <v>7.5999999046325684</v>
      </c>
      <c r="AD1019">
        <v>9.5</v>
      </c>
      <c r="AE1019">
        <v>0.25000001568543301</v>
      </c>
      <c r="AF1019">
        <v>1</v>
      </c>
      <c r="AG1019" t="s">
        <v>6963</v>
      </c>
      <c r="AH1019">
        <v>0</v>
      </c>
      <c r="AI1019">
        <v>0</v>
      </c>
      <c r="AJ1019">
        <v>1</v>
      </c>
      <c r="AK1019">
        <v>0</v>
      </c>
      <c r="AL1019">
        <v>0</v>
      </c>
      <c r="AM1019">
        <v>1</v>
      </c>
      <c r="AN1019">
        <v>1.4430000000000001</v>
      </c>
      <c r="AO1019">
        <v>2.411</v>
      </c>
      <c r="AP1019">
        <v>-0.2</v>
      </c>
      <c r="AQ1019">
        <v>7.0129999999999999</v>
      </c>
      <c r="AR1019">
        <v>-4.718</v>
      </c>
      <c r="AS1019">
        <f>IF(AND(W1019&gt;AT1017,W1019&lt;AU1017),A1019, 0)</f>
        <v>0</v>
      </c>
    </row>
    <row r="1020" spans="1:45" x14ac:dyDescent="0.2">
      <c r="A1020" s="2">
        <v>43985</v>
      </c>
      <c r="B1020" t="s">
        <v>45</v>
      </c>
      <c r="C1020" s="2">
        <v>43984</v>
      </c>
      <c r="D1020" t="s">
        <v>104</v>
      </c>
      <c r="E1020" t="s">
        <v>929</v>
      </c>
      <c r="F1020" t="s">
        <v>1780</v>
      </c>
      <c r="G1020" t="s">
        <v>33</v>
      </c>
      <c r="H1020" t="s">
        <v>3585</v>
      </c>
      <c r="I1020" t="s">
        <v>3582</v>
      </c>
      <c r="L1020" t="s">
        <v>3658</v>
      </c>
      <c r="M1020">
        <v>2.42</v>
      </c>
      <c r="N1020">
        <v>100000</v>
      </c>
      <c r="O1020">
        <v>223317822</v>
      </c>
      <c r="P1020">
        <v>0</v>
      </c>
      <c r="Q1020" t="s">
        <v>3661</v>
      </c>
      <c r="R1020">
        <v>242410</v>
      </c>
      <c r="W1020" s="5">
        <v>43985</v>
      </c>
      <c r="X1020" s="2">
        <v>44015</v>
      </c>
      <c r="Y1020" s="2">
        <v>44015</v>
      </c>
      <c r="Z1020" t="s">
        <v>3819</v>
      </c>
      <c r="AA1020" t="s">
        <v>4929</v>
      </c>
      <c r="AB1020">
        <v>1</v>
      </c>
      <c r="AC1020">
        <v>2.4000000953674321</v>
      </c>
      <c r="AD1020">
        <v>2.630000114440918</v>
      </c>
      <c r="AE1020">
        <v>9.5833337472544411E-2</v>
      </c>
      <c r="AF1020">
        <v>1</v>
      </c>
      <c r="AG1020" t="s">
        <v>6963</v>
      </c>
      <c r="AH1020">
        <v>1</v>
      </c>
      <c r="AI1020">
        <v>1</v>
      </c>
      <c r="AJ1020">
        <v>0</v>
      </c>
      <c r="AK1020">
        <v>1</v>
      </c>
      <c r="AL1020">
        <v>0</v>
      </c>
      <c r="AM1020">
        <v>1</v>
      </c>
      <c r="AN1020">
        <v>2.7120000000000002</v>
      </c>
      <c r="AO1020">
        <v>0.43</v>
      </c>
      <c r="AP1020">
        <v>-0.53</v>
      </c>
      <c r="AQ1020">
        <v>-6.319</v>
      </c>
      <c r="AR1020">
        <v>-2.9340000000000002</v>
      </c>
      <c r="AS1020">
        <f>IF(AND(W1020&gt;AT1018,W1020&lt;AU1018),A1020, 0)</f>
        <v>0</v>
      </c>
    </row>
    <row r="1021" spans="1:45" x14ac:dyDescent="0.2">
      <c r="A1021" s="2">
        <v>43984</v>
      </c>
      <c r="B1021" t="s">
        <v>44</v>
      </c>
      <c r="C1021" s="2">
        <v>43980</v>
      </c>
      <c r="D1021" t="s">
        <v>189</v>
      </c>
      <c r="E1021" t="s">
        <v>1014</v>
      </c>
      <c r="F1021" t="s">
        <v>2275</v>
      </c>
      <c r="G1021" t="s">
        <v>3477</v>
      </c>
      <c r="L1021" t="s">
        <v>3658</v>
      </c>
      <c r="M1021">
        <v>3.13</v>
      </c>
      <c r="N1021">
        <v>8453</v>
      </c>
      <c r="O1021">
        <v>21453</v>
      </c>
      <c r="P1021">
        <v>0.65</v>
      </c>
      <c r="Q1021" t="s">
        <v>3662</v>
      </c>
      <c r="R1021">
        <v>26479</v>
      </c>
      <c r="W1021" s="5">
        <v>43984</v>
      </c>
      <c r="X1021" s="2">
        <v>44014</v>
      </c>
      <c r="Y1021" s="2">
        <v>44014</v>
      </c>
      <c r="Z1021" t="s">
        <v>3820</v>
      </c>
      <c r="AA1021" t="s">
        <v>4930</v>
      </c>
      <c r="AB1021">
        <v>1</v>
      </c>
      <c r="AC1021">
        <v>3.1500000953674321</v>
      </c>
      <c r="AD1021">
        <v>2.869999885559082</v>
      </c>
      <c r="AE1021">
        <v>-8.88889528035679E-2</v>
      </c>
      <c r="AF1021">
        <v>4</v>
      </c>
      <c r="AG1021" t="s">
        <v>6963</v>
      </c>
      <c r="AH1021">
        <v>0</v>
      </c>
      <c r="AI1021">
        <v>0</v>
      </c>
      <c r="AJ1021">
        <v>1</v>
      </c>
      <c r="AK1021">
        <v>0</v>
      </c>
      <c r="AL1021">
        <v>0</v>
      </c>
      <c r="AM1021">
        <v>0</v>
      </c>
      <c r="AN1021">
        <v>10.523999999999999</v>
      </c>
      <c r="AO1021">
        <v>0.47799999999999998</v>
      </c>
      <c r="AP1021">
        <v>0.1</v>
      </c>
      <c r="AQ1021">
        <v>-4.9379999999999997</v>
      </c>
      <c r="AR1021">
        <v>12.5</v>
      </c>
      <c r="AS1021">
        <f>IF(AND(W1021&gt;AT1019,W1021&lt;AU1019),A1021, 0)</f>
        <v>0</v>
      </c>
    </row>
    <row r="1022" spans="1:45" x14ac:dyDescent="0.2">
      <c r="A1022" s="2">
        <v>43984</v>
      </c>
      <c r="B1022" t="s">
        <v>44</v>
      </c>
      <c r="C1022" s="2">
        <v>43984</v>
      </c>
      <c r="D1022" t="s">
        <v>401</v>
      </c>
      <c r="E1022" t="s">
        <v>1228</v>
      </c>
      <c r="F1022" t="s">
        <v>2276</v>
      </c>
      <c r="G1022" t="s">
        <v>3500</v>
      </c>
      <c r="H1022" t="s">
        <v>3584</v>
      </c>
      <c r="L1022" t="s">
        <v>3658</v>
      </c>
      <c r="M1022">
        <v>1.2</v>
      </c>
      <c r="N1022">
        <v>850000</v>
      </c>
      <c r="O1022">
        <v>1162526</v>
      </c>
      <c r="P1022">
        <v>2.72</v>
      </c>
      <c r="Q1022" t="s">
        <v>3663</v>
      </c>
      <c r="R1022">
        <v>1020000</v>
      </c>
      <c r="W1022" s="5">
        <v>43984</v>
      </c>
      <c r="X1022" s="2">
        <v>44014</v>
      </c>
      <c r="Y1022" s="2">
        <v>44014</v>
      </c>
      <c r="Z1022" t="s">
        <v>3820</v>
      </c>
      <c r="AA1022" t="s">
        <v>4931</v>
      </c>
      <c r="AB1022">
        <v>1</v>
      </c>
      <c r="AC1022">
        <v>1.360000014305115</v>
      </c>
      <c r="AD1022">
        <v>1.580000042915344</v>
      </c>
      <c r="AE1022">
        <v>0.16176472521776919</v>
      </c>
      <c r="AF1022">
        <v>0</v>
      </c>
      <c r="AG1022" t="s">
        <v>6963</v>
      </c>
      <c r="AH1022">
        <v>0</v>
      </c>
      <c r="AI1022">
        <v>1</v>
      </c>
      <c r="AJ1022">
        <v>1</v>
      </c>
      <c r="AK1022">
        <v>0</v>
      </c>
      <c r="AL1022">
        <v>0</v>
      </c>
      <c r="AM1022">
        <v>1</v>
      </c>
      <c r="AN1022">
        <v>2.4700000000000002</v>
      </c>
      <c r="AO1022">
        <v>1.968</v>
      </c>
      <c r="AP1022">
        <v>0.31</v>
      </c>
      <c r="AQ1022">
        <v>8.7050000000000001</v>
      </c>
      <c r="AR1022">
        <v>7.694</v>
      </c>
      <c r="AS1022">
        <f>IF(AND(W1022&gt;AT1020,W1022&lt;AU1020),A1022, 0)</f>
        <v>0</v>
      </c>
    </row>
    <row r="1023" spans="1:45" x14ac:dyDescent="0.2">
      <c r="A1023" s="2">
        <v>43984</v>
      </c>
      <c r="B1023" t="s">
        <v>44</v>
      </c>
      <c r="C1023" s="2">
        <v>43980</v>
      </c>
      <c r="D1023" t="s">
        <v>378</v>
      </c>
      <c r="E1023" t="s">
        <v>1203</v>
      </c>
      <c r="F1023" t="s">
        <v>2272</v>
      </c>
      <c r="G1023" t="s">
        <v>3477</v>
      </c>
      <c r="L1023" t="s">
        <v>3658</v>
      </c>
      <c r="M1023">
        <v>2.5</v>
      </c>
      <c r="N1023">
        <v>25071</v>
      </c>
      <c r="O1023">
        <v>50000</v>
      </c>
      <c r="P1023">
        <v>1.01</v>
      </c>
      <c r="Q1023" t="s">
        <v>3662</v>
      </c>
      <c r="R1023">
        <v>62610</v>
      </c>
      <c r="W1023" s="5">
        <v>43984</v>
      </c>
      <c r="X1023" s="2">
        <v>44014</v>
      </c>
      <c r="Y1023" s="2">
        <v>44014</v>
      </c>
      <c r="Z1023" t="s">
        <v>3820</v>
      </c>
      <c r="AA1023" t="s">
        <v>4932</v>
      </c>
      <c r="AB1023">
        <v>1</v>
      </c>
      <c r="AC1023">
        <v>2.2599999904632568</v>
      </c>
      <c r="AD1023">
        <v>4.0799999237060547</v>
      </c>
      <c r="AE1023">
        <v>0.80530970837293347</v>
      </c>
      <c r="AF1023">
        <v>4</v>
      </c>
      <c r="AG1023" t="s">
        <v>6963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1</v>
      </c>
      <c r="AN1023">
        <v>-0.36699999999999999</v>
      </c>
      <c r="AO1023">
        <v>-68.212000000000003</v>
      </c>
      <c r="AP1023">
        <v>-0.82</v>
      </c>
      <c r="AQ1023">
        <v>8.5969999999999995</v>
      </c>
      <c r="AR1023">
        <v>-3.476</v>
      </c>
      <c r="AS1023">
        <f>IF(AND(W1023&gt;AT1021,W1023&lt;AU1021),A1023, 0)</f>
        <v>0</v>
      </c>
    </row>
    <row r="1024" spans="1:45" x14ac:dyDescent="0.2">
      <c r="A1024" s="2">
        <v>43984</v>
      </c>
      <c r="B1024" t="s">
        <v>44</v>
      </c>
      <c r="C1024" s="2">
        <v>43980</v>
      </c>
      <c r="D1024" t="s">
        <v>402</v>
      </c>
      <c r="E1024" t="s">
        <v>1229</v>
      </c>
      <c r="F1024" t="s">
        <v>2277</v>
      </c>
      <c r="G1024" t="s">
        <v>3527</v>
      </c>
      <c r="L1024" t="s">
        <v>3658</v>
      </c>
      <c r="M1024">
        <v>4.84</v>
      </c>
      <c r="N1024">
        <v>8016</v>
      </c>
      <c r="O1024">
        <v>128106</v>
      </c>
      <c r="P1024">
        <v>7.0000000000000007E-2</v>
      </c>
      <c r="Q1024" t="s">
        <v>3662</v>
      </c>
      <c r="R1024">
        <v>38788</v>
      </c>
      <c r="W1024" s="5">
        <v>43984</v>
      </c>
      <c r="X1024" s="2">
        <v>44014</v>
      </c>
      <c r="Y1024" s="2">
        <v>44014</v>
      </c>
      <c r="Z1024" t="s">
        <v>3820</v>
      </c>
      <c r="AA1024" t="s">
        <v>4933</v>
      </c>
      <c r="AB1024">
        <v>1</v>
      </c>
      <c r="AC1024">
        <v>5.1399998664855957</v>
      </c>
      <c r="AD1024">
        <v>5.869999885559082</v>
      </c>
      <c r="AE1024">
        <v>0.1420233537034338</v>
      </c>
      <c r="AF1024">
        <v>4</v>
      </c>
      <c r="AG1024" t="s">
        <v>6963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4.7190000000000003</v>
      </c>
      <c r="AO1024">
        <v>3.95</v>
      </c>
      <c r="AP1024">
        <v>-7.0000000000000007E-2</v>
      </c>
      <c r="AQ1024">
        <v>8.0210000000000008</v>
      </c>
      <c r="AR1024">
        <v>-60</v>
      </c>
      <c r="AS1024">
        <f>IF(AND(W1024&gt;AT1022,W1024&lt;AU1022),A1024, 0)</f>
        <v>0</v>
      </c>
    </row>
    <row r="1025" spans="1:45" x14ac:dyDescent="0.2">
      <c r="A1025" s="2">
        <v>43984</v>
      </c>
      <c r="B1025" t="s">
        <v>44</v>
      </c>
      <c r="C1025" s="2">
        <v>43970</v>
      </c>
      <c r="D1025" t="s">
        <v>403</v>
      </c>
      <c r="E1025" t="s">
        <v>1230</v>
      </c>
      <c r="F1025" t="s">
        <v>2278</v>
      </c>
      <c r="G1025" t="s">
        <v>3482</v>
      </c>
      <c r="H1025" t="s">
        <v>3583</v>
      </c>
      <c r="I1025" t="s">
        <v>3581</v>
      </c>
      <c r="J1025" t="s">
        <v>3480</v>
      </c>
      <c r="L1025" t="s">
        <v>3658</v>
      </c>
      <c r="M1025">
        <v>0.15</v>
      </c>
      <c r="N1025">
        <v>3000000</v>
      </c>
      <c r="O1025">
        <v>51614433</v>
      </c>
      <c r="P1025">
        <v>0.06</v>
      </c>
      <c r="Q1025" t="s">
        <v>3661</v>
      </c>
      <c r="R1025">
        <v>450000</v>
      </c>
      <c r="W1025" s="5">
        <v>43984</v>
      </c>
      <c r="X1025" s="2">
        <v>44014</v>
      </c>
      <c r="Y1025" s="2">
        <v>44014</v>
      </c>
      <c r="Z1025" t="s">
        <v>3820</v>
      </c>
      <c r="AA1025" t="s">
        <v>4934</v>
      </c>
      <c r="AB1025">
        <v>1</v>
      </c>
      <c r="AC1025">
        <v>0.10999999940395359</v>
      </c>
      <c r="AD1025">
        <v>0.10199999809265139</v>
      </c>
      <c r="AE1025">
        <v>-7.2727285042282139E-2</v>
      </c>
      <c r="AF1025">
        <v>14</v>
      </c>
      <c r="AG1025" t="s">
        <v>3661</v>
      </c>
      <c r="AH1025">
        <v>1</v>
      </c>
      <c r="AI1025">
        <v>1</v>
      </c>
      <c r="AJ1025">
        <v>1</v>
      </c>
      <c r="AK1025">
        <v>1</v>
      </c>
      <c r="AL1025">
        <v>0</v>
      </c>
      <c r="AM1025">
        <v>0</v>
      </c>
      <c r="AS1025">
        <f>IF(AND(W1025&gt;AT1023,W1025&lt;AU1023),A1025, 0)</f>
        <v>0</v>
      </c>
    </row>
    <row r="1026" spans="1:45" x14ac:dyDescent="0.2">
      <c r="A1026" s="2">
        <v>43984</v>
      </c>
      <c r="B1026" t="s">
        <v>44</v>
      </c>
      <c r="C1026" s="2">
        <v>43984</v>
      </c>
      <c r="D1026" t="s">
        <v>401</v>
      </c>
      <c r="E1026" t="s">
        <v>1228</v>
      </c>
      <c r="F1026" t="s">
        <v>2279</v>
      </c>
      <c r="G1026" t="s">
        <v>3477</v>
      </c>
      <c r="L1026" t="s">
        <v>3658</v>
      </c>
      <c r="M1026">
        <v>1.2</v>
      </c>
      <c r="N1026">
        <v>100000</v>
      </c>
      <c r="O1026">
        <v>188907</v>
      </c>
      <c r="P1026">
        <v>1.1200000000000001</v>
      </c>
      <c r="Q1026" t="s">
        <v>3661</v>
      </c>
      <c r="R1026">
        <v>120000</v>
      </c>
      <c r="W1026" s="5">
        <v>43984</v>
      </c>
      <c r="X1026" s="2">
        <v>44014</v>
      </c>
      <c r="Y1026" s="2">
        <v>44014</v>
      </c>
      <c r="Z1026" t="s">
        <v>3820</v>
      </c>
      <c r="AA1026" t="s">
        <v>4931</v>
      </c>
      <c r="AB1026">
        <v>1</v>
      </c>
      <c r="AC1026">
        <v>1.360000014305115</v>
      </c>
      <c r="AD1026">
        <v>1.580000042915344</v>
      </c>
      <c r="AE1026">
        <v>0.16176472521776919</v>
      </c>
      <c r="AF1026">
        <v>0</v>
      </c>
      <c r="AG1026" t="s">
        <v>6963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1</v>
      </c>
      <c r="AN1026">
        <v>2.4700000000000002</v>
      </c>
      <c r="AO1026">
        <v>1.968</v>
      </c>
      <c r="AP1026">
        <v>0.31</v>
      </c>
      <c r="AQ1026">
        <v>8.7050000000000001</v>
      </c>
      <c r="AR1026">
        <v>7.694</v>
      </c>
      <c r="AS1026">
        <f>IF(AND(W1026&gt;AT1024,W1026&lt;AU1024),A1026, 0)</f>
        <v>0</v>
      </c>
    </row>
    <row r="1027" spans="1:45" x14ac:dyDescent="0.2">
      <c r="A1027" s="2">
        <v>43984</v>
      </c>
      <c r="B1027" t="s">
        <v>44</v>
      </c>
      <c r="C1027" s="2">
        <v>43984</v>
      </c>
      <c r="D1027" t="s">
        <v>401</v>
      </c>
      <c r="E1027" t="s">
        <v>1228</v>
      </c>
      <c r="F1027" t="s">
        <v>2280</v>
      </c>
      <c r="G1027" t="s">
        <v>3479</v>
      </c>
      <c r="L1027" t="s">
        <v>3658</v>
      </c>
      <c r="M1027">
        <v>1.2</v>
      </c>
      <c r="N1027">
        <v>150000</v>
      </c>
      <c r="O1027">
        <v>614231</v>
      </c>
      <c r="P1027">
        <v>0.32</v>
      </c>
      <c r="Q1027" t="s">
        <v>3661</v>
      </c>
      <c r="R1027">
        <v>180000</v>
      </c>
      <c r="W1027" s="5">
        <v>43984</v>
      </c>
      <c r="X1027" s="2">
        <v>44014</v>
      </c>
      <c r="Y1027" s="2">
        <v>44014</v>
      </c>
      <c r="Z1027" t="s">
        <v>3820</v>
      </c>
      <c r="AA1027" t="s">
        <v>4931</v>
      </c>
      <c r="AB1027">
        <v>2</v>
      </c>
      <c r="AC1027">
        <v>1.360000014305115</v>
      </c>
      <c r="AD1027">
        <v>1.580000042915344</v>
      </c>
      <c r="AE1027">
        <v>0.16176472521776919</v>
      </c>
      <c r="AF1027">
        <v>0</v>
      </c>
      <c r="AG1027" t="s">
        <v>6963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2.4700000000000002</v>
      </c>
      <c r="AO1027">
        <v>1.968</v>
      </c>
      <c r="AP1027">
        <v>0.31</v>
      </c>
      <c r="AQ1027">
        <v>8.7050000000000001</v>
      </c>
      <c r="AR1027">
        <v>7.694</v>
      </c>
      <c r="AS1027">
        <f>IF(AND(W1027&gt;AT1025,W1027&lt;AU1025),A1027, 0)</f>
        <v>0</v>
      </c>
    </row>
    <row r="1028" spans="1:45" x14ac:dyDescent="0.2">
      <c r="A1028" s="2">
        <v>43984</v>
      </c>
      <c r="B1028" t="s">
        <v>44</v>
      </c>
      <c r="C1028" s="2">
        <v>43980</v>
      </c>
      <c r="D1028" t="s">
        <v>191</v>
      </c>
      <c r="E1028" t="s">
        <v>1016</v>
      </c>
      <c r="F1028" t="s">
        <v>1919</v>
      </c>
      <c r="G1028" t="s">
        <v>3477</v>
      </c>
      <c r="H1028" t="s">
        <v>3582</v>
      </c>
      <c r="L1028" t="s">
        <v>3658</v>
      </c>
      <c r="M1028">
        <v>1.64</v>
      </c>
      <c r="N1028">
        <v>16926</v>
      </c>
      <c r="O1028">
        <v>2132618</v>
      </c>
      <c r="P1028">
        <v>0.01</v>
      </c>
      <c r="Q1028" t="s">
        <v>3662</v>
      </c>
      <c r="R1028">
        <v>27831</v>
      </c>
      <c r="W1028" s="5">
        <v>43984</v>
      </c>
      <c r="X1028" s="2">
        <v>44014</v>
      </c>
      <c r="Y1028" s="2">
        <v>44014</v>
      </c>
      <c r="Z1028" t="s">
        <v>3820</v>
      </c>
      <c r="AA1028" t="s">
        <v>4935</v>
      </c>
      <c r="AB1028">
        <v>1</v>
      </c>
      <c r="AC1028">
        <v>1.690000057220459</v>
      </c>
      <c r="AD1028">
        <v>1.720000028610229</v>
      </c>
      <c r="AE1028">
        <v>1.7751461759777081E-2</v>
      </c>
      <c r="AF1028">
        <v>4</v>
      </c>
      <c r="AG1028" t="s">
        <v>6963</v>
      </c>
      <c r="AH1028">
        <v>0</v>
      </c>
      <c r="AI1028">
        <v>0</v>
      </c>
      <c r="AJ1028">
        <v>1</v>
      </c>
      <c r="AK1028">
        <v>1</v>
      </c>
      <c r="AL1028">
        <v>0</v>
      </c>
      <c r="AM1028">
        <v>1</v>
      </c>
      <c r="AN1028">
        <v>0.56399999999999995</v>
      </c>
      <c r="AO1028">
        <v>4.2380000000000004</v>
      </c>
      <c r="AP1028">
        <v>-0.11</v>
      </c>
      <c r="AQ1028">
        <v>1.375</v>
      </c>
      <c r="AR1028">
        <v>-26.273</v>
      </c>
      <c r="AS1028">
        <f>IF(AND(W1028&gt;AT1026,W1028&lt;AU1026),A1028, 0)</f>
        <v>0</v>
      </c>
    </row>
    <row r="1029" spans="1:45" x14ac:dyDescent="0.2">
      <c r="A1029" s="2">
        <v>43983</v>
      </c>
      <c r="B1029" t="s">
        <v>44</v>
      </c>
      <c r="C1029" s="2">
        <v>43979</v>
      </c>
      <c r="D1029" t="s">
        <v>206</v>
      </c>
      <c r="E1029" t="s">
        <v>1031</v>
      </c>
      <c r="F1029" t="s">
        <v>2271</v>
      </c>
      <c r="G1029" t="s">
        <v>3477</v>
      </c>
      <c r="L1029" t="s">
        <v>3658</v>
      </c>
      <c r="M1029">
        <v>3.43</v>
      </c>
      <c r="N1029">
        <v>27900</v>
      </c>
      <c r="O1029">
        <v>423766</v>
      </c>
      <c r="P1029">
        <v>7.0000000000000007E-2</v>
      </c>
      <c r="Q1029" t="s">
        <v>3662</v>
      </c>
      <c r="R1029">
        <v>95703</v>
      </c>
      <c r="W1029" s="5">
        <v>43983</v>
      </c>
      <c r="X1029" s="2">
        <v>44013</v>
      </c>
      <c r="Y1029" s="2">
        <v>44013</v>
      </c>
      <c r="Z1029" t="s">
        <v>3821</v>
      </c>
      <c r="AA1029" t="s">
        <v>4936</v>
      </c>
      <c r="AB1029">
        <v>1</v>
      </c>
      <c r="AC1029">
        <v>3.3199999332427979</v>
      </c>
      <c r="AD1029">
        <v>4.130000114440918</v>
      </c>
      <c r="AE1029">
        <v>0.2439759630979737</v>
      </c>
      <c r="AF1029">
        <v>4</v>
      </c>
      <c r="AG1029" t="s">
        <v>6963</v>
      </c>
      <c r="AH1029">
        <v>0</v>
      </c>
      <c r="AI1029">
        <v>0</v>
      </c>
      <c r="AJ1029">
        <v>1</v>
      </c>
      <c r="AK1029">
        <v>0</v>
      </c>
      <c r="AL1029">
        <v>0</v>
      </c>
      <c r="AM1029">
        <v>1</v>
      </c>
      <c r="AN1029">
        <v>0.98299999999999998</v>
      </c>
      <c r="AO1029">
        <v>5.5259999999999998</v>
      </c>
      <c r="AP1029">
        <v>-0.22</v>
      </c>
      <c r="AQ1029">
        <v>20.728000000000002</v>
      </c>
      <c r="AR1029">
        <v>-30.545000000000002</v>
      </c>
      <c r="AS1029">
        <f>IF(AND(W1029&gt;AT1027,W1029&lt;AU1027),A1029, 0)</f>
        <v>0</v>
      </c>
    </row>
    <row r="1030" spans="1:45" x14ac:dyDescent="0.2">
      <c r="A1030" s="2">
        <v>43983</v>
      </c>
      <c r="B1030" t="s">
        <v>44</v>
      </c>
      <c r="C1030" s="2">
        <v>43980</v>
      </c>
      <c r="D1030" t="s">
        <v>404</v>
      </c>
      <c r="E1030" t="s">
        <v>1231</v>
      </c>
      <c r="F1030" t="s">
        <v>2281</v>
      </c>
      <c r="G1030" t="s">
        <v>3477</v>
      </c>
      <c r="L1030" t="s">
        <v>3658</v>
      </c>
      <c r="M1030">
        <v>3.84</v>
      </c>
      <c r="N1030">
        <v>20000</v>
      </c>
      <c r="O1030">
        <v>20000</v>
      </c>
      <c r="P1030" t="s">
        <v>3660</v>
      </c>
      <c r="Q1030" t="s">
        <v>3662</v>
      </c>
      <c r="R1030">
        <v>76712</v>
      </c>
      <c r="W1030" s="5">
        <v>43983</v>
      </c>
      <c r="X1030" s="2">
        <v>44013</v>
      </c>
      <c r="Y1030" s="2">
        <v>44013</v>
      </c>
      <c r="Z1030" t="s">
        <v>3821</v>
      </c>
      <c r="AA1030" t="s">
        <v>4937</v>
      </c>
      <c r="AB1030">
        <v>1</v>
      </c>
      <c r="AC1030">
        <v>3.970000028610229</v>
      </c>
      <c r="AD1030">
        <v>4.0500001907348633</v>
      </c>
      <c r="AE1030">
        <v>2.0151174193477211E-2</v>
      </c>
      <c r="AF1030">
        <v>3</v>
      </c>
      <c r="AG1030" t="s">
        <v>6963</v>
      </c>
      <c r="AH1030">
        <v>0</v>
      </c>
      <c r="AI1030">
        <v>0</v>
      </c>
      <c r="AJ1030">
        <v>1</v>
      </c>
      <c r="AK1030">
        <v>0</v>
      </c>
      <c r="AL1030">
        <v>0</v>
      </c>
      <c r="AM1030">
        <v>1</v>
      </c>
      <c r="AN1030">
        <v>7.609</v>
      </c>
      <c r="AO1030">
        <v>13.49</v>
      </c>
      <c r="AQ1030">
        <v>73.412999999999997</v>
      </c>
      <c r="AS1030">
        <f>IF(AND(W1030&gt;AT1028,W1030&lt;AU1028),A1030, 0)</f>
        <v>0</v>
      </c>
    </row>
    <row r="1031" spans="1:45" x14ac:dyDescent="0.2">
      <c r="A1031" s="2">
        <v>43983</v>
      </c>
      <c r="B1031" t="s">
        <v>44</v>
      </c>
      <c r="C1031" s="2">
        <v>43980</v>
      </c>
      <c r="D1031" t="s">
        <v>332</v>
      </c>
      <c r="E1031" t="s">
        <v>1157</v>
      </c>
      <c r="F1031" t="s">
        <v>2134</v>
      </c>
      <c r="G1031" t="s">
        <v>3482</v>
      </c>
      <c r="H1031" t="s">
        <v>3583</v>
      </c>
      <c r="I1031" t="s">
        <v>3582</v>
      </c>
      <c r="L1031" t="s">
        <v>3658</v>
      </c>
      <c r="M1031">
        <v>0.09</v>
      </c>
      <c r="N1031">
        <v>511111</v>
      </c>
      <c r="O1031">
        <v>70496270</v>
      </c>
      <c r="P1031">
        <v>0.01</v>
      </c>
      <c r="Q1031" t="s">
        <v>3662</v>
      </c>
      <c r="R1031">
        <v>46000</v>
      </c>
      <c r="W1031" s="5">
        <v>43983</v>
      </c>
      <c r="X1031" s="2">
        <v>44013</v>
      </c>
      <c r="Y1031" s="2">
        <v>44013</v>
      </c>
      <c r="Z1031" t="s">
        <v>3821</v>
      </c>
      <c r="AA1031" t="s">
        <v>4938</v>
      </c>
      <c r="AB1031">
        <v>1</v>
      </c>
      <c r="AC1031">
        <v>9.6879996359348297E-2</v>
      </c>
      <c r="AD1031">
        <v>9.4999998807907104E-2</v>
      </c>
      <c r="AE1031">
        <v>-1.9405425496383029E-2</v>
      </c>
      <c r="AF1031">
        <v>3</v>
      </c>
      <c r="AG1031" t="s">
        <v>6963</v>
      </c>
      <c r="AH1031">
        <v>1</v>
      </c>
      <c r="AI1031">
        <v>0</v>
      </c>
      <c r="AJ1031">
        <v>1</v>
      </c>
      <c r="AK1031">
        <v>1</v>
      </c>
      <c r="AL1031">
        <v>0</v>
      </c>
      <c r="AM1031">
        <v>0</v>
      </c>
      <c r="AS1031">
        <f>IF(AND(W1031&gt;AT1029,W1031&lt;AU1029),A1031, 0)</f>
        <v>0</v>
      </c>
    </row>
    <row r="1032" spans="1:45" x14ac:dyDescent="0.2">
      <c r="A1032" s="2">
        <v>43983</v>
      </c>
      <c r="B1032" t="s">
        <v>44</v>
      </c>
      <c r="C1032" s="2">
        <v>43979</v>
      </c>
      <c r="D1032" t="s">
        <v>291</v>
      </c>
      <c r="E1032" t="s">
        <v>1116</v>
      </c>
      <c r="F1032" t="s">
        <v>2062</v>
      </c>
      <c r="G1032" t="s">
        <v>3477</v>
      </c>
      <c r="H1032" t="s">
        <v>3582</v>
      </c>
      <c r="L1032" t="s">
        <v>3658</v>
      </c>
      <c r="M1032">
        <v>1.1000000000000001</v>
      </c>
      <c r="N1032">
        <v>31011</v>
      </c>
      <c r="O1032">
        <v>6254530</v>
      </c>
      <c r="P1032">
        <v>0</v>
      </c>
      <c r="Q1032" t="s">
        <v>3662</v>
      </c>
      <c r="R1032">
        <v>34112</v>
      </c>
      <c r="W1032" s="5">
        <v>43983</v>
      </c>
      <c r="X1032" s="2">
        <v>44013</v>
      </c>
      <c r="Y1032" s="2">
        <v>44013</v>
      </c>
      <c r="Z1032" t="s">
        <v>3821</v>
      </c>
      <c r="AA1032" t="s">
        <v>4939</v>
      </c>
      <c r="AB1032">
        <v>1</v>
      </c>
      <c r="AC1032">
        <v>1.1349999904632571</v>
      </c>
      <c r="AD1032">
        <v>1.320000052452087</v>
      </c>
      <c r="AE1032">
        <v>0.16299565069892291</v>
      </c>
      <c r="AF1032">
        <v>4</v>
      </c>
      <c r="AG1032" t="s">
        <v>6963</v>
      </c>
      <c r="AH1032">
        <v>0</v>
      </c>
      <c r="AI1032">
        <v>0</v>
      </c>
      <c r="AJ1032">
        <v>1</v>
      </c>
      <c r="AK1032">
        <v>1</v>
      </c>
      <c r="AL1032">
        <v>0</v>
      </c>
      <c r="AM1032">
        <v>1</v>
      </c>
      <c r="AN1032">
        <v>0.90300000000000002</v>
      </c>
      <c r="AO1032">
        <v>4.0739999999999998</v>
      </c>
      <c r="AP1032">
        <v>0.12</v>
      </c>
      <c r="AQ1032">
        <v>8.6210000000000004</v>
      </c>
      <c r="AR1032">
        <v>9.4670000000000005</v>
      </c>
      <c r="AS1032">
        <f>IF(AND(W1032&gt;AT1030,W1032&lt;AU1030),A1032, 0)</f>
        <v>0</v>
      </c>
    </row>
    <row r="1033" spans="1:45" x14ac:dyDescent="0.2">
      <c r="A1033" s="2">
        <v>43983</v>
      </c>
      <c r="B1033" t="s">
        <v>44</v>
      </c>
      <c r="C1033" s="2">
        <v>43983</v>
      </c>
      <c r="D1033" t="s">
        <v>398</v>
      </c>
      <c r="E1033" t="s">
        <v>1225</v>
      </c>
      <c r="F1033" t="s">
        <v>2282</v>
      </c>
      <c r="G1033" t="s">
        <v>33</v>
      </c>
      <c r="L1033" t="s">
        <v>3658</v>
      </c>
      <c r="M1033">
        <v>0</v>
      </c>
      <c r="N1033">
        <v>16828800</v>
      </c>
      <c r="O1033">
        <v>26626911</v>
      </c>
      <c r="P1033">
        <v>1.72</v>
      </c>
      <c r="Q1033" t="s">
        <v>3662</v>
      </c>
      <c r="R1033">
        <v>42072</v>
      </c>
      <c r="W1033" s="5">
        <v>43983</v>
      </c>
      <c r="X1033" s="2">
        <v>44013</v>
      </c>
      <c r="Y1033" s="2">
        <v>44013</v>
      </c>
      <c r="Z1033" t="s">
        <v>3821</v>
      </c>
      <c r="AA1033" t="s">
        <v>4940</v>
      </c>
      <c r="AB1033">
        <v>1</v>
      </c>
      <c r="AC1033">
        <v>2.4000001139938831E-3</v>
      </c>
      <c r="AD1033">
        <v>7.1999998763203621E-3</v>
      </c>
      <c r="AE1033">
        <v>1.999999805974473</v>
      </c>
      <c r="AF1033">
        <v>0</v>
      </c>
      <c r="AG1033" t="s">
        <v>6963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S1033">
        <f>IF(AND(W1033&gt;AT1031,W1033&lt;AU1031),A1033, 0)</f>
        <v>0</v>
      </c>
    </row>
    <row r="1034" spans="1:45" x14ac:dyDescent="0.2">
      <c r="A1034" s="2">
        <v>43983</v>
      </c>
      <c r="B1034" t="s">
        <v>44</v>
      </c>
      <c r="C1034" s="2">
        <v>43979</v>
      </c>
      <c r="D1034" t="s">
        <v>302</v>
      </c>
      <c r="E1034" t="s">
        <v>1127</v>
      </c>
      <c r="F1034" t="s">
        <v>1867</v>
      </c>
      <c r="G1034" t="s">
        <v>3477</v>
      </c>
      <c r="H1034" t="s">
        <v>3582</v>
      </c>
      <c r="L1034" t="s">
        <v>3658</v>
      </c>
      <c r="M1034">
        <v>2.92</v>
      </c>
      <c r="N1034">
        <v>11928</v>
      </c>
      <c r="O1034">
        <v>3213777</v>
      </c>
      <c r="P1034">
        <v>0</v>
      </c>
      <c r="Q1034" t="s">
        <v>3662</v>
      </c>
      <c r="R1034">
        <v>34835</v>
      </c>
      <c r="W1034" s="5">
        <v>43983</v>
      </c>
      <c r="X1034" s="2">
        <v>44013</v>
      </c>
      <c r="Y1034" s="2">
        <v>44013</v>
      </c>
      <c r="Z1034" t="s">
        <v>3821</v>
      </c>
      <c r="AA1034" t="s">
        <v>4941</v>
      </c>
      <c r="AB1034">
        <v>1</v>
      </c>
      <c r="AC1034">
        <v>2.8900001049041748</v>
      </c>
      <c r="AD1034">
        <v>3.4300000667572021</v>
      </c>
      <c r="AE1034">
        <v>0.1868511910905043</v>
      </c>
      <c r="AF1034">
        <v>4</v>
      </c>
      <c r="AG1034" t="s">
        <v>6963</v>
      </c>
      <c r="AH1034">
        <v>0</v>
      </c>
      <c r="AI1034">
        <v>0</v>
      </c>
      <c r="AJ1034">
        <v>1</v>
      </c>
      <c r="AK1034">
        <v>1</v>
      </c>
      <c r="AL1034">
        <v>0</v>
      </c>
      <c r="AM1034">
        <v>1</v>
      </c>
      <c r="AN1034">
        <v>1.8320000000000001</v>
      </c>
      <c r="AO1034">
        <v>0.63</v>
      </c>
      <c r="AP1034">
        <v>-0.21</v>
      </c>
      <c r="AQ1034">
        <v>-10.33</v>
      </c>
      <c r="AR1034">
        <v>-10.904999999999999</v>
      </c>
      <c r="AS1034">
        <f>IF(AND(W1034&gt;AT1032,W1034&lt;AU1032),A1034, 0)</f>
        <v>0</v>
      </c>
    </row>
    <row r="1035" spans="1:45" x14ac:dyDescent="0.2">
      <c r="A1035" s="2">
        <v>43983</v>
      </c>
      <c r="B1035" t="s">
        <v>44</v>
      </c>
      <c r="C1035" s="2">
        <v>43979</v>
      </c>
      <c r="D1035" t="s">
        <v>156</v>
      </c>
      <c r="E1035" t="s">
        <v>981</v>
      </c>
      <c r="F1035" t="s">
        <v>1867</v>
      </c>
      <c r="G1035" t="s">
        <v>3477</v>
      </c>
      <c r="H1035" t="s">
        <v>3582</v>
      </c>
      <c r="L1035" t="s">
        <v>3658</v>
      </c>
      <c r="M1035">
        <v>1.61</v>
      </c>
      <c r="N1035">
        <v>106777</v>
      </c>
      <c r="O1035">
        <v>4494856</v>
      </c>
      <c r="P1035">
        <v>0.02</v>
      </c>
      <c r="Q1035" t="s">
        <v>3661</v>
      </c>
      <c r="R1035">
        <v>172253</v>
      </c>
      <c r="W1035" s="5">
        <v>43983</v>
      </c>
      <c r="X1035" s="2">
        <v>44013</v>
      </c>
      <c r="Y1035" s="2">
        <v>44013</v>
      </c>
      <c r="Z1035" t="s">
        <v>3821</v>
      </c>
      <c r="AA1035" t="s">
        <v>4942</v>
      </c>
      <c r="AB1035">
        <v>1</v>
      </c>
      <c r="AC1035">
        <v>1.620000004768372</v>
      </c>
      <c r="AD1035">
        <v>1.549999952316284</v>
      </c>
      <c r="AE1035">
        <v>-4.3209908793856257E-2</v>
      </c>
      <c r="AF1035">
        <v>4</v>
      </c>
      <c r="AG1035" t="s">
        <v>6963</v>
      </c>
      <c r="AH1035">
        <v>0</v>
      </c>
      <c r="AI1035">
        <v>0</v>
      </c>
      <c r="AJ1035">
        <v>1</v>
      </c>
      <c r="AK1035">
        <v>1</v>
      </c>
      <c r="AL1035">
        <v>0</v>
      </c>
      <c r="AM1035">
        <v>0</v>
      </c>
      <c r="AN1035">
        <v>1.7749999999999999</v>
      </c>
      <c r="AO1035">
        <v>1.242</v>
      </c>
      <c r="AP1035">
        <v>-0.7</v>
      </c>
      <c r="AQ1035">
        <v>-20.861000000000001</v>
      </c>
      <c r="AR1035">
        <v>-2.2429999999999999</v>
      </c>
      <c r="AS1035">
        <f>IF(AND(W1035&gt;AT1033,W1035&lt;AU1033),A1035, 0)</f>
        <v>0</v>
      </c>
    </row>
    <row r="1036" spans="1:45" x14ac:dyDescent="0.2">
      <c r="A1036" s="2">
        <v>43983</v>
      </c>
      <c r="B1036" t="s">
        <v>44</v>
      </c>
      <c r="C1036" s="2">
        <v>43979</v>
      </c>
      <c r="D1036" t="s">
        <v>291</v>
      </c>
      <c r="E1036" t="s">
        <v>1116</v>
      </c>
      <c r="F1036" t="s">
        <v>1959</v>
      </c>
      <c r="G1036" t="s">
        <v>3480</v>
      </c>
      <c r="L1036" t="s">
        <v>3658</v>
      </c>
      <c r="M1036">
        <v>1.1000000000000001</v>
      </c>
      <c r="N1036">
        <v>31011</v>
      </c>
      <c r="O1036">
        <v>6034692</v>
      </c>
      <c r="P1036">
        <v>0.01</v>
      </c>
      <c r="Q1036" t="s">
        <v>3662</v>
      </c>
      <c r="R1036">
        <v>34112</v>
      </c>
      <c r="W1036" s="5">
        <v>43983</v>
      </c>
      <c r="X1036" s="2">
        <v>44013</v>
      </c>
      <c r="Y1036" s="2">
        <v>44013</v>
      </c>
      <c r="Z1036" t="s">
        <v>3821</v>
      </c>
      <c r="AA1036" t="s">
        <v>4939</v>
      </c>
      <c r="AB1036">
        <v>1</v>
      </c>
      <c r="AC1036">
        <v>1.1349999904632571</v>
      </c>
      <c r="AD1036">
        <v>1.320000052452087</v>
      </c>
      <c r="AE1036">
        <v>0.16299565069892291</v>
      </c>
      <c r="AF1036">
        <v>4</v>
      </c>
      <c r="AG1036" t="s">
        <v>6963</v>
      </c>
      <c r="AH1036">
        <v>0</v>
      </c>
      <c r="AI1036">
        <v>0</v>
      </c>
      <c r="AJ1036">
        <v>0</v>
      </c>
      <c r="AK1036">
        <v>1</v>
      </c>
      <c r="AL1036">
        <v>0</v>
      </c>
      <c r="AM1036">
        <v>1</v>
      </c>
      <c r="AN1036">
        <v>0.90300000000000002</v>
      </c>
      <c r="AO1036">
        <v>4.0739999999999998</v>
      </c>
      <c r="AP1036">
        <v>0.12</v>
      </c>
      <c r="AQ1036">
        <v>8.6210000000000004</v>
      </c>
      <c r="AR1036">
        <v>9.4670000000000005</v>
      </c>
      <c r="AS1036">
        <f>IF(AND(W1036&gt;AT1034,W1036&lt;AU1034),A1036, 0)</f>
        <v>0</v>
      </c>
    </row>
    <row r="1037" spans="1:45" x14ac:dyDescent="0.2">
      <c r="A1037" s="2">
        <v>43980</v>
      </c>
      <c r="B1037" t="s">
        <v>44</v>
      </c>
      <c r="C1037" s="2">
        <v>43980</v>
      </c>
      <c r="D1037" t="s">
        <v>402</v>
      </c>
      <c r="E1037" t="s">
        <v>1229</v>
      </c>
      <c r="F1037" t="s">
        <v>2283</v>
      </c>
      <c r="G1037" t="s">
        <v>3477</v>
      </c>
      <c r="L1037" t="s">
        <v>3658</v>
      </c>
      <c r="M1037">
        <v>4.95</v>
      </c>
      <c r="N1037">
        <v>6000</v>
      </c>
      <c r="O1037">
        <v>30354</v>
      </c>
      <c r="P1037">
        <v>0.25</v>
      </c>
      <c r="Q1037" t="s">
        <v>3662</v>
      </c>
      <c r="R1037">
        <v>29676</v>
      </c>
      <c r="W1037" s="5">
        <v>43983</v>
      </c>
      <c r="X1037" s="2">
        <v>44013</v>
      </c>
      <c r="Y1037" s="2">
        <v>44013</v>
      </c>
      <c r="Z1037" t="s">
        <v>3821</v>
      </c>
      <c r="AA1037" t="s">
        <v>4943</v>
      </c>
      <c r="AB1037">
        <v>1</v>
      </c>
      <c r="AC1037">
        <v>5.2199997901916504</v>
      </c>
      <c r="AD1037">
        <v>5.9899997711181641</v>
      </c>
      <c r="AE1037">
        <v>0.14750958081901441</v>
      </c>
      <c r="AF1037">
        <v>0</v>
      </c>
      <c r="AG1037" t="s">
        <v>6963</v>
      </c>
      <c r="AH1037">
        <v>0</v>
      </c>
      <c r="AI1037">
        <v>0</v>
      </c>
      <c r="AJ1037">
        <v>1</v>
      </c>
      <c r="AK1037">
        <v>0</v>
      </c>
      <c r="AL1037">
        <v>0</v>
      </c>
      <c r="AM1037">
        <v>1</v>
      </c>
      <c r="AN1037">
        <v>4.7190000000000003</v>
      </c>
      <c r="AO1037">
        <v>3.95</v>
      </c>
      <c r="AP1037">
        <v>-7.0000000000000007E-2</v>
      </c>
      <c r="AQ1037">
        <v>8.0210000000000008</v>
      </c>
      <c r="AR1037">
        <v>-60</v>
      </c>
      <c r="AS1037">
        <f>IF(AND(W1037&gt;AT1035,W1037&lt;AU1035),A1037, 0)</f>
        <v>0</v>
      </c>
    </row>
    <row r="1038" spans="1:45" x14ac:dyDescent="0.2">
      <c r="A1038" s="2">
        <v>43980</v>
      </c>
      <c r="B1038" t="s">
        <v>44</v>
      </c>
      <c r="C1038" s="2">
        <v>43978</v>
      </c>
      <c r="D1038" t="s">
        <v>405</v>
      </c>
      <c r="E1038" t="s">
        <v>1232</v>
      </c>
      <c r="F1038" t="s">
        <v>2284</v>
      </c>
      <c r="G1038" t="s">
        <v>3480</v>
      </c>
      <c r="L1038" t="s">
        <v>3658</v>
      </c>
      <c r="M1038">
        <v>2.73</v>
      </c>
      <c r="N1038">
        <v>1284918</v>
      </c>
      <c r="O1038">
        <v>3921938</v>
      </c>
      <c r="P1038">
        <v>0.49</v>
      </c>
      <c r="Q1038" t="s">
        <v>3663</v>
      </c>
      <c r="R1038">
        <v>3507826</v>
      </c>
      <c r="W1038" s="5">
        <v>43983</v>
      </c>
      <c r="X1038" s="2">
        <v>44013</v>
      </c>
      <c r="Y1038" s="2">
        <v>44013</v>
      </c>
      <c r="Z1038" t="s">
        <v>3821</v>
      </c>
      <c r="AA1038" t="s">
        <v>4944</v>
      </c>
      <c r="AB1038">
        <v>1</v>
      </c>
      <c r="AC1038">
        <v>2.9200000762939449</v>
      </c>
      <c r="AD1038">
        <v>3.0999999046325679</v>
      </c>
      <c r="AE1038">
        <v>6.1643775217663101E-2</v>
      </c>
      <c r="AF1038">
        <v>2</v>
      </c>
      <c r="AG1038" t="s">
        <v>6963</v>
      </c>
      <c r="AH1038">
        <v>0</v>
      </c>
      <c r="AI1038">
        <v>0</v>
      </c>
      <c r="AJ1038">
        <v>0</v>
      </c>
      <c r="AK1038">
        <v>1</v>
      </c>
      <c r="AL1038">
        <v>0</v>
      </c>
      <c r="AM1038">
        <v>1</v>
      </c>
      <c r="AN1038">
        <v>2.8149999999999999</v>
      </c>
      <c r="AO1038">
        <v>0.27900000000000003</v>
      </c>
      <c r="AP1038">
        <v>0.32</v>
      </c>
      <c r="AQ1038">
        <v>2.86</v>
      </c>
      <c r="AR1038">
        <v>8.125</v>
      </c>
      <c r="AS1038">
        <f>IF(AND(W1038&gt;AT1036,W1038&lt;AU1036),A1038, 0)</f>
        <v>0</v>
      </c>
    </row>
    <row r="1039" spans="1:45" x14ac:dyDescent="0.2">
      <c r="A1039" s="2">
        <v>43980</v>
      </c>
      <c r="B1039" t="s">
        <v>44</v>
      </c>
      <c r="C1039" s="2">
        <v>43978</v>
      </c>
      <c r="D1039" t="s">
        <v>314</v>
      </c>
      <c r="E1039" t="s">
        <v>1139</v>
      </c>
      <c r="F1039" t="s">
        <v>2285</v>
      </c>
      <c r="G1039" t="s">
        <v>3504</v>
      </c>
      <c r="H1039" t="s">
        <v>3605</v>
      </c>
      <c r="L1039" t="s">
        <v>3658</v>
      </c>
      <c r="M1039">
        <v>1.0900000000000001</v>
      </c>
      <c r="N1039">
        <v>30000</v>
      </c>
      <c r="O1039">
        <v>368600</v>
      </c>
      <c r="P1039">
        <v>0.09</v>
      </c>
      <c r="Q1039" t="s">
        <v>3662</v>
      </c>
      <c r="R1039">
        <v>32730</v>
      </c>
      <c r="W1039" s="5">
        <v>43983</v>
      </c>
      <c r="X1039" s="2">
        <v>44013</v>
      </c>
      <c r="Y1039" s="2">
        <v>44013</v>
      </c>
      <c r="Z1039" t="s">
        <v>3821</v>
      </c>
      <c r="AA1039" t="s">
        <v>4945</v>
      </c>
      <c r="AB1039">
        <v>1</v>
      </c>
      <c r="AC1039">
        <v>1.029999971389771</v>
      </c>
      <c r="AD1039">
        <v>1</v>
      </c>
      <c r="AE1039">
        <v>-2.9126186624347399E-2</v>
      </c>
      <c r="AF1039">
        <v>2</v>
      </c>
      <c r="AG1039" t="s">
        <v>6963</v>
      </c>
      <c r="AH1039">
        <v>1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-5.3440000000000003</v>
      </c>
      <c r="AO1039">
        <v>-3.827</v>
      </c>
      <c r="AP1039">
        <v>-0.88</v>
      </c>
      <c r="AQ1039">
        <v>17.375</v>
      </c>
      <c r="AR1039">
        <v>-2.3180000000000001</v>
      </c>
      <c r="AS1039">
        <f>IF(AND(W1039&gt;AT1037,W1039&lt;AU1037),A1039, 0)</f>
        <v>0</v>
      </c>
    </row>
    <row r="1040" spans="1:45" x14ac:dyDescent="0.2">
      <c r="A1040" s="2">
        <v>43980</v>
      </c>
      <c r="B1040" t="s">
        <v>44</v>
      </c>
      <c r="C1040" s="2">
        <v>43810</v>
      </c>
      <c r="D1040" t="s">
        <v>406</v>
      </c>
      <c r="E1040" t="s">
        <v>1233</v>
      </c>
      <c r="F1040" t="s">
        <v>2286</v>
      </c>
      <c r="G1040" t="s">
        <v>3480</v>
      </c>
      <c r="L1040" t="s">
        <v>3658</v>
      </c>
      <c r="M1040">
        <v>2.0499999999999998</v>
      </c>
      <c r="N1040">
        <v>554923</v>
      </c>
      <c r="O1040">
        <v>6960788</v>
      </c>
      <c r="P1040">
        <v>0.09</v>
      </c>
      <c r="Q1040" t="s">
        <v>3663</v>
      </c>
      <c r="R1040">
        <v>1137037</v>
      </c>
      <c r="W1040" s="5">
        <v>43983</v>
      </c>
      <c r="X1040" s="2">
        <v>44013</v>
      </c>
      <c r="Y1040" s="2">
        <v>44013</v>
      </c>
      <c r="Z1040" t="s">
        <v>3821</v>
      </c>
      <c r="AA1040" t="s">
        <v>4946</v>
      </c>
      <c r="AB1040">
        <v>1</v>
      </c>
      <c r="AC1040">
        <v>0.93999999761581421</v>
      </c>
      <c r="AD1040">
        <v>1.1499999761581421</v>
      </c>
      <c r="AE1040">
        <v>0.22340423305847351</v>
      </c>
      <c r="AF1040">
        <v>170</v>
      </c>
      <c r="AG1040" t="s">
        <v>6962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1</v>
      </c>
      <c r="AS1040">
        <f>IF(AND(W1040&gt;AT1038,W1040&lt;AU1038),A1040, 0)</f>
        <v>0</v>
      </c>
    </row>
    <row r="1041" spans="1:45" x14ac:dyDescent="0.2">
      <c r="A1041" s="2">
        <v>43980</v>
      </c>
      <c r="B1041" t="s">
        <v>45</v>
      </c>
      <c r="C1041" s="2">
        <v>43979</v>
      </c>
      <c r="D1041" t="s">
        <v>104</v>
      </c>
      <c r="E1041" t="s">
        <v>929</v>
      </c>
      <c r="F1041" t="s">
        <v>1780</v>
      </c>
      <c r="G1041" t="s">
        <v>33</v>
      </c>
      <c r="H1041" t="s">
        <v>3585</v>
      </c>
      <c r="I1041" t="s">
        <v>3582</v>
      </c>
      <c r="L1041" t="s">
        <v>3658</v>
      </c>
      <c r="M1041">
        <v>2.16</v>
      </c>
      <c r="N1041">
        <v>100000</v>
      </c>
      <c r="O1041">
        <v>223217822</v>
      </c>
      <c r="P1041">
        <v>0</v>
      </c>
      <c r="Q1041" t="s">
        <v>3661</v>
      </c>
      <c r="R1041">
        <v>215975</v>
      </c>
      <c r="W1041" s="5">
        <v>43980</v>
      </c>
      <c r="X1041" s="2">
        <v>44011</v>
      </c>
      <c r="Y1041" s="2">
        <v>44011</v>
      </c>
      <c r="Z1041" t="s">
        <v>3822</v>
      </c>
      <c r="AA1041" t="s">
        <v>4947</v>
      </c>
      <c r="AB1041">
        <v>1</v>
      </c>
      <c r="AC1041">
        <v>2.2100000381469731</v>
      </c>
      <c r="AD1041">
        <v>2.630000114440918</v>
      </c>
      <c r="AE1041">
        <v>0.1900452801105397</v>
      </c>
      <c r="AF1041">
        <v>1</v>
      </c>
      <c r="AG1041" t="s">
        <v>6963</v>
      </c>
      <c r="AH1041">
        <v>1</v>
      </c>
      <c r="AI1041">
        <v>1</v>
      </c>
      <c r="AJ1041">
        <v>0</v>
      </c>
      <c r="AK1041">
        <v>1</v>
      </c>
      <c r="AL1041">
        <v>0</v>
      </c>
      <c r="AM1041">
        <v>1</v>
      </c>
      <c r="AN1041">
        <v>2.7120000000000002</v>
      </c>
      <c r="AO1041">
        <v>0.43</v>
      </c>
      <c r="AP1041">
        <v>-0.53</v>
      </c>
      <c r="AQ1041">
        <v>-6.319</v>
      </c>
      <c r="AR1041">
        <v>-2.9340000000000002</v>
      </c>
      <c r="AS1041">
        <f>IF(AND(W1041&gt;AT1039,W1041&lt;AU1039),A1041, 0)</f>
        <v>0</v>
      </c>
    </row>
    <row r="1042" spans="1:45" x14ac:dyDescent="0.2">
      <c r="A1042" s="2">
        <v>43979</v>
      </c>
      <c r="B1042" t="s">
        <v>44</v>
      </c>
      <c r="C1042" s="2">
        <v>43978</v>
      </c>
      <c r="D1042" t="s">
        <v>407</v>
      </c>
      <c r="E1042" t="s">
        <v>1234</v>
      </c>
      <c r="F1042" t="s">
        <v>2287</v>
      </c>
      <c r="G1042" t="s">
        <v>3477</v>
      </c>
      <c r="L1042" t="s">
        <v>3658</v>
      </c>
      <c r="M1042">
        <v>5</v>
      </c>
      <c r="N1042">
        <v>1000000</v>
      </c>
      <c r="O1042">
        <v>8525000</v>
      </c>
      <c r="P1042">
        <v>0.13</v>
      </c>
      <c r="Q1042" t="s">
        <v>3663</v>
      </c>
      <c r="R1042">
        <v>5000000</v>
      </c>
      <c r="W1042" s="5">
        <v>43979</v>
      </c>
      <c r="X1042" s="2">
        <v>44010</v>
      </c>
      <c r="Y1042" s="2">
        <v>44011</v>
      </c>
      <c r="Z1042" t="s">
        <v>3823</v>
      </c>
      <c r="AA1042" t="s">
        <v>4948</v>
      </c>
      <c r="AB1042">
        <v>1</v>
      </c>
      <c r="AC1042">
        <v>4.8499999046325684</v>
      </c>
      <c r="AD1042">
        <v>6.6599998474121094</v>
      </c>
      <c r="AE1042">
        <v>0.37319587182892222</v>
      </c>
      <c r="AF1042">
        <v>1</v>
      </c>
      <c r="AG1042" t="s">
        <v>6963</v>
      </c>
      <c r="AH1042">
        <v>0</v>
      </c>
      <c r="AI1042">
        <v>0</v>
      </c>
      <c r="AJ1042">
        <v>1</v>
      </c>
      <c r="AK1042">
        <v>0</v>
      </c>
      <c r="AL1042">
        <v>0</v>
      </c>
      <c r="AM1042">
        <v>1</v>
      </c>
      <c r="AN1042">
        <v>0.115</v>
      </c>
      <c r="AO1042">
        <v>32.662999999999997</v>
      </c>
      <c r="AP1042">
        <v>-2.16</v>
      </c>
      <c r="AQ1042">
        <v>-3.593</v>
      </c>
      <c r="AR1042">
        <v>-1.4330000000000001</v>
      </c>
      <c r="AS1042">
        <f>IF(AND(W1042&gt;AT1040,W1042&lt;AU1040),A1042, 0)</f>
        <v>0</v>
      </c>
    </row>
    <row r="1043" spans="1:45" x14ac:dyDescent="0.2">
      <c r="A1043" s="2">
        <v>43978</v>
      </c>
      <c r="B1043" t="s">
        <v>44</v>
      </c>
      <c r="C1043" s="2">
        <v>43977</v>
      </c>
      <c r="D1043" t="s">
        <v>302</v>
      </c>
      <c r="E1043" t="s">
        <v>1127</v>
      </c>
      <c r="F1043" t="s">
        <v>1867</v>
      </c>
      <c r="G1043" t="s">
        <v>3477</v>
      </c>
      <c r="H1043" t="s">
        <v>3582</v>
      </c>
      <c r="L1043" t="s">
        <v>3658</v>
      </c>
      <c r="M1043">
        <v>2.93</v>
      </c>
      <c r="N1043">
        <v>11928</v>
      </c>
      <c r="O1043">
        <v>3201849</v>
      </c>
      <c r="P1043">
        <v>0</v>
      </c>
      <c r="Q1043" t="s">
        <v>3662</v>
      </c>
      <c r="R1043">
        <v>34905</v>
      </c>
      <c r="W1043" s="5">
        <v>43978</v>
      </c>
      <c r="X1043" s="2">
        <v>44009</v>
      </c>
      <c r="Y1043" s="2">
        <v>44011</v>
      </c>
      <c r="Z1043" t="s">
        <v>3824</v>
      </c>
      <c r="AA1043" t="s">
        <v>4949</v>
      </c>
      <c r="AB1043">
        <v>1</v>
      </c>
      <c r="AC1043">
        <v>2.940000057220459</v>
      </c>
      <c r="AD1043">
        <v>3.4300000667572021</v>
      </c>
      <c r="AE1043">
        <v>0.16666666666666671</v>
      </c>
      <c r="AF1043">
        <v>1</v>
      </c>
      <c r="AG1043" t="s">
        <v>6963</v>
      </c>
      <c r="AH1043">
        <v>0</v>
      </c>
      <c r="AI1043">
        <v>0</v>
      </c>
      <c r="AJ1043">
        <v>1</v>
      </c>
      <c r="AK1043">
        <v>1</v>
      </c>
      <c r="AL1043">
        <v>0</v>
      </c>
      <c r="AM1043">
        <v>1</v>
      </c>
      <c r="AN1043">
        <v>1.8320000000000001</v>
      </c>
      <c r="AO1043">
        <v>0.63</v>
      </c>
      <c r="AP1043">
        <v>-0.21</v>
      </c>
      <c r="AQ1043">
        <v>-10.33</v>
      </c>
      <c r="AR1043">
        <v>-10.904999999999999</v>
      </c>
      <c r="AS1043">
        <f>IF(AND(W1043&gt;AT1041,W1043&lt;AU1041),A1043, 0)</f>
        <v>0</v>
      </c>
    </row>
    <row r="1044" spans="1:45" x14ac:dyDescent="0.2">
      <c r="A1044" s="2">
        <v>43978</v>
      </c>
      <c r="B1044" t="s">
        <v>44</v>
      </c>
      <c r="C1044" s="2">
        <v>43977</v>
      </c>
      <c r="D1044" t="s">
        <v>156</v>
      </c>
      <c r="E1044" t="s">
        <v>981</v>
      </c>
      <c r="F1044" t="s">
        <v>1867</v>
      </c>
      <c r="G1044" t="s">
        <v>3477</v>
      </c>
      <c r="H1044" t="s">
        <v>3582</v>
      </c>
      <c r="L1044" t="s">
        <v>3658</v>
      </c>
      <c r="M1044">
        <v>1.52</v>
      </c>
      <c r="N1044">
        <v>106690</v>
      </c>
      <c r="O1044">
        <v>4388079</v>
      </c>
      <c r="P1044">
        <v>0.02</v>
      </c>
      <c r="Q1044" t="s">
        <v>3661</v>
      </c>
      <c r="R1044">
        <v>161662</v>
      </c>
      <c r="W1044" s="5">
        <v>43978</v>
      </c>
      <c r="X1044" s="2">
        <v>44009</v>
      </c>
      <c r="Y1044" s="2">
        <v>44011</v>
      </c>
      <c r="Z1044" t="s">
        <v>3824</v>
      </c>
      <c r="AA1044" t="s">
        <v>4950</v>
      </c>
      <c r="AB1044">
        <v>1</v>
      </c>
      <c r="AC1044">
        <v>1.5</v>
      </c>
      <c r="AD1044">
        <v>1.549999952316284</v>
      </c>
      <c r="AE1044">
        <v>3.3333301544189307E-2</v>
      </c>
      <c r="AF1044">
        <v>1</v>
      </c>
      <c r="AG1044" t="s">
        <v>6963</v>
      </c>
      <c r="AH1044">
        <v>0</v>
      </c>
      <c r="AI1044">
        <v>0</v>
      </c>
      <c r="AJ1044">
        <v>1</v>
      </c>
      <c r="AK1044">
        <v>1</v>
      </c>
      <c r="AL1044">
        <v>0</v>
      </c>
      <c r="AM1044">
        <v>1</v>
      </c>
      <c r="AN1044">
        <v>1.7749999999999999</v>
      </c>
      <c r="AO1044">
        <v>1.242</v>
      </c>
      <c r="AP1044">
        <v>-0.7</v>
      </c>
      <c r="AQ1044">
        <v>-20.861000000000001</v>
      </c>
      <c r="AR1044">
        <v>-2.2429999999999999</v>
      </c>
      <c r="AS1044">
        <f>IF(AND(W1044&gt;AT1042,W1044&lt;AU1042),A1044, 0)</f>
        <v>0</v>
      </c>
    </row>
    <row r="1045" spans="1:45" x14ac:dyDescent="0.2">
      <c r="A1045" s="2">
        <v>43978</v>
      </c>
      <c r="B1045" t="s">
        <v>44</v>
      </c>
      <c r="C1045" s="2">
        <v>43973</v>
      </c>
      <c r="D1045" t="s">
        <v>261</v>
      </c>
      <c r="E1045" t="s">
        <v>1086</v>
      </c>
      <c r="F1045" t="s">
        <v>2261</v>
      </c>
      <c r="G1045" t="s">
        <v>3477</v>
      </c>
      <c r="H1045" t="s">
        <v>3582</v>
      </c>
      <c r="L1045" t="s">
        <v>3658</v>
      </c>
      <c r="M1045">
        <v>0.98</v>
      </c>
      <c r="N1045">
        <v>3534233</v>
      </c>
      <c r="O1045">
        <v>91299941</v>
      </c>
      <c r="P1045">
        <v>0.04</v>
      </c>
      <c r="Q1045" t="s">
        <v>3663</v>
      </c>
      <c r="R1045">
        <v>3463548</v>
      </c>
      <c r="W1045" s="5">
        <v>43978</v>
      </c>
      <c r="X1045" s="2">
        <v>44009</v>
      </c>
      <c r="Y1045" s="2">
        <v>44011</v>
      </c>
      <c r="Z1045" t="s">
        <v>3824</v>
      </c>
      <c r="AA1045" t="s">
        <v>4951</v>
      </c>
      <c r="AB1045">
        <v>1</v>
      </c>
      <c r="AC1045">
        <v>1.220000028610229</v>
      </c>
      <c r="AD1045">
        <v>0.91900002956390381</v>
      </c>
      <c r="AE1045">
        <v>-0.24672130490784611</v>
      </c>
      <c r="AF1045">
        <v>5</v>
      </c>
      <c r="AG1045" t="s">
        <v>6963</v>
      </c>
      <c r="AH1045">
        <v>0</v>
      </c>
      <c r="AI1045">
        <v>0</v>
      </c>
      <c r="AJ1045">
        <v>1</v>
      </c>
      <c r="AK1045">
        <v>1</v>
      </c>
      <c r="AL1045">
        <v>0</v>
      </c>
      <c r="AM1045">
        <v>0</v>
      </c>
      <c r="AN1045">
        <v>11.76</v>
      </c>
      <c r="AO1045">
        <v>0.435</v>
      </c>
      <c r="AP1045">
        <v>0.06</v>
      </c>
      <c r="AQ1045">
        <v>3.4489999999999998</v>
      </c>
      <c r="AR1045">
        <v>44.5</v>
      </c>
      <c r="AS1045">
        <f>IF(AND(W1045&gt;AT1043,W1045&lt;AU1043),A1045, 0)</f>
        <v>0</v>
      </c>
    </row>
    <row r="1046" spans="1:45" x14ac:dyDescent="0.2">
      <c r="A1046" s="2">
        <v>43978</v>
      </c>
      <c r="B1046" t="s">
        <v>44</v>
      </c>
      <c r="C1046" s="2">
        <v>43973</v>
      </c>
      <c r="D1046" t="s">
        <v>261</v>
      </c>
      <c r="E1046" t="s">
        <v>1086</v>
      </c>
      <c r="F1046" t="s">
        <v>2260</v>
      </c>
      <c r="G1046" t="s">
        <v>3477</v>
      </c>
      <c r="H1046" t="s">
        <v>3582</v>
      </c>
      <c r="L1046" t="s">
        <v>3658</v>
      </c>
      <c r="M1046">
        <v>0.98</v>
      </c>
      <c r="N1046">
        <v>3534233</v>
      </c>
      <c r="O1046">
        <v>91299941</v>
      </c>
      <c r="P1046">
        <v>0.04</v>
      </c>
      <c r="Q1046" t="s">
        <v>3663</v>
      </c>
      <c r="R1046">
        <v>3463548</v>
      </c>
      <c r="W1046" s="5">
        <v>43978</v>
      </c>
      <c r="X1046" s="2">
        <v>44009</v>
      </c>
      <c r="Y1046" s="2">
        <v>44011</v>
      </c>
      <c r="Z1046" t="s">
        <v>3824</v>
      </c>
      <c r="AA1046" t="s">
        <v>4951</v>
      </c>
      <c r="AB1046">
        <v>2</v>
      </c>
      <c r="AC1046">
        <v>1.220000028610229</v>
      </c>
      <c r="AD1046">
        <v>0.91900002956390381</v>
      </c>
      <c r="AE1046">
        <v>-0.24672130490784611</v>
      </c>
      <c r="AF1046">
        <v>5</v>
      </c>
      <c r="AG1046" t="s">
        <v>6963</v>
      </c>
      <c r="AH1046">
        <v>0</v>
      </c>
      <c r="AI1046">
        <v>0</v>
      </c>
      <c r="AJ1046">
        <v>1</v>
      </c>
      <c r="AK1046">
        <v>1</v>
      </c>
      <c r="AL1046">
        <v>0</v>
      </c>
      <c r="AM1046">
        <v>0</v>
      </c>
      <c r="AN1046">
        <v>11.76</v>
      </c>
      <c r="AO1046">
        <v>0.435</v>
      </c>
      <c r="AP1046">
        <v>0.06</v>
      </c>
      <c r="AQ1046">
        <v>3.4489999999999998</v>
      </c>
      <c r="AR1046">
        <v>44.5</v>
      </c>
      <c r="AS1046">
        <f>IF(AND(W1046&gt;AT1044,W1046&lt;AU1044),A1046, 0)</f>
        <v>0</v>
      </c>
    </row>
    <row r="1047" spans="1:45" x14ac:dyDescent="0.2">
      <c r="A1047" s="2">
        <v>43978</v>
      </c>
      <c r="B1047" t="s">
        <v>44</v>
      </c>
      <c r="C1047" s="2">
        <v>43959</v>
      </c>
      <c r="D1047" t="s">
        <v>408</v>
      </c>
      <c r="E1047" t="s">
        <v>1235</v>
      </c>
      <c r="F1047" t="s">
        <v>2288</v>
      </c>
      <c r="G1047" t="s">
        <v>3477</v>
      </c>
      <c r="L1047" t="s">
        <v>3658</v>
      </c>
      <c r="M1047">
        <v>0.22</v>
      </c>
      <c r="N1047">
        <v>800000</v>
      </c>
      <c r="O1047">
        <v>1292968</v>
      </c>
      <c r="P1047">
        <v>1.62</v>
      </c>
      <c r="Q1047" t="s">
        <v>3661</v>
      </c>
      <c r="R1047">
        <v>176000</v>
      </c>
      <c r="W1047" s="5">
        <v>43978</v>
      </c>
      <c r="X1047" s="2">
        <v>44009</v>
      </c>
      <c r="Y1047" s="2">
        <v>44011</v>
      </c>
      <c r="Z1047" t="s">
        <v>3824</v>
      </c>
      <c r="AA1047" t="s">
        <v>4952</v>
      </c>
      <c r="AB1047">
        <v>1</v>
      </c>
      <c r="AC1047">
        <v>0.14000000059604639</v>
      </c>
      <c r="AD1047">
        <v>0.119999997317791</v>
      </c>
      <c r="AE1047">
        <v>-0.14285716566504211</v>
      </c>
      <c r="AF1047">
        <v>19</v>
      </c>
      <c r="AG1047" t="s">
        <v>3661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-0.20300000000000001</v>
      </c>
      <c r="AO1047">
        <v>-1.8859999999999999</v>
      </c>
      <c r="AP1047">
        <v>0.17</v>
      </c>
      <c r="AQ1047">
        <v>0.32100000000000001</v>
      </c>
      <c r="AR1047">
        <v>0.52900000000000003</v>
      </c>
      <c r="AS1047">
        <f>IF(AND(W1047&gt;AT1045,W1047&lt;AU1045),A1047, 0)</f>
        <v>0</v>
      </c>
    </row>
    <row r="1048" spans="1:45" x14ac:dyDescent="0.2">
      <c r="A1048" s="2">
        <v>43978</v>
      </c>
      <c r="B1048" t="s">
        <v>45</v>
      </c>
      <c r="C1048" s="2">
        <v>43977</v>
      </c>
      <c r="D1048" t="s">
        <v>109</v>
      </c>
      <c r="E1048" t="s">
        <v>934</v>
      </c>
      <c r="F1048" t="s">
        <v>1787</v>
      </c>
      <c r="G1048" t="s">
        <v>3485</v>
      </c>
      <c r="H1048" t="s">
        <v>3583</v>
      </c>
      <c r="L1048" t="s">
        <v>3658</v>
      </c>
      <c r="M1048">
        <v>1.54</v>
      </c>
      <c r="N1048">
        <v>18753</v>
      </c>
      <c r="O1048">
        <v>891796</v>
      </c>
      <c r="P1048">
        <v>0.02</v>
      </c>
      <c r="Q1048" t="s">
        <v>3662</v>
      </c>
      <c r="R1048">
        <v>28880</v>
      </c>
      <c r="W1048" s="5">
        <v>43978</v>
      </c>
      <c r="X1048" s="2">
        <v>44009</v>
      </c>
      <c r="Y1048" s="2">
        <v>44011</v>
      </c>
      <c r="Z1048" t="s">
        <v>3824</v>
      </c>
      <c r="AA1048" t="s">
        <v>4953</v>
      </c>
      <c r="AB1048">
        <v>1</v>
      </c>
      <c r="AC1048">
        <v>4.7699999809265137</v>
      </c>
      <c r="AD1048">
        <v>5.3400001525878906</v>
      </c>
      <c r="AE1048">
        <v>0.1194968918114464</v>
      </c>
      <c r="AF1048">
        <v>1</v>
      </c>
      <c r="AG1048" t="s">
        <v>6963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S1048">
        <f>IF(AND(W1048&gt;AT1046,W1048&lt;AU1046),A1048, 0)</f>
        <v>0</v>
      </c>
    </row>
    <row r="1049" spans="1:45" x14ac:dyDescent="0.2">
      <c r="A1049" s="2">
        <v>43978</v>
      </c>
      <c r="B1049" t="s">
        <v>45</v>
      </c>
      <c r="C1049" s="2">
        <v>43977</v>
      </c>
      <c r="D1049" t="s">
        <v>104</v>
      </c>
      <c r="E1049" t="s">
        <v>929</v>
      </c>
      <c r="F1049" t="s">
        <v>1780</v>
      </c>
      <c r="G1049" t="s">
        <v>33</v>
      </c>
      <c r="H1049" t="s">
        <v>3585</v>
      </c>
      <c r="I1049" t="s">
        <v>3582</v>
      </c>
      <c r="L1049" t="s">
        <v>3658</v>
      </c>
      <c r="M1049">
        <v>2.35</v>
      </c>
      <c r="N1049">
        <v>250000</v>
      </c>
      <c r="O1049">
        <v>223117822</v>
      </c>
      <c r="P1049">
        <v>0</v>
      </c>
      <c r="Q1049" t="s">
        <v>3661</v>
      </c>
      <c r="R1049">
        <v>587986</v>
      </c>
      <c r="W1049" s="5">
        <v>43978</v>
      </c>
      <c r="X1049" s="2">
        <v>44009</v>
      </c>
      <c r="Y1049" s="2">
        <v>44011</v>
      </c>
      <c r="Z1049" t="s">
        <v>3824</v>
      </c>
      <c r="AA1049" t="s">
        <v>4954</v>
      </c>
      <c r="AB1049">
        <v>1</v>
      </c>
      <c r="AC1049">
        <v>2.339999914169312</v>
      </c>
      <c r="AD1049">
        <v>2.779999971389771</v>
      </c>
      <c r="AE1049">
        <v>0.18803421938442971</v>
      </c>
      <c r="AF1049">
        <v>1</v>
      </c>
      <c r="AG1049" t="s">
        <v>6963</v>
      </c>
      <c r="AH1049">
        <v>1</v>
      </c>
      <c r="AI1049">
        <v>1</v>
      </c>
      <c r="AJ1049">
        <v>0</v>
      </c>
      <c r="AK1049">
        <v>1</v>
      </c>
      <c r="AL1049">
        <v>0</v>
      </c>
      <c r="AM1049">
        <v>1</v>
      </c>
      <c r="AN1049">
        <v>2.7120000000000002</v>
      </c>
      <c r="AO1049">
        <v>0.43</v>
      </c>
      <c r="AP1049">
        <v>-0.53</v>
      </c>
      <c r="AQ1049">
        <v>-6.319</v>
      </c>
      <c r="AR1049">
        <v>-2.9340000000000002</v>
      </c>
      <c r="AS1049">
        <f>IF(AND(W1049&gt;AT1047,W1049&lt;AU1047),A1049, 0)</f>
        <v>0</v>
      </c>
    </row>
    <row r="1050" spans="1:45" x14ac:dyDescent="0.2">
      <c r="A1050" s="2">
        <v>43977</v>
      </c>
      <c r="B1050" t="s">
        <v>44</v>
      </c>
      <c r="C1050" s="2">
        <v>43973</v>
      </c>
      <c r="D1050" t="s">
        <v>291</v>
      </c>
      <c r="E1050" t="s">
        <v>1116</v>
      </c>
      <c r="F1050" t="s">
        <v>2062</v>
      </c>
      <c r="G1050" t="s">
        <v>3477</v>
      </c>
      <c r="H1050" t="s">
        <v>3582</v>
      </c>
      <c r="L1050" t="s">
        <v>3658</v>
      </c>
      <c r="M1050">
        <v>1.01</v>
      </c>
      <c r="N1050">
        <v>200000</v>
      </c>
      <c r="O1050">
        <v>6223519</v>
      </c>
      <c r="P1050">
        <v>0.03</v>
      </c>
      <c r="Q1050" t="s">
        <v>3661</v>
      </c>
      <c r="R1050">
        <v>201220</v>
      </c>
      <c r="W1050" s="5">
        <v>43977</v>
      </c>
      <c r="X1050" s="2">
        <v>44008</v>
      </c>
      <c r="Y1050" s="2">
        <v>44008</v>
      </c>
      <c r="Z1050" t="s">
        <v>3825</v>
      </c>
      <c r="AA1050" t="s">
        <v>4955</v>
      </c>
      <c r="AB1050">
        <v>1</v>
      </c>
      <c r="AC1050">
        <v>1.070000052452087</v>
      </c>
      <c r="AD1050">
        <v>1.3999999761581421</v>
      </c>
      <c r="AE1050">
        <v>0.30841112853200731</v>
      </c>
      <c r="AF1050">
        <v>4</v>
      </c>
      <c r="AG1050" t="s">
        <v>6963</v>
      </c>
      <c r="AH1050">
        <v>0</v>
      </c>
      <c r="AI1050">
        <v>0</v>
      </c>
      <c r="AJ1050">
        <v>1</v>
      </c>
      <c r="AK1050">
        <v>1</v>
      </c>
      <c r="AL1050">
        <v>0</v>
      </c>
      <c r="AM1050">
        <v>1</v>
      </c>
      <c r="AN1050">
        <v>0.90300000000000002</v>
      </c>
      <c r="AO1050">
        <v>4.0739999999999998</v>
      </c>
      <c r="AP1050">
        <v>0.12</v>
      </c>
      <c r="AQ1050">
        <v>8.6210000000000004</v>
      </c>
      <c r="AR1050">
        <v>9.4670000000000005</v>
      </c>
      <c r="AS1050">
        <f>IF(AND(W1050&gt;AT1048,W1050&lt;AU1048),A1050, 0)</f>
        <v>0</v>
      </c>
    </row>
    <row r="1051" spans="1:45" x14ac:dyDescent="0.2">
      <c r="A1051" s="2">
        <v>43977</v>
      </c>
      <c r="B1051" t="s">
        <v>44</v>
      </c>
      <c r="C1051" s="2">
        <v>43973</v>
      </c>
      <c r="D1051" t="s">
        <v>409</v>
      </c>
      <c r="E1051" t="s">
        <v>1236</v>
      </c>
      <c r="F1051" t="s">
        <v>2289</v>
      </c>
      <c r="G1051" t="s">
        <v>3477</v>
      </c>
      <c r="L1051" t="s">
        <v>3658</v>
      </c>
      <c r="M1051">
        <v>1.93</v>
      </c>
      <c r="N1051">
        <v>15000</v>
      </c>
      <c r="O1051">
        <v>423900</v>
      </c>
      <c r="P1051">
        <v>0.04</v>
      </c>
      <c r="Q1051" t="s">
        <v>3662</v>
      </c>
      <c r="R1051">
        <v>28932</v>
      </c>
      <c r="W1051" s="5">
        <v>43977</v>
      </c>
      <c r="X1051" s="2">
        <v>44008</v>
      </c>
      <c r="Y1051" s="2">
        <v>44008</v>
      </c>
      <c r="Z1051" t="s">
        <v>3825</v>
      </c>
      <c r="AA1051" t="s">
        <v>4956</v>
      </c>
      <c r="AB1051">
        <v>1</v>
      </c>
      <c r="AC1051">
        <v>1.950000047683716</v>
      </c>
      <c r="AD1051">
        <v>2.160000085830688</v>
      </c>
      <c r="AE1051">
        <v>0.1076923246214368</v>
      </c>
      <c r="AF1051">
        <v>4</v>
      </c>
      <c r="AG1051" t="s">
        <v>6963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1</v>
      </c>
      <c r="AN1051">
        <v>1.0669999999999999</v>
      </c>
      <c r="AO1051">
        <v>1.034</v>
      </c>
      <c r="AP1051">
        <v>5.2999999999999999E-2</v>
      </c>
      <c r="AQ1051">
        <v>5.2</v>
      </c>
      <c r="AR1051">
        <v>54.151000000000003</v>
      </c>
      <c r="AS1051">
        <f>IF(AND(W1051&gt;AT1049,W1051&lt;AU1049),A1051, 0)</f>
        <v>0</v>
      </c>
    </row>
    <row r="1052" spans="1:45" x14ac:dyDescent="0.2">
      <c r="A1052" s="2">
        <v>43977</v>
      </c>
      <c r="B1052" t="s">
        <v>44</v>
      </c>
      <c r="C1052" s="2">
        <v>43973</v>
      </c>
      <c r="D1052" t="s">
        <v>291</v>
      </c>
      <c r="E1052" t="s">
        <v>1116</v>
      </c>
      <c r="F1052" t="s">
        <v>1959</v>
      </c>
      <c r="G1052" t="s">
        <v>3480</v>
      </c>
      <c r="L1052" t="s">
        <v>3658</v>
      </c>
      <c r="M1052">
        <v>1.01</v>
      </c>
      <c r="N1052">
        <v>200000</v>
      </c>
      <c r="O1052">
        <v>6003681</v>
      </c>
      <c r="P1052">
        <v>0.03</v>
      </c>
      <c r="Q1052" t="s">
        <v>3661</v>
      </c>
      <c r="R1052">
        <v>201220</v>
      </c>
      <c r="W1052" s="5">
        <v>43977</v>
      </c>
      <c r="X1052" s="2">
        <v>44008</v>
      </c>
      <c r="Y1052" s="2">
        <v>44008</v>
      </c>
      <c r="Z1052" t="s">
        <v>3825</v>
      </c>
      <c r="AA1052" t="s">
        <v>4955</v>
      </c>
      <c r="AB1052">
        <v>1</v>
      </c>
      <c r="AC1052">
        <v>1.070000052452087</v>
      </c>
      <c r="AD1052">
        <v>1.3999999761581421</v>
      </c>
      <c r="AE1052">
        <v>0.30841112853200731</v>
      </c>
      <c r="AF1052">
        <v>4</v>
      </c>
      <c r="AG1052" t="s">
        <v>6963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1</v>
      </c>
      <c r="AN1052">
        <v>0.90300000000000002</v>
      </c>
      <c r="AO1052">
        <v>4.0739999999999998</v>
      </c>
      <c r="AP1052">
        <v>0.12</v>
      </c>
      <c r="AQ1052">
        <v>8.6210000000000004</v>
      </c>
      <c r="AR1052">
        <v>9.4670000000000005</v>
      </c>
      <c r="AS1052">
        <f>IF(AND(W1052&gt;AT1050,W1052&lt;AU1050),A1052, 0)</f>
        <v>0</v>
      </c>
    </row>
    <row r="1053" spans="1:45" x14ac:dyDescent="0.2">
      <c r="A1053" s="2">
        <v>43977</v>
      </c>
      <c r="B1053" t="s">
        <v>44</v>
      </c>
      <c r="C1053" s="2">
        <v>43971</v>
      </c>
      <c r="D1053" t="s">
        <v>410</v>
      </c>
      <c r="E1053" t="s">
        <v>1237</v>
      </c>
      <c r="F1053" t="s">
        <v>2290</v>
      </c>
      <c r="G1053" t="s">
        <v>3477</v>
      </c>
      <c r="H1053" t="s">
        <v>3582</v>
      </c>
      <c r="L1053" t="s">
        <v>3658</v>
      </c>
      <c r="M1053">
        <v>7.0000000000000007E-2</v>
      </c>
      <c r="N1053">
        <v>1331000</v>
      </c>
      <c r="O1053">
        <v>9463600</v>
      </c>
      <c r="P1053">
        <v>0.16</v>
      </c>
      <c r="Q1053" t="s">
        <v>3662</v>
      </c>
      <c r="R1053">
        <v>96098</v>
      </c>
      <c r="W1053" s="5">
        <v>43977</v>
      </c>
      <c r="X1053" s="2">
        <v>44008</v>
      </c>
      <c r="Y1053" s="2">
        <v>44008</v>
      </c>
      <c r="Z1053" t="s">
        <v>3825</v>
      </c>
      <c r="AA1053" t="s">
        <v>4957</v>
      </c>
      <c r="AB1053">
        <v>1</v>
      </c>
      <c r="AC1053">
        <v>7.9999998211860657E-2</v>
      </c>
      <c r="AD1053">
        <v>0.10999999940395359</v>
      </c>
      <c r="AE1053">
        <v>0.37500002328306542</v>
      </c>
      <c r="AF1053">
        <v>6</v>
      </c>
      <c r="AG1053" t="s">
        <v>6963</v>
      </c>
      <c r="AH1053">
        <v>0</v>
      </c>
      <c r="AI1053">
        <v>0</v>
      </c>
      <c r="AJ1053">
        <v>1</v>
      </c>
      <c r="AK1053">
        <v>1</v>
      </c>
      <c r="AL1053">
        <v>0</v>
      </c>
      <c r="AM1053">
        <v>1</v>
      </c>
      <c r="AS1053">
        <f>IF(AND(W1053&gt;AT1051,W1053&lt;AU1051),A1053, 0)</f>
        <v>0</v>
      </c>
    </row>
    <row r="1054" spans="1:45" x14ac:dyDescent="0.2">
      <c r="A1054" s="2">
        <v>43977</v>
      </c>
      <c r="B1054" t="s">
        <v>44</v>
      </c>
      <c r="C1054" s="2">
        <v>43972</v>
      </c>
      <c r="D1054" t="s">
        <v>302</v>
      </c>
      <c r="E1054" t="s">
        <v>1127</v>
      </c>
      <c r="F1054" t="s">
        <v>1867</v>
      </c>
      <c r="G1054" t="s">
        <v>3477</v>
      </c>
      <c r="H1054" t="s">
        <v>3582</v>
      </c>
      <c r="L1054" t="s">
        <v>3658</v>
      </c>
      <c r="M1054">
        <v>2.89</v>
      </c>
      <c r="N1054">
        <v>11154</v>
      </c>
      <c r="O1054">
        <v>3189921</v>
      </c>
      <c r="P1054">
        <v>0</v>
      </c>
      <c r="Q1054" t="s">
        <v>3662</v>
      </c>
      <c r="R1054">
        <v>32223</v>
      </c>
      <c r="W1054" s="5">
        <v>43977</v>
      </c>
      <c r="X1054" s="2">
        <v>44008</v>
      </c>
      <c r="Y1054" s="2">
        <v>44008</v>
      </c>
      <c r="Z1054" t="s">
        <v>3825</v>
      </c>
      <c r="AA1054" t="s">
        <v>4958</v>
      </c>
      <c r="AB1054">
        <v>1</v>
      </c>
      <c r="AC1054">
        <v>2.9200000762939449</v>
      </c>
      <c r="AD1054">
        <v>3.3199999332427979</v>
      </c>
      <c r="AE1054">
        <v>0.13698624880055879</v>
      </c>
      <c r="AF1054">
        <v>5</v>
      </c>
      <c r="AG1054" t="s">
        <v>6963</v>
      </c>
      <c r="AH1054">
        <v>0</v>
      </c>
      <c r="AI1054">
        <v>0</v>
      </c>
      <c r="AJ1054">
        <v>1</v>
      </c>
      <c r="AK1054">
        <v>1</v>
      </c>
      <c r="AL1054">
        <v>0</v>
      </c>
      <c r="AM1054">
        <v>1</v>
      </c>
      <c r="AN1054">
        <v>1.8320000000000001</v>
      </c>
      <c r="AO1054">
        <v>0.63</v>
      </c>
      <c r="AP1054">
        <v>-0.21</v>
      </c>
      <c r="AQ1054">
        <v>-10.33</v>
      </c>
      <c r="AR1054">
        <v>-10.904999999999999</v>
      </c>
      <c r="AS1054">
        <f>IF(AND(W1054&gt;AT1052,W1054&lt;AU1052),A1054, 0)</f>
        <v>0</v>
      </c>
    </row>
    <row r="1055" spans="1:45" x14ac:dyDescent="0.2">
      <c r="A1055" s="2">
        <v>43973</v>
      </c>
      <c r="B1055" t="s">
        <v>45</v>
      </c>
      <c r="C1055" s="2">
        <v>43972</v>
      </c>
      <c r="D1055" t="s">
        <v>393</v>
      </c>
      <c r="E1055" t="s">
        <v>1220</v>
      </c>
      <c r="F1055" t="s">
        <v>2291</v>
      </c>
      <c r="G1055" t="s">
        <v>3477</v>
      </c>
      <c r="L1055" t="s">
        <v>3658</v>
      </c>
      <c r="M1055">
        <v>1.27</v>
      </c>
      <c r="N1055">
        <v>19665</v>
      </c>
      <c r="O1055">
        <v>78170</v>
      </c>
      <c r="P1055">
        <v>0.34</v>
      </c>
      <c r="Q1055" t="s">
        <v>3662</v>
      </c>
      <c r="R1055">
        <v>25001</v>
      </c>
      <c r="W1055" s="5">
        <v>43973</v>
      </c>
      <c r="X1055" s="2">
        <v>44004</v>
      </c>
      <c r="Y1055" s="2">
        <v>44004</v>
      </c>
      <c r="Z1055" t="s">
        <v>3826</v>
      </c>
      <c r="AA1055" t="s">
        <v>4959</v>
      </c>
      <c r="AB1055">
        <v>1</v>
      </c>
      <c r="AC1055">
        <v>1.299999952316284</v>
      </c>
      <c r="AD1055">
        <v>1.309999942779541</v>
      </c>
      <c r="AE1055">
        <v>7.6923006385034914E-3</v>
      </c>
      <c r="AF1055">
        <v>1</v>
      </c>
      <c r="AG1055" t="s">
        <v>6963</v>
      </c>
      <c r="AH1055">
        <v>0</v>
      </c>
      <c r="AI1055">
        <v>0</v>
      </c>
      <c r="AJ1055">
        <v>1</v>
      </c>
      <c r="AK1055">
        <v>0</v>
      </c>
      <c r="AL1055">
        <v>0</v>
      </c>
      <c r="AM1055">
        <v>1</v>
      </c>
      <c r="AN1055">
        <v>6.1130000000000004</v>
      </c>
      <c r="AO1055">
        <v>6.0279999999999996</v>
      </c>
      <c r="AP1055">
        <v>-1.59</v>
      </c>
      <c r="AQ1055">
        <v>-1.978</v>
      </c>
      <c r="AR1055">
        <v>-0.46400000000000002</v>
      </c>
      <c r="AS1055">
        <f>IF(AND(W1055&gt;AT1053,W1055&lt;AU1053),A1055, 0)</f>
        <v>0</v>
      </c>
    </row>
    <row r="1056" spans="1:45" x14ac:dyDescent="0.2">
      <c r="A1056" s="2">
        <v>43972</v>
      </c>
      <c r="B1056" t="s">
        <v>44</v>
      </c>
      <c r="C1056" s="2">
        <v>43970</v>
      </c>
      <c r="D1056" t="s">
        <v>261</v>
      </c>
      <c r="E1056" t="s">
        <v>1086</v>
      </c>
      <c r="F1056" t="s">
        <v>2261</v>
      </c>
      <c r="G1056" t="s">
        <v>3477</v>
      </c>
      <c r="H1056" t="s">
        <v>3582</v>
      </c>
      <c r="L1056" t="s">
        <v>3658</v>
      </c>
      <c r="M1056">
        <v>0.9</v>
      </c>
      <c r="N1056">
        <v>2449861</v>
      </c>
      <c r="O1056">
        <v>87765708</v>
      </c>
      <c r="P1056">
        <v>0.03</v>
      </c>
      <c r="Q1056" t="s">
        <v>3663</v>
      </c>
      <c r="R1056">
        <v>2207340</v>
      </c>
      <c r="W1056" s="5">
        <v>43972</v>
      </c>
      <c r="X1056" s="2">
        <v>44003</v>
      </c>
      <c r="Y1056" s="2">
        <v>44004</v>
      </c>
      <c r="Z1056" t="s">
        <v>3827</v>
      </c>
      <c r="AA1056" t="s">
        <v>4960</v>
      </c>
      <c r="AB1056">
        <v>1</v>
      </c>
      <c r="AC1056">
        <v>0.92500001192092896</v>
      </c>
      <c r="AD1056">
        <v>1.330000042915344</v>
      </c>
      <c r="AE1056">
        <v>0.43783786570268213</v>
      </c>
      <c r="AF1056">
        <v>2</v>
      </c>
      <c r="AG1056" t="s">
        <v>6963</v>
      </c>
      <c r="AH1056">
        <v>0</v>
      </c>
      <c r="AI1056">
        <v>0</v>
      </c>
      <c r="AJ1056">
        <v>1</v>
      </c>
      <c r="AK1056">
        <v>1</v>
      </c>
      <c r="AL1056">
        <v>0</v>
      </c>
      <c r="AM1056">
        <v>1</v>
      </c>
      <c r="AN1056">
        <v>11.76</v>
      </c>
      <c r="AO1056">
        <v>0.435</v>
      </c>
      <c r="AP1056">
        <v>0.06</v>
      </c>
      <c r="AQ1056">
        <v>3.4489999999999998</v>
      </c>
      <c r="AR1056">
        <v>44.5</v>
      </c>
      <c r="AS1056">
        <f>IF(AND(W1056&gt;AT1054,W1056&lt;AU1054),A1056, 0)</f>
        <v>0</v>
      </c>
    </row>
    <row r="1057" spans="1:45" x14ac:dyDescent="0.2">
      <c r="A1057" s="2">
        <v>43972</v>
      </c>
      <c r="B1057" t="s">
        <v>44</v>
      </c>
      <c r="C1057" s="2">
        <v>43970</v>
      </c>
      <c r="D1057" t="s">
        <v>261</v>
      </c>
      <c r="E1057" t="s">
        <v>1086</v>
      </c>
      <c r="F1057" t="s">
        <v>2260</v>
      </c>
      <c r="G1057" t="s">
        <v>3477</v>
      </c>
      <c r="H1057" t="s">
        <v>3582</v>
      </c>
      <c r="L1057" t="s">
        <v>3658</v>
      </c>
      <c r="M1057">
        <v>0.9</v>
      </c>
      <c r="N1057">
        <v>2449861</v>
      </c>
      <c r="O1057">
        <v>87765708</v>
      </c>
      <c r="P1057">
        <v>0.03</v>
      </c>
      <c r="Q1057" t="s">
        <v>3663</v>
      </c>
      <c r="R1057">
        <v>2207340</v>
      </c>
      <c r="W1057" s="5">
        <v>43972</v>
      </c>
      <c r="X1057" s="2">
        <v>44003</v>
      </c>
      <c r="Y1057" s="2">
        <v>44004</v>
      </c>
      <c r="Z1057" t="s">
        <v>3827</v>
      </c>
      <c r="AA1057" t="s">
        <v>4960</v>
      </c>
      <c r="AB1057">
        <v>2</v>
      </c>
      <c r="AC1057">
        <v>0.92500001192092896</v>
      </c>
      <c r="AD1057">
        <v>1.330000042915344</v>
      </c>
      <c r="AE1057">
        <v>0.43783786570268213</v>
      </c>
      <c r="AF1057">
        <v>2</v>
      </c>
      <c r="AG1057" t="s">
        <v>6963</v>
      </c>
      <c r="AH1057">
        <v>0</v>
      </c>
      <c r="AI1057">
        <v>0</v>
      </c>
      <c r="AJ1057">
        <v>1</v>
      </c>
      <c r="AK1057">
        <v>1</v>
      </c>
      <c r="AL1057">
        <v>0</v>
      </c>
      <c r="AM1057">
        <v>1</v>
      </c>
      <c r="AN1057">
        <v>11.76</v>
      </c>
      <c r="AO1057">
        <v>0.435</v>
      </c>
      <c r="AP1057">
        <v>0.06</v>
      </c>
      <c r="AQ1057">
        <v>3.4489999999999998</v>
      </c>
      <c r="AR1057">
        <v>44.5</v>
      </c>
      <c r="AS1057">
        <f>IF(AND(W1057&gt;AT1055,W1057&lt;AU1055),A1057, 0)</f>
        <v>0</v>
      </c>
    </row>
    <row r="1058" spans="1:45" x14ac:dyDescent="0.2">
      <c r="A1058" s="2">
        <v>43972</v>
      </c>
      <c r="B1058" t="s">
        <v>44</v>
      </c>
      <c r="C1058" s="2">
        <v>43970</v>
      </c>
      <c r="D1058" t="s">
        <v>80</v>
      </c>
      <c r="E1058" t="s">
        <v>905</v>
      </c>
      <c r="F1058" t="s">
        <v>2292</v>
      </c>
      <c r="G1058" t="s">
        <v>3528</v>
      </c>
      <c r="H1058" t="s">
        <v>3581</v>
      </c>
      <c r="L1058" t="s">
        <v>3658</v>
      </c>
      <c r="M1058">
        <v>4.43</v>
      </c>
      <c r="N1058">
        <v>13300</v>
      </c>
      <c r="O1058">
        <v>13300</v>
      </c>
      <c r="P1058" t="s">
        <v>3660</v>
      </c>
      <c r="Q1058" t="s">
        <v>3662</v>
      </c>
      <c r="R1058">
        <v>58913</v>
      </c>
      <c r="W1058" s="5">
        <v>43972</v>
      </c>
      <c r="X1058" s="2">
        <v>44003</v>
      </c>
      <c r="Y1058" s="2">
        <v>44004</v>
      </c>
      <c r="Z1058" t="s">
        <v>3827</v>
      </c>
      <c r="AA1058" t="s">
        <v>4961</v>
      </c>
      <c r="AB1058">
        <v>1</v>
      </c>
      <c r="AC1058">
        <v>4.380000114440918</v>
      </c>
      <c r="AD1058">
        <v>5.3309998512268066</v>
      </c>
      <c r="AE1058">
        <v>0.21712322190367761</v>
      </c>
      <c r="AF1058">
        <v>2</v>
      </c>
      <c r="AG1058" t="s">
        <v>6963</v>
      </c>
      <c r="AH1058">
        <v>0</v>
      </c>
      <c r="AI1058">
        <v>1</v>
      </c>
      <c r="AJ1058">
        <v>1</v>
      </c>
      <c r="AK1058">
        <v>0</v>
      </c>
      <c r="AL1058">
        <v>0</v>
      </c>
      <c r="AM1058">
        <v>1</v>
      </c>
      <c r="AN1058">
        <v>1.0309999999999999</v>
      </c>
      <c r="AO1058">
        <v>2.92</v>
      </c>
      <c r="AP1058">
        <v>-0.08</v>
      </c>
      <c r="AQ1058">
        <v>25.715</v>
      </c>
      <c r="AR1058">
        <v>-59.625</v>
      </c>
      <c r="AS1058">
        <f>IF(AND(W1058&gt;AT1056,W1058&lt;AU1056),A1058, 0)</f>
        <v>0</v>
      </c>
    </row>
    <row r="1059" spans="1:45" x14ac:dyDescent="0.2">
      <c r="A1059" s="2">
        <v>43972</v>
      </c>
      <c r="B1059" t="s">
        <v>44</v>
      </c>
      <c r="C1059" s="2">
        <v>43970</v>
      </c>
      <c r="D1059" t="s">
        <v>402</v>
      </c>
      <c r="E1059" t="s">
        <v>1229</v>
      </c>
      <c r="F1059" t="s">
        <v>2293</v>
      </c>
      <c r="G1059" t="s">
        <v>3500</v>
      </c>
      <c r="H1059" t="s">
        <v>3582</v>
      </c>
      <c r="L1059" t="s">
        <v>3658</v>
      </c>
      <c r="M1059">
        <v>4.12</v>
      </c>
      <c r="N1059">
        <v>82315</v>
      </c>
      <c r="O1059">
        <v>11383656</v>
      </c>
      <c r="P1059">
        <v>0.01</v>
      </c>
      <c r="Q1059" t="s">
        <v>3661</v>
      </c>
      <c r="R1059">
        <v>339005</v>
      </c>
      <c r="W1059" s="5">
        <v>43972</v>
      </c>
      <c r="X1059" s="2">
        <v>44003</v>
      </c>
      <c r="Y1059" s="2">
        <v>44004</v>
      </c>
      <c r="Z1059" t="s">
        <v>3827</v>
      </c>
      <c r="AA1059" t="s">
        <v>4962</v>
      </c>
      <c r="AB1059">
        <v>1</v>
      </c>
      <c r="AC1059">
        <v>4.1399998664855957</v>
      </c>
      <c r="AD1059">
        <v>5.380000114440918</v>
      </c>
      <c r="AE1059">
        <v>0.29951697776452968</v>
      </c>
      <c r="AF1059">
        <v>2</v>
      </c>
      <c r="AG1059" t="s">
        <v>6963</v>
      </c>
      <c r="AH1059">
        <v>0</v>
      </c>
      <c r="AI1059">
        <v>1</v>
      </c>
      <c r="AJ1059">
        <v>1</v>
      </c>
      <c r="AK1059">
        <v>1</v>
      </c>
      <c r="AL1059">
        <v>0</v>
      </c>
      <c r="AM1059">
        <v>1</v>
      </c>
      <c r="AN1059">
        <v>4.7190000000000003</v>
      </c>
      <c r="AO1059">
        <v>3.95</v>
      </c>
      <c r="AP1059">
        <v>-7.0000000000000007E-2</v>
      </c>
      <c r="AQ1059">
        <v>8.0210000000000008</v>
      </c>
      <c r="AR1059">
        <v>-60</v>
      </c>
      <c r="AS1059">
        <f>IF(AND(W1059&gt;AT1057,W1059&lt;AU1057),A1059, 0)</f>
        <v>0</v>
      </c>
    </row>
    <row r="1060" spans="1:45" x14ac:dyDescent="0.2">
      <c r="A1060" s="2">
        <v>43972</v>
      </c>
      <c r="B1060" t="s">
        <v>44</v>
      </c>
      <c r="C1060" s="2">
        <v>43971</v>
      </c>
      <c r="D1060" t="s">
        <v>176</v>
      </c>
      <c r="E1060" t="s">
        <v>1001</v>
      </c>
      <c r="F1060" t="s">
        <v>2032</v>
      </c>
      <c r="G1060" t="s">
        <v>3479</v>
      </c>
      <c r="L1060" t="s">
        <v>3658</v>
      </c>
      <c r="M1060">
        <v>2.08</v>
      </c>
      <c r="N1060">
        <v>25000</v>
      </c>
      <c r="O1060">
        <v>48842</v>
      </c>
      <c r="P1060">
        <v>1.05</v>
      </c>
      <c r="Q1060" t="s">
        <v>3662</v>
      </c>
      <c r="R1060">
        <v>52000</v>
      </c>
      <c r="W1060" s="5">
        <v>43972</v>
      </c>
      <c r="X1060" s="2">
        <v>44003</v>
      </c>
      <c r="Y1060" s="2">
        <v>44004</v>
      </c>
      <c r="Z1060" t="s">
        <v>3827</v>
      </c>
      <c r="AA1060" t="s">
        <v>4963</v>
      </c>
      <c r="AB1060">
        <v>1</v>
      </c>
      <c r="AC1060">
        <v>2.2000000476837158</v>
      </c>
      <c r="AD1060">
        <v>2.5099999904632568</v>
      </c>
      <c r="AE1060">
        <v>0.1409090618456697</v>
      </c>
      <c r="AF1060">
        <v>1</v>
      </c>
      <c r="AG1060" t="s">
        <v>6963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-9.4039999999999999</v>
      </c>
      <c r="AO1060">
        <v>-3.109</v>
      </c>
      <c r="AP1060">
        <v>-3.87</v>
      </c>
      <c r="AQ1060">
        <v>45.024999999999999</v>
      </c>
      <c r="AR1060">
        <v>-0.3</v>
      </c>
      <c r="AS1060">
        <f>IF(AND(W1060&gt;AT1058,W1060&lt;AU1058),A1060, 0)</f>
        <v>0</v>
      </c>
    </row>
    <row r="1061" spans="1:45" x14ac:dyDescent="0.2">
      <c r="A1061" s="2">
        <v>43972</v>
      </c>
      <c r="B1061" t="s">
        <v>44</v>
      </c>
      <c r="C1061" s="2">
        <v>43857</v>
      </c>
      <c r="D1061" t="s">
        <v>172</v>
      </c>
      <c r="E1061" t="s">
        <v>997</v>
      </c>
      <c r="F1061" t="s">
        <v>1888</v>
      </c>
      <c r="G1061" t="s">
        <v>33</v>
      </c>
      <c r="H1061" t="s">
        <v>3582</v>
      </c>
      <c r="L1061" t="s">
        <v>3658</v>
      </c>
      <c r="M1061">
        <v>0</v>
      </c>
      <c r="N1061">
        <v>40000000</v>
      </c>
      <c r="O1061">
        <v>40000000</v>
      </c>
      <c r="P1061" t="s">
        <v>3660</v>
      </c>
      <c r="Q1061" t="s">
        <v>3661</v>
      </c>
      <c r="R1061">
        <v>150000</v>
      </c>
      <c r="W1061" s="5">
        <v>43972</v>
      </c>
      <c r="X1061" s="2">
        <v>44003</v>
      </c>
      <c r="Y1061" s="2">
        <v>44004</v>
      </c>
      <c r="Z1061" t="s">
        <v>3827</v>
      </c>
      <c r="AA1061" t="s">
        <v>4964</v>
      </c>
      <c r="AB1061">
        <v>1</v>
      </c>
      <c r="AC1061">
        <v>0.20000000298023221</v>
      </c>
      <c r="AD1061">
        <v>0.1124999970197678</v>
      </c>
      <c r="AE1061">
        <v>-0.43750002328306381</v>
      </c>
      <c r="AF1061">
        <v>115</v>
      </c>
      <c r="AG1061" t="s">
        <v>6962</v>
      </c>
      <c r="AH1061">
        <v>1</v>
      </c>
      <c r="AI1061">
        <v>0</v>
      </c>
      <c r="AJ1061">
        <v>0</v>
      </c>
      <c r="AK1061">
        <v>1</v>
      </c>
      <c r="AL1061">
        <v>0</v>
      </c>
      <c r="AM1061">
        <v>0</v>
      </c>
      <c r="AS1061">
        <f>IF(AND(W1061&gt;AT1059,W1061&lt;AU1059),A1061, 0)</f>
        <v>0</v>
      </c>
    </row>
    <row r="1062" spans="1:45" x14ac:dyDescent="0.2">
      <c r="A1062" s="2">
        <v>43972</v>
      </c>
      <c r="B1062" t="s">
        <v>44</v>
      </c>
      <c r="C1062" s="2">
        <v>43969</v>
      </c>
      <c r="D1062" t="s">
        <v>411</v>
      </c>
      <c r="E1062" t="s">
        <v>1238</v>
      </c>
      <c r="F1062" t="s">
        <v>2294</v>
      </c>
      <c r="G1062" t="s">
        <v>3480</v>
      </c>
      <c r="L1062" t="s">
        <v>3658</v>
      </c>
      <c r="M1062">
        <v>4.75</v>
      </c>
      <c r="N1062">
        <v>1936842</v>
      </c>
      <c r="O1062">
        <v>4305541</v>
      </c>
      <c r="P1062">
        <v>0.82</v>
      </c>
      <c r="Q1062" t="s">
        <v>3663</v>
      </c>
      <c r="R1062">
        <v>9200000</v>
      </c>
      <c r="W1062" s="5">
        <v>43972</v>
      </c>
      <c r="X1062" s="2">
        <v>44003</v>
      </c>
      <c r="Y1062" s="2">
        <v>44004</v>
      </c>
      <c r="Z1062" t="s">
        <v>3827</v>
      </c>
      <c r="AA1062" t="s">
        <v>4965</v>
      </c>
      <c r="AB1062">
        <v>1</v>
      </c>
      <c r="AC1062">
        <v>4.5799999237060547</v>
      </c>
      <c r="AD1062">
        <v>5.440000057220459</v>
      </c>
      <c r="AE1062">
        <v>0.18777295804374319</v>
      </c>
      <c r="AF1062">
        <v>3</v>
      </c>
      <c r="AG1062" t="s">
        <v>6963</v>
      </c>
      <c r="AH1062">
        <v>0</v>
      </c>
      <c r="AI1062">
        <v>0</v>
      </c>
      <c r="AJ1062">
        <v>0</v>
      </c>
      <c r="AK1062">
        <v>1</v>
      </c>
      <c r="AL1062">
        <v>0</v>
      </c>
      <c r="AM1062">
        <v>1</v>
      </c>
      <c r="AN1062">
        <v>3.6230000000000002</v>
      </c>
      <c r="AO1062">
        <v>0.56699999999999995</v>
      </c>
      <c r="AP1062">
        <v>-3.55</v>
      </c>
      <c r="AQ1062">
        <v>8.3000000000000004E-2</v>
      </c>
      <c r="AR1062">
        <v>-0.76100000000000001</v>
      </c>
      <c r="AS1062">
        <f>IF(AND(W1062&gt;AT1060,W1062&lt;AU1060),A1062, 0)</f>
        <v>0</v>
      </c>
    </row>
    <row r="1063" spans="1:45" x14ac:dyDescent="0.2">
      <c r="A1063" s="2">
        <v>43972</v>
      </c>
      <c r="B1063" t="s">
        <v>44</v>
      </c>
      <c r="C1063" s="2">
        <v>43970</v>
      </c>
      <c r="D1063" t="s">
        <v>171</v>
      </c>
      <c r="E1063" t="s">
        <v>996</v>
      </c>
      <c r="F1063" t="s">
        <v>1887</v>
      </c>
      <c r="G1063" t="s">
        <v>3485</v>
      </c>
      <c r="H1063" t="s">
        <v>3583</v>
      </c>
      <c r="I1063" t="s">
        <v>3582</v>
      </c>
      <c r="L1063" t="s">
        <v>3658</v>
      </c>
      <c r="M1063">
        <v>2.25</v>
      </c>
      <c r="N1063">
        <v>86265</v>
      </c>
      <c r="O1063">
        <v>8657516</v>
      </c>
      <c r="P1063">
        <v>0.01</v>
      </c>
      <c r="Q1063" t="s">
        <v>3661</v>
      </c>
      <c r="R1063">
        <v>194316</v>
      </c>
      <c r="W1063" s="5">
        <v>43972</v>
      </c>
      <c r="X1063" s="2">
        <v>44003</v>
      </c>
      <c r="Y1063" s="2">
        <v>44004</v>
      </c>
      <c r="Z1063" t="s">
        <v>3827</v>
      </c>
      <c r="AA1063" t="s">
        <v>4966</v>
      </c>
      <c r="AB1063">
        <v>1</v>
      </c>
      <c r="AC1063">
        <v>2.470000028610229</v>
      </c>
      <c r="AD1063">
        <v>2.5199999809265141</v>
      </c>
      <c r="AE1063">
        <v>2.0242895440134089E-2</v>
      </c>
      <c r="AF1063">
        <v>2</v>
      </c>
      <c r="AG1063" t="s">
        <v>6963</v>
      </c>
      <c r="AH1063">
        <v>1</v>
      </c>
      <c r="AI1063">
        <v>1</v>
      </c>
      <c r="AJ1063">
        <v>0</v>
      </c>
      <c r="AK1063">
        <v>1</v>
      </c>
      <c r="AL1063">
        <v>0</v>
      </c>
      <c r="AM1063">
        <v>1</v>
      </c>
      <c r="AN1063">
        <v>0.76100000000000001</v>
      </c>
      <c r="AO1063">
        <v>0.123</v>
      </c>
      <c r="AP1063">
        <v>-0.48</v>
      </c>
      <c r="AQ1063">
        <v>-2.028</v>
      </c>
      <c r="AR1063">
        <v>-3</v>
      </c>
      <c r="AS1063">
        <f>IF(AND(W1063&gt;AT1061,W1063&lt;AU1061),A1063, 0)</f>
        <v>0</v>
      </c>
    </row>
    <row r="1064" spans="1:45" x14ac:dyDescent="0.2">
      <c r="A1064" s="2">
        <v>43972</v>
      </c>
      <c r="B1064" t="s">
        <v>44</v>
      </c>
      <c r="C1064" s="2">
        <v>43971</v>
      </c>
      <c r="D1064" t="s">
        <v>70</v>
      </c>
      <c r="E1064" t="s">
        <v>895</v>
      </c>
      <c r="F1064" t="s">
        <v>2295</v>
      </c>
      <c r="G1064" t="s">
        <v>3477</v>
      </c>
      <c r="L1064" t="s">
        <v>3658</v>
      </c>
      <c r="M1064">
        <v>1.7</v>
      </c>
      <c r="N1064">
        <v>50000</v>
      </c>
      <c r="O1064">
        <v>167975</v>
      </c>
      <c r="P1064">
        <v>0.42</v>
      </c>
      <c r="Q1064" t="s">
        <v>3662</v>
      </c>
      <c r="R1064">
        <v>85000</v>
      </c>
      <c r="W1064" s="5">
        <v>43972</v>
      </c>
      <c r="X1064" s="2">
        <v>44003</v>
      </c>
      <c r="Y1064" s="2">
        <v>44004</v>
      </c>
      <c r="Z1064" t="s">
        <v>3827</v>
      </c>
      <c r="AA1064" t="s">
        <v>4967</v>
      </c>
      <c r="AB1064">
        <v>1</v>
      </c>
      <c r="AC1064">
        <v>1.6499999761581421</v>
      </c>
      <c r="AD1064">
        <v>1.559999942779541</v>
      </c>
      <c r="AE1064">
        <v>-5.4545475563070628E-2</v>
      </c>
      <c r="AF1064">
        <v>1</v>
      </c>
      <c r="AG1064" t="s">
        <v>6963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0.94199999999999995</v>
      </c>
      <c r="AO1064">
        <v>0.82599999999999996</v>
      </c>
      <c r="AP1064">
        <v>-0.2</v>
      </c>
      <c r="AQ1064">
        <v>31.343</v>
      </c>
      <c r="AR1064">
        <v>-9.3000000000000007</v>
      </c>
      <c r="AS1064">
        <f>IF(AND(W1064&gt;AT1062,W1064&lt;AU1062),A1064, 0)</f>
        <v>0</v>
      </c>
    </row>
    <row r="1065" spans="1:45" x14ac:dyDescent="0.2">
      <c r="A1065" s="2">
        <v>43972</v>
      </c>
      <c r="B1065" t="s">
        <v>44</v>
      </c>
      <c r="C1065" s="2">
        <v>43970</v>
      </c>
      <c r="D1065" t="s">
        <v>101</v>
      </c>
      <c r="E1065" t="s">
        <v>926</v>
      </c>
      <c r="F1065" t="s">
        <v>2082</v>
      </c>
      <c r="G1065" t="s">
        <v>3477</v>
      </c>
      <c r="L1065" t="s">
        <v>3658</v>
      </c>
      <c r="M1065">
        <v>1.1399999999999999</v>
      </c>
      <c r="N1065">
        <v>28815</v>
      </c>
      <c r="O1065">
        <v>596083</v>
      </c>
      <c r="P1065">
        <v>0.05</v>
      </c>
      <c r="Q1065" t="s">
        <v>3662</v>
      </c>
      <c r="R1065">
        <v>32803</v>
      </c>
      <c r="W1065" s="5">
        <v>43972</v>
      </c>
      <c r="X1065" s="2">
        <v>44003</v>
      </c>
      <c r="Y1065" s="2">
        <v>44004</v>
      </c>
      <c r="Z1065" t="s">
        <v>3827</v>
      </c>
      <c r="AA1065" t="s">
        <v>4968</v>
      </c>
      <c r="AB1065">
        <v>1</v>
      </c>
      <c r="AC1065">
        <v>1.080000042915344</v>
      </c>
      <c r="AD1065">
        <v>1.179999947547913</v>
      </c>
      <c r="AE1065">
        <v>9.2592500610120379E-2</v>
      </c>
      <c r="AF1065">
        <v>2</v>
      </c>
      <c r="AG1065" t="s">
        <v>6963</v>
      </c>
      <c r="AH1065">
        <v>0</v>
      </c>
      <c r="AI1065">
        <v>0</v>
      </c>
      <c r="AJ1065">
        <v>1</v>
      </c>
      <c r="AK1065">
        <v>0</v>
      </c>
      <c r="AL1065">
        <v>0</v>
      </c>
      <c r="AM1065">
        <v>1</v>
      </c>
      <c r="AN1065">
        <v>2.1880000000000002</v>
      </c>
      <c r="AO1065">
        <v>1.131</v>
      </c>
      <c r="AP1065">
        <v>-0.41</v>
      </c>
      <c r="AQ1065">
        <v>140.13200000000001</v>
      </c>
      <c r="AR1065">
        <v>-3.7069999999999999</v>
      </c>
      <c r="AS1065">
        <f>IF(AND(W1065&gt;AT1063,W1065&lt;AU1063),A1065, 0)</f>
        <v>0</v>
      </c>
    </row>
    <row r="1066" spans="1:45" x14ac:dyDescent="0.2">
      <c r="A1066" s="2">
        <v>43972</v>
      </c>
      <c r="B1066" t="s">
        <v>44</v>
      </c>
      <c r="C1066" s="2">
        <v>43964</v>
      </c>
      <c r="D1066" t="s">
        <v>339</v>
      </c>
      <c r="E1066" t="s">
        <v>1164</v>
      </c>
      <c r="F1066" t="s">
        <v>2296</v>
      </c>
      <c r="G1066" t="s">
        <v>3477</v>
      </c>
      <c r="L1066" t="s">
        <v>3658</v>
      </c>
      <c r="M1066">
        <v>2.0099999999999998</v>
      </c>
      <c r="N1066">
        <v>50000</v>
      </c>
      <c r="O1066">
        <v>225174</v>
      </c>
      <c r="P1066">
        <v>0.28999999999999998</v>
      </c>
      <c r="Q1066" t="s">
        <v>3661</v>
      </c>
      <c r="R1066">
        <v>100300</v>
      </c>
      <c r="W1066" s="5">
        <v>43972</v>
      </c>
      <c r="X1066" s="2">
        <v>44003</v>
      </c>
      <c r="Y1066" s="2">
        <v>44004</v>
      </c>
      <c r="Z1066" t="s">
        <v>3827</v>
      </c>
      <c r="AA1066" t="s">
        <v>4969</v>
      </c>
      <c r="AB1066">
        <v>1</v>
      </c>
      <c r="AC1066">
        <v>2</v>
      </c>
      <c r="AD1066">
        <v>2.160000085830688</v>
      </c>
      <c r="AE1066">
        <v>8.0000042915344016E-2</v>
      </c>
      <c r="AF1066">
        <v>8</v>
      </c>
      <c r="AG1066" t="s">
        <v>6963</v>
      </c>
      <c r="AH1066">
        <v>0</v>
      </c>
      <c r="AI1066">
        <v>0</v>
      </c>
      <c r="AJ1066">
        <v>1</v>
      </c>
      <c r="AK1066">
        <v>0</v>
      </c>
      <c r="AL1066">
        <v>0</v>
      </c>
      <c r="AM1066">
        <v>1</v>
      </c>
      <c r="AN1066">
        <v>3.827</v>
      </c>
      <c r="AO1066">
        <v>2.4420000000000002</v>
      </c>
      <c r="AP1066">
        <v>0.1</v>
      </c>
      <c r="AQ1066">
        <v>10.09</v>
      </c>
      <c r="AR1066">
        <v>24.2</v>
      </c>
      <c r="AS1066">
        <f>IF(AND(W1066&gt;AT1064,W1066&lt;AU1064),A1066, 0)</f>
        <v>0</v>
      </c>
    </row>
    <row r="1067" spans="1:45" x14ac:dyDescent="0.2">
      <c r="A1067" s="2">
        <v>43972</v>
      </c>
      <c r="B1067" t="s">
        <v>44</v>
      </c>
      <c r="C1067" s="2">
        <v>43971</v>
      </c>
      <c r="D1067" t="s">
        <v>324</v>
      </c>
      <c r="E1067" t="s">
        <v>1149</v>
      </c>
      <c r="F1067" t="s">
        <v>2120</v>
      </c>
      <c r="G1067" t="s">
        <v>3477</v>
      </c>
      <c r="L1067" t="s">
        <v>3658</v>
      </c>
      <c r="M1067">
        <v>0.64</v>
      </c>
      <c r="N1067">
        <v>60000</v>
      </c>
      <c r="O1067">
        <v>360000</v>
      </c>
      <c r="P1067">
        <v>0.2</v>
      </c>
      <c r="Q1067" t="s">
        <v>3662</v>
      </c>
      <c r="R1067">
        <v>38400</v>
      </c>
      <c r="W1067" s="5">
        <v>43972</v>
      </c>
      <c r="X1067" s="2">
        <v>44003</v>
      </c>
      <c r="Y1067" s="2">
        <v>44004</v>
      </c>
      <c r="Z1067" t="s">
        <v>3827</v>
      </c>
      <c r="AA1067" t="s">
        <v>4970</v>
      </c>
      <c r="AB1067">
        <v>1</v>
      </c>
      <c r="AC1067">
        <v>0.64999997615814209</v>
      </c>
      <c r="AD1067">
        <v>0.68000000715255737</v>
      </c>
      <c r="AE1067">
        <v>4.6153895530476767E-2</v>
      </c>
      <c r="AF1067">
        <v>1</v>
      </c>
      <c r="AG1067" t="s">
        <v>6963</v>
      </c>
      <c r="AH1067">
        <v>0</v>
      </c>
      <c r="AI1067">
        <v>0</v>
      </c>
      <c r="AJ1067">
        <v>1</v>
      </c>
      <c r="AK1067">
        <v>0</v>
      </c>
      <c r="AL1067">
        <v>0</v>
      </c>
      <c r="AM1067">
        <v>1</v>
      </c>
      <c r="AN1067">
        <v>0.215</v>
      </c>
      <c r="AO1067">
        <v>0.45800000000000002</v>
      </c>
      <c r="AP1067">
        <v>-0.02</v>
      </c>
      <c r="AQ1067">
        <v>-982.54700000000003</v>
      </c>
      <c r="AR1067">
        <v>-17</v>
      </c>
      <c r="AS1067">
        <f>IF(AND(W1067&gt;AT1065,W1067&lt;AU1065),A1067, 0)</f>
        <v>0</v>
      </c>
    </row>
    <row r="1068" spans="1:45" x14ac:dyDescent="0.2">
      <c r="A1068" s="2">
        <v>43972</v>
      </c>
      <c r="B1068" t="s">
        <v>45</v>
      </c>
      <c r="C1068" s="2">
        <v>43969</v>
      </c>
      <c r="D1068" t="s">
        <v>169</v>
      </c>
      <c r="E1068" t="s">
        <v>994</v>
      </c>
      <c r="F1068" t="s">
        <v>2213</v>
      </c>
      <c r="G1068" t="s">
        <v>3480</v>
      </c>
      <c r="L1068" t="s">
        <v>3658</v>
      </c>
      <c r="M1068">
        <v>1.94</v>
      </c>
      <c r="N1068">
        <v>120184</v>
      </c>
      <c r="O1068">
        <v>4391894</v>
      </c>
      <c r="P1068">
        <v>0.03</v>
      </c>
      <c r="Q1068" t="s">
        <v>3661</v>
      </c>
      <c r="R1068">
        <v>233597</v>
      </c>
      <c r="W1068" s="5">
        <v>43972</v>
      </c>
      <c r="X1068" s="2">
        <v>44003</v>
      </c>
      <c r="Y1068" s="2">
        <v>44004</v>
      </c>
      <c r="Z1068" t="s">
        <v>3827</v>
      </c>
      <c r="AA1068" t="s">
        <v>4971</v>
      </c>
      <c r="AB1068">
        <v>1</v>
      </c>
      <c r="AC1068">
        <v>2.1099998950958252</v>
      </c>
      <c r="AD1068">
        <v>2.3199999332427979</v>
      </c>
      <c r="AE1068">
        <v>9.9526089378044996E-2</v>
      </c>
      <c r="AF1068">
        <v>3</v>
      </c>
      <c r="AG1068" t="s">
        <v>6963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1</v>
      </c>
      <c r="AN1068">
        <v>3.3239999999999998</v>
      </c>
      <c r="AO1068">
        <v>0.46300000000000002</v>
      </c>
      <c r="AP1068">
        <v>-0.31</v>
      </c>
      <c r="AQ1068">
        <v>-48.673000000000002</v>
      </c>
      <c r="AR1068">
        <v>-7.9029999999999996</v>
      </c>
      <c r="AS1068">
        <f>IF(AND(W1068&gt;AT1066,W1068&lt;AU1066),A1068, 0)</f>
        <v>0</v>
      </c>
    </row>
    <row r="1069" spans="1:45" x14ac:dyDescent="0.2">
      <c r="A1069" s="2">
        <v>43972</v>
      </c>
      <c r="B1069" t="s">
        <v>45</v>
      </c>
      <c r="C1069" s="2">
        <v>43916</v>
      </c>
      <c r="D1069" t="s">
        <v>412</v>
      </c>
      <c r="E1069" t="s">
        <v>1239</v>
      </c>
      <c r="F1069" t="s">
        <v>2297</v>
      </c>
      <c r="G1069" t="s">
        <v>33</v>
      </c>
      <c r="H1069" t="s">
        <v>3582</v>
      </c>
      <c r="L1069" t="s">
        <v>3658</v>
      </c>
      <c r="M1069">
        <v>1.68</v>
      </c>
      <c r="N1069">
        <v>15000</v>
      </c>
      <c r="O1069">
        <v>15003214</v>
      </c>
      <c r="P1069">
        <v>0</v>
      </c>
      <c r="Q1069" t="s">
        <v>3662</v>
      </c>
      <c r="R1069">
        <v>25200</v>
      </c>
      <c r="W1069" s="5">
        <v>43972</v>
      </c>
      <c r="X1069" s="2">
        <v>44003</v>
      </c>
      <c r="Y1069" s="2">
        <v>44004</v>
      </c>
      <c r="Z1069" t="s">
        <v>3827</v>
      </c>
      <c r="AA1069" t="s">
        <v>4972</v>
      </c>
      <c r="AB1069">
        <v>1</v>
      </c>
      <c r="AC1069">
        <v>1.5199999809265139</v>
      </c>
      <c r="AD1069">
        <v>1.379999995231628</v>
      </c>
      <c r="AE1069">
        <v>-9.2105254902404093E-2</v>
      </c>
      <c r="AF1069">
        <v>56</v>
      </c>
      <c r="AG1069" t="s">
        <v>6962</v>
      </c>
      <c r="AH1069">
        <v>1</v>
      </c>
      <c r="AI1069">
        <v>0</v>
      </c>
      <c r="AJ1069">
        <v>0</v>
      </c>
      <c r="AK1069">
        <v>1</v>
      </c>
      <c r="AL1069">
        <v>0</v>
      </c>
      <c r="AM1069">
        <v>0</v>
      </c>
      <c r="AN1069">
        <v>-3.177</v>
      </c>
      <c r="AO1069">
        <v>-9.0229999999999997</v>
      </c>
      <c r="AP1069">
        <v>-0.25</v>
      </c>
      <c r="AQ1069">
        <v>11.117000000000001</v>
      </c>
      <c r="AR1069">
        <v>-9.1199999999999992</v>
      </c>
      <c r="AS1069">
        <f>IF(AND(W1069&gt;AT1067,W1069&lt;AU1067),A1069, 0)</f>
        <v>0</v>
      </c>
    </row>
    <row r="1070" spans="1:45" x14ac:dyDescent="0.2">
      <c r="A1070" s="2">
        <v>43971</v>
      </c>
      <c r="B1070" t="s">
        <v>44</v>
      </c>
      <c r="C1070" s="2">
        <v>43969</v>
      </c>
      <c r="D1070" t="s">
        <v>302</v>
      </c>
      <c r="E1070" t="s">
        <v>1127</v>
      </c>
      <c r="F1070" t="s">
        <v>1867</v>
      </c>
      <c r="G1070" t="s">
        <v>3477</v>
      </c>
      <c r="H1070" t="s">
        <v>3582</v>
      </c>
      <c r="L1070" t="s">
        <v>3658</v>
      </c>
      <c r="M1070">
        <v>2.81</v>
      </c>
      <c r="N1070">
        <v>13190</v>
      </c>
      <c r="O1070">
        <v>3178767</v>
      </c>
      <c r="P1070">
        <v>0</v>
      </c>
      <c r="Q1070" t="s">
        <v>3662</v>
      </c>
      <c r="R1070">
        <v>37102</v>
      </c>
      <c r="W1070" s="5">
        <v>43971</v>
      </c>
      <c r="X1070" s="2">
        <v>44002</v>
      </c>
      <c r="Y1070" s="2">
        <v>44004</v>
      </c>
      <c r="Z1070" t="s">
        <v>3828</v>
      </c>
      <c r="AA1070" t="s">
        <v>4973</v>
      </c>
      <c r="AB1070">
        <v>1</v>
      </c>
      <c r="AC1070">
        <v>2.9200000762939449</v>
      </c>
      <c r="AD1070">
        <v>3.380000114440918</v>
      </c>
      <c r="AE1070">
        <v>0.15753425552330941</v>
      </c>
      <c r="AF1070">
        <v>2</v>
      </c>
      <c r="AG1070" t="s">
        <v>6963</v>
      </c>
      <c r="AH1070">
        <v>0</v>
      </c>
      <c r="AI1070">
        <v>0</v>
      </c>
      <c r="AJ1070">
        <v>1</v>
      </c>
      <c r="AK1070">
        <v>1</v>
      </c>
      <c r="AL1070">
        <v>0</v>
      </c>
      <c r="AM1070">
        <v>1</v>
      </c>
      <c r="AN1070">
        <v>1.8320000000000001</v>
      </c>
      <c r="AO1070">
        <v>0.63</v>
      </c>
      <c r="AP1070">
        <v>-0.21</v>
      </c>
      <c r="AQ1070">
        <v>-10.33</v>
      </c>
      <c r="AR1070">
        <v>-10.904999999999999</v>
      </c>
      <c r="AS1070">
        <f>IF(AND(W1070&gt;AT1068,W1070&lt;AU1068),A1070, 0)</f>
        <v>0</v>
      </c>
    </row>
    <row r="1071" spans="1:45" x14ac:dyDescent="0.2">
      <c r="A1071" s="2">
        <v>43971</v>
      </c>
      <c r="B1071" t="s">
        <v>44</v>
      </c>
      <c r="C1071" s="2">
        <v>43969</v>
      </c>
      <c r="D1071" t="s">
        <v>411</v>
      </c>
      <c r="E1071" t="s">
        <v>1238</v>
      </c>
      <c r="F1071" t="s">
        <v>2180</v>
      </c>
      <c r="G1071" t="s">
        <v>3480</v>
      </c>
      <c r="L1071" t="s">
        <v>3658</v>
      </c>
      <c r="M1071">
        <v>4.75</v>
      </c>
      <c r="N1071">
        <v>3800000</v>
      </c>
      <c r="O1071">
        <v>6682882</v>
      </c>
      <c r="P1071">
        <v>1.32</v>
      </c>
      <c r="Q1071" t="s">
        <v>3663</v>
      </c>
      <c r="R1071">
        <v>18050000</v>
      </c>
      <c r="W1071" s="5">
        <v>43971</v>
      </c>
      <c r="X1071" s="2">
        <v>44002</v>
      </c>
      <c r="Y1071" s="2">
        <v>44004</v>
      </c>
      <c r="Z1071" t="s">
        <v>3828</v>
      </c>
      <c r="AA1071" t="s">
        <v>4974</v>
      </c>
      <c r="AB1071">
        <v>1</v>
      </c>
      <c r="AC1071">
        <v>4.2199997901916504</v>
      </c>
      <c r="AD1071">
        <v>5.8299999237060547</v>
      </c>
      <c r="AE1071">
        <v>0.38151663828430821</v>
      </c>
      <c r="AF1071">
        <v>2</v>
      </c>
      <c r="AG1071" t="s">
        <v>6963</v>
      </c>
      <c r="AH1071">
        <v>0</v>
      </c>
      <c r="AI1071">
        <v>0</v>
      </c>
      <c r="AJ1071">
        <v>0</v>
      </c>
      <c r="AK1071">
        <v>1</v>
      </c>
      <c r="AL1071">
        <v>0</v>
      </c>
      <c r="AM1071">
        <v>1</v>
      </c>
      <c r="AN1071">
        <v>3.6230000000000002</v>
      </c>
      <c r="AO1071">
        <v>0.56699999999999995</v>
      </c>
      <c r="AP1071">
        <v>-3.55</v>
      </c>
      <c r="AQ1071">
        <v>8.3000000000000004E-2</v>
      </c>
      <c r="AR1071">
        <v>-0.76100000000000001</v>
      </c>
      <c r="AS1071">
        <f>IF(AND(W1071&gt;AT1069,W1071&lt;AU1069),A1071, 0)</f>
        <v>0</v>
      </c>
    </row>
    <row r="1072" spans="1:45" x14ac:dyDescent="0.2">
      <c r="A1072" s="2">
        <v>43971</v>
      </c>
      <c r="B1072" t="s">
        <v>44</v>
      </c>
      <c r="C1072" s="2">
        <v>43970</v>
      </c>
      <c r="D1072" t="s">
        <v>47</v>
      </c>
      <c r="E1072" t="s">
        <v>872</v>
      </c>
      <c r="F1072" t="s">
        <v>1793</v>
      </c>
      <c r="G1072" t="s">
        <v>3480</v>
      </c>
      <c r="L1072" t="s">
        <v>3658</v>
      </c>
      <c r="M1072">
        <v>4</v>
      </c>
      <c r="N1072">
        <v>2103069</v>
      </c>
      <c r="O1072">
        <v>9266897</v>
      </c>
      <c r="P1072">
        <v>0.28999999999999998</v>
      </c>
      <c r="Q1072" t="s">
        <v>3663</v>
      </c>
      <c r="R1072">
        <v>8412276</v>
      </c>
      <c r="W1072" s="5">
        <v>43971</v>
      </c>
      <c r="X1072" s="2">
        <v>44002</v>
      </c>
      <c r="Y1072" s="2">
        <v>44004</v>
      </c>
      <c r="Z1072" t="s">
        <v>3828</v>
      </c>
      <c r="AA1072" t="s">
        <v>4975</v>
      </c>
      <c r="AB1072">
        <v>1</v>
      </c>
      <c r="AC1072">
        <v>3.4500000476837158</v>
      </c>
      <c r="AD1072">
        <v>3.2999999523162842</v>
      </c>
      <c r="AE1072">
        <v>-4.3478287911369658E-2</v>
      </c>
      <c r="AF1072">
        <v>1</v>
      </c>
      <c r="AG1072" t="s">
        <v>6963</v>
      </c>
      <c r="AH1072">
        <v>0</v>
      </c>
      <c r="AI1072">
        <v>0</v>
      </c>
      <c r="AJ1072">
        <v>0</v>
      </c>
      <c r="AK1072">
        <v>1</v>
      </c>
      <c r="AL1072">
        <v>0</v>
      </c>
      <c r="AM1072">
        <v>0</v>
      </c>
      <c r="AN1072">
        <v>5.6470000000000002</v>
      </c>
      <c r="AO1072">
        <v>0.77</v>
      </c>
      <c r="AP1072">
        <v>-5.42</v>
      </c>
      <c r="AQ1072">
        <v>-0.53800000000000003</v>
      </c>
      <c r="AR1072">
        <v>-0.56799999999999995</v>
      </c>
      <c r="AS1072">
        <f>IF(AND(W1072&gt;AT1070,W1072&lt;AU1070),A1072, 0)</f>
        <v>0</v>
      </c>
    </row>
    <row r="1073" spans="1:45" x14ac:dyDescent="0.2">
      <c r="A1073" s="2">
        <v>43971</v>
      </c>
      <c r="B1073" t="s">
        <v>44</v>
      </c>
      <c r="C1073" s="2">
        <v>43969</v>
      </c>
      <c r="D1073" t="s">
        <v>248</v>
      </c>
      <c r="E1073" t="s">
        <v>1073</v>
      </c>
      <c r="F1073" t="s">
        <v>2298</v>
      </c>
      <c r="G1073" t="s">
        <v>3529</v>
      </c>
      <c r="H1073" t="s">
        <v>3582</v>
      </c>
      <c r="L1073" t="s">
        <v>3658</v>
      </c>
      <c r="M1073">
        <v>1.32</v>
      </c>
      <c r="N1073">
        <v>1200000</v>
      </c>
      <c r="O1073">
        <v>15173547</v>
      </c>
      <c r="P1073">
        <v>0.09</v>
      </c>
      <c r="Q1073" t="s">
        <v>3663</v>
      </c>
      <c r="R1073">
        <v>1584001</v>
      </c>
      <c r="W1073" s="5">
        <v>43971</v>
      </c>
      <c r="X1073" s="2">
        <v>44002</v>
      </c>
      <c r="Y1073" s="2">
        <v>44004</v>
      </c>
      <c r="Z1073" t="s">
        <v>3828</v>
      </c>
      <c r="AA1073" t="s">
        <v>4976</v>
      </c>
      <c r="AB1073">
        <v>1</v>
      </c>
      <c r="AC1073">
        <v>1.379999995231628</v>
      </c>
      <c r="AD1073">
        <v>1.7899999618530269</v>
      </c>
      <c r="AE1073">
        <v>0.29710142611455731</v>
      </c>
      <c r="AF1073">
        <v>2</v>
      </c>
      <c r="AG1073" t="s">
        <v>6963</v>
      </c>
      <c r="AH1073">
        <v>0</v>
      </c>
      <c r="AI1073">
        <v>1</v>
      </c>
      <c r="AJ1073">
        <v>0</v>
      </c>
      <c r="AK1073">
        <v>1</v>
      </c>
      <c r="AL1073">
        <v>0</v>
      </c>
      <c r="AM1073">
        <v>1</v>
      </c>
      <c r="AN1073">
        <v>6.4349999999999996</v>
      </c>
      <c r="AO1073">
        <v>3.1339999999999999</v>
      </c>
      <c r="AP1073">
        <v>-3.07</v>
      </c>
      <c r="AQ1073">
        <v>-10.356</v>
      </c>
      <c r="AR1073">
        <v>-1.1299999999999999</v>
      </c>
      <c r="AS1073">
        <f>IF(AND(W1073&gt;AT1071,W1073&lt;AU1071),A1073, 0)</f>
        <v>0</v>
      </c>
    </row>
    <row r="1074" spans="1:45" x14ac:dyDescent="0.2">
      <c r="A1074" s="2">
        <v>43971</v>
      </c>
      <c r="B1074" t="s">
        <v>44</v>
      </c>
      <c r="C1074" s="2">
        <v>43969</v>
      </c>
      <c r="D1074" t="s">
        <v>411</v>
      </c>
      <c r="E1074" t="s">
        <v>1238</v>
      </c>
      <c r="F1074" t="s">
        <v>2051</v>
      </c>
      <c r="G1074" t="s">
        <v>3477</v>
      </c>
      <c r="L1074" t="s">
        <v>3658</v>
      </c>
      <c r="M1074">
        <v>4.75</v>
      </c>
      <c r="N1074">
        <v>50000</v>
      </c>
      <c r="O1074">
        <v>118103</v>
      </c>
      <c r="P1074">
        <v>0.73</v>
      </c>
      <c r="Q1074" t="s">
        <v>3661</v>
      </c>
      <c r="R1074">
        <v>237500</v>
      </c>
      <c r="W1074" s="5">
        <v>43971</v>
      </c>
      <c r="X1074" s="2">
        <v>44002</v>
      </c>
      <c r="Y1074" s="2">
        <v>44004</v>
      </c>
      <c r="Z1074" t="s">
        <v>3828</v>
      </c>
      <c r="AA1074" t="s">
        <v>4974</v>
      </c>
      <c r="AB1074">
        <v>1</v>
      </c>
      <c r="AC1074">
        <v>4.2199997901916504</v>
      </c>
      <c r="AD1074">
        <v>5.8299999237060547</v>
      </c>
      <c r="AE1074">
        <v>0.38151663828430821</v>
      </c>
      <c r="AF1074">
        <v>2</v>
      </c>
      <c r="AG1074" t="s">
        <v>6963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1</v>
      </c>
      <c r="AN1074">
        <v>3.6230000000000002</v>
      </c>
      <c r="AO1074">
        <v>0.56699999999999995</v>
      </c>
      <c r="AP1074">
        <v>-3.55</v>
      </c>
      <c r="AQ1074">
        <v>8.3000000000000004E-2</v>
      </c>
      <c r="AR1074">
        <v>-0.76100000000000001</v>
      </c>
      <c r="AS1074">
        <f>IF(AND(W1074&gt;AT1072,W1074&lt;AU1072),A1074, 0)</f>
        <v>0</v>
      </c>
    </row>
    <row r="1075" spans="1:45" x14ac:dyDescent="0.2">
      <c r="A1075" s="2">
        <v>43971</v>
      </c>
      <c r="B1075" t="s">
        <v>44</v>
      </c>
      <c r="C1075" s="2">
        <v>43969</v>
      </c>
      <c r="D1075" t="s">
        <v>413</v>
      </c>
      <c r="E1075" t="s">
        <v>1240</v>
      </c>
      <c r="F1075" t="s">
        <v>2299</v>
      </c>
      <c r="G1075" t="s">
        <v>3477</v>
      </c>
      <c r="H1075" t="s">
        <v>3582</v>
      </c>
      <c r="L1075" t="s">
        <v>3658</v>
      </c>
      <c r="M1075">
        <v>4</v>
      </c>
      <c r="N1075">
        <v>150000</v>
      </c>
      <c r="O1075">
        <v>603767</v>
      </c>
      <c r="P1075">
        <v>0.33</v>
      </c>
      <c r="Q1075" t="s">
        <v>3661</v>
      </c>
      <c r="R1075">
        <v>600000</v>
      </c>
      <c r="W1075" s="5">
        <v>43971</v>
      </c>
      <c r="X1075" s="2">
        <v>44002</v>
      </c>
      <c r="Y1075" s="2">
        <v>44004</v>
      </c>
      <c r="Z1075" t="s">
        <v>3828</v>
      </c>
      <c r="AA1075" t="s">
        <v>4977</v>
      </c>
      <c r="AB1075">
        <v>1</v>
      </c>
      <c r="AC1075">
        <v>4.4000000953674316</v>
      </c>
      <c r="AD1075">
        <v>7.8600001335144043</v>
      </c>
      <c r="AE1075">
        <v>0.78636362798943027</v>
      </c>
      <c r="AF1075">
        <v>2</v>
      </c>
      <c r="AG1075" t="s">
        <v>6963</v>
      </c>
      <c r="AH1075">
        <v>0</v>
      </c>
      <c r="AI1075">
        <v>0</v>
      </c>
      <c r="AJ1075">
        <v>1</v>
      </c>
      <c r="AK1075">
        <v>1</v>
      </c>
      <c r="AL1075">
        <v>0</v>
      </c>
      <c r="AM1075">
        <v>1</v>
      </c>
      <c r="AN1075">
        <v>7.7110000000000003</v>
      </c>
      <c r="AO1075">
        <v>3.5840000000000001</v>
      </c>
      <c r="AP1075">
        <v>-0.53</v>
      </c>
      <c r="AQ1075">
        <v>9.4359999999999999</v>
      </c>
      <c r="AR1075">
        <v>-4</v>
      </c>
      <c r="AS1075">
        <f>IF(AND(W1075&gt;AT1073,W1075&lt;AU1073),A1075, 0)</f>
        <v>0</v>
      </c>
    </row>
    <row r="1076" spans="1:45" x14ac:dyDescent="0.2">
      <c r="A1076" s="2">
        <v>43971</v>
      </c>
      <c r="B1076" t="s">
        <v>44</v>
      </c>
      <c r="C1076" s="2">
        <v>43970</v>
      </c>
      <c r="D1076" t="s">
        <v>100</v>
      </c>
      <c r="E1076" t="s">
        <v>925</v>
      </c>
      <c r="F1076" t="s">
        <v>2300</v>
      </c>
      <c r="G1076" t="s">
        <v>3477</v>
      </c>
      <c r="L1076" t="s">
        <v>3658</v>
      </c>
      <c r="M1076">
        <v>2.96</v>
      </c>
      <c r="N1076">
        <v>27868</v>
      </c>
      <c r="O1076">
        <v>150000</v>
      </c>
      <c r="P1076">
        <v>0.23</v>
      </c>
      <c r="Q1076" t="s">
        <v>3662</v>
      </c>
      <c r="R1076">
        <v>82623</v>
      </c>
      <c r="W1076" s="5">
        <v>43971</v>
      </c>
      <c r="X1076" s="2">
        <v>44002</v>
      </c>
      <c r="Y1076" s="2">
        <v>44004</v>
      </c>
      <c r="Z1076" t="s">
        <v>3828</v>
      </c>
      <c r="AA1076" t="s">
        <v>4978</v>
      </c>
      <c r="AB1076">
        <v>1</v>
      </c>
      <c r="AC1076">
        <v>2.9000000953674321</v>
      </c>
      <c r="AD1076">
        <v>3.1700000762939449</v>
      </c>
      <c r="AE1076">
        <v>9.3103438637061012E-2</v>
      </c>
      <c r="AF1076">
        <v>1</v>
      </c>
      <c r="AG1076" t="s">
        <v>6963</v>
      </c>
      <c r="AH1076">
        <v>0</v>
      </c>
      <c r="AI1076">
        <v>0</v>
      </c>
      <c r="AJ1076">
        <v>1</v>
      </c>
      <c r="AK1076">
        <v>0</v>
      </c>
      <c r="AL1076">
        <v>0</v>
      </c>
      <c r="AM1076">
        <v>1</v>
      </c>
      <c r="AN1076">
        <v>4.8109999999999999</v>
      </c>
      <c r="AO1076">
        <v>4.7869999999999999</v>
      </c>
      <c r="AP1076">
        <v>-0.88</v>
      </c>
      <c r="AQ1076">
        <v>-11.726000000000001</v>
      </c>
      <c r="AR1076">
        <v>-3.3519999999999999</v>
      </c>
      <c r="AS1076">
        <f>IF(AND(W1076&gt;AT1074,W1076&lt;AU1074),A1076, 0)</f>
        <v>0</v>
      </c>
    </row>
    <row r="1077" spans="1:45" x14ac:dyDescent="0.2">
      <c r="A1077" s="2">
        <v>43971</v>
      </c>
      <c r="B1077" t="s">
        <v>45</v>
      </c>
      <c r="C1077" s="2">
        <v>43966</v>
      </c>
      <c r="D1077" t="s">
        <v>243</v>
      </c>
      <c r="E1077" t="s">
        <v>1068</v>
      </c>
      <c r="F1077" t="s">
        <v>1992</v>
      </c>
      <c r="G1077" t="s">
        <v>33</v>
      </c>
      <c r="L1077" t="s">
        <v>3658</v>
      </c>
      <c r="M1077">
        <v>2.4500000000000002</v>
      </c>
      <c r="N1077">
        <v>110190</v>
      </c>
      <c r="O1077">
        <v>983259</v>
      </c>
      <c r="P1077">
        <v>0.13</v>
      </c>
      <c r="Q1077" t="s">
        <v>3661</v>
      </c>
      <c r="R1077">
        <v>270190</v>
      </c>
      <c r="W1077" s="5">
        <v>43971</v>
      </c>
      <c r="X1077" s="2">
        <v>44002</v>
      </c>
      <c r="Y1077" s="2">
        <v>44004</v>
      </c>
      <c r="Z1077" t="s">
        <v>3828</v>
      </c>
      <c r="AA1077" t="s">
        <v>4979</v>
      </c>
      <c r="AB1077">
        <v>1</v>
      </c>
      <c r="AC1077">
        <v>2.4900000095367432</v>
      </c>
      <c r="AD1077">
        <v>2.940000057220459</v>
      </c>
      <c r="AE1077">
        <v>0.18072291002417989</v>
      </c>
      <c r="AF1077">
        <v>5</v>
      </c>
      <c r="AG1077" t="s">
        <v>6963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5.0259999999999998</v>
      </c>
      <c r="AO1077">
        <v>6.6000000000000003E-2</v>
      </c>
      <c r="AP1077">
        <v>-0.15</v>
      </c>
      <c r="AQ1077">
        <v>20.765000000000001</v>
      </c>
      <c r="AR1077">
        <v>-15.667</v>
      </c>
      <c r="AS1077">
        <f>IF(AND(W1077&gt;AT1075,W1077&lt;AU1075),A1077, 0)</f>
        <v>0</v>
      </c>
    </row>
    <row r="1078" spans="1:45" x14ac:dyDescent="0.2">
      <c r="A1078" s="2">
        <v>43970</v>
      </c>
      <c r="B1078" t="s">
        <v>44</v>
      </c>
      <c r="C1078" s="2">
        <v>43966</v>
      </c>
      <c r="D1078" t="s">
        <v>171</v>
      </c>
      <c r="E1078" t="s">
        <v>996</v>
      </c>
      <c r="F1078" t="s">
        <v>1887</v>
      </c>
      <c r="G1078" t="s">
        <v>3485</v>
      </c>
      <c r="H1078" t="s">
        <v>3583</v>
      </c>
      <c r="I1078" t="s">
        <v>3582</v>
      </c>
      <c r="L1078" t="s">
        <v>3658</v>
      </c>
      <c r="M1078">
        <v>1.97</v>
      </c>
      <c r="N1078">
        <v>438932</v>
      </c>
      <c r="O1078">
        <v>8571251</v>
      </c>
      <c r="P1078">
        <v>0.05</v>
      </c>
      <c r="Q1078" t="s">
        <v>3661</v>
      </c>
      <c r="R1078">
        <v>866643</v>
      </c>
      <c r="W1078" s="5">
        <v>43970</v>
      </c>
      <c r="X1078" s="2">
        <v>44001</v>
      </c>
      <c r="Y1078" s="2">
        <v>44001</v>
      </c>
      <c r="Z1078" t="s">
        <v>3829</v>
      </c>
      <c r="AA1078" t="s">
        <v>4980</v>
      </c>
      <c r="AB1078">
        <v>1</v>
      </c>
      <c r="AC1078">
        <v>1.9800000190734861</v>
      </c>
      <c r="AD1078">
        <v>2.5099999904632568</v>
      </c>
      <c r="AE1078">
        <v>0.26767675064860702</v>
      </c>
      <c r="AF1078">
        <v>4</v>
      </c>
      <c r="AG1078" t="s">
        <v>6963</v>
      </c>
      <c r="AH1078">
        <v>1</v>
      </c>
      <c r="AI1078">
        <v>1</v>
      </c>
      <c r="AJ1078">
        <v>0</v>
      </c>
      <c r="AK1078">
        <v>1</v>
      </c>
      <c r="AL1078">
        <v>0</v>
      </c>
      <c r="AM1078">
        <v>1</v>
      </c>
      <c r="AN1078">
        <v>0.76100000000000001</v>
      </c>
      <c r="AO1078">
        <v>0.123</v>
      </c>
      <c r="AP1078">
        <v>-0.48</v>
      </c>
      <c r="AQ1078">
        <v>-2.028</v>
      </c>
      <c r="AR1078">
        <v>-3</v>
      </c>
      <c r="AS1078">
        <f>IF(AND(W1078&gt;AT1076,W1078&lt;AU1076),A1078, 0)</f>
        <v>0</v>
      </c>
    </row>
    <row r="1079" spans="1:45" x14ac:dyDescent="0.2">
      <c r="A1079" s="2">
        <v>43970</v>
      </c>
      <c r="B1079" t="s">
        <v>44</v>
      </c>
      <c r="C1079" s="2">
        <v>43969</v>
      </c>
      <c r="D1079" t="s">
        <v>78</v>
      </c>
      <c r="E1079" t="s">
        <v>903</v>
      </c>
      <c r="F1079" t="s">
        <v>2301</v>
      </c>
      <c r="G1079" t="s">
        <v>3504</v>
      </c>
      <c r="H1079" t="s">
        <v>3581</v>
      </c>
      <c r="L1079" t="s">
        <v>3658</v>
      </c>
      <c r="M1079">
        <v>2.25</v>
      </c>
      <c r="N1079">
        <v>15000</v>
      </c>
      <c r="O1079">
        <v>182747</v>
      </c>
      <c r="P1079">
        <v>0.09</v>
      </c>
      <c r="Q1079" t="s">
        <v>3662</v>
      </c>
      <c r="R1079">
        <v>33750</v>
      </c>
      <c r="W1079" s="5">
        <v>43970</v>
      </c>
      <c r="X1079" s="2">
        <v>44001</v>
      </c>
      <c r="Y1079" s="2">
        <v>44001</v>
      </c>
      <c r="Z1079" t="s">
        <v>3829</v>
      </c>
      <c r="AA1079" t="s">
        <v>4981</v>
      </c>
      <c r="AB1079">
        <v>1</v>
      </c>
      <c r="AC1079">
        <v>2.3299999237060551</v>
      </c>
      <c r="AD1079">
        <v>2.8900001049041748</v>
      </c>
      <c r="AE1079">
        <v>0.24034343327676749</v>
      </c>
      <c r="AF1079">
        <v>1</v>
      </c>
      <c r="AG1079" t="s">
        <v>6963</v>
      </c>
      <c r="AH1079">
        <v>0</v>
      </c>
      <c r="AI1079">
        <v>1</v>
      </c>
      <c r="AJ1079">
        <v>1</v>
      </c>
      <c r="AK1079">
        <v>0</v>
      </c>
      <c r="AL1079">
        <v>0</v>
      </c>
      <c r="AM1079">
        <v>1</v>
      </c>
      <c r="AN1079">
        <v>11.923999999999999</v>
      </c>
      <c r="AO1079">
        <v>0.83899999999999997</v>
      </c>
      <c r="AP1079">
        <v>0.02</v>
      </c>
      <c r="AQ1079">
        <v>4.0030000000000001</v>
      </c>
      <c r="AR1079">
        <v>118.5</v>
      </c>
      <c r="AS1079">
        <f>IF(AND(W1079&gt;AT1077,W1079&lt;AU1077),A1079, 0)</f>
        <v>0</v>
      </c>
    </row>
    <row r="1080" spans="1:45" x14ac:dyDescent="0.2">
      <c r="A1080" s="2">
        <v>43970</v>
      </c>
      <c r="B1080" t="s">
        <v>44</v>
      </c>
      <c r="C1080" s="2">
        <v>43966</v>
      </c>
      <c r="D1080" t="s">
        <v>414</v>
      </c>
      <c r="E1080" t="s">
        <v>1241</v>
      </c>
      <c r="F1080" t="s">
        <v>2302</v>
      </c>
      <c r="G1080" t="s">
        <v>3477</v>
      </c>
      <c r="L1080" t="s">
        <v>3658</v>
      </c>
      <c r="M1080">
        <v>0.56000000000000005</v>
      </c>
      <c r="N1080">
        <v>100000</v>
      </c>
      <c r="O1080">
        <v>21582</v>
      </c>
      <c r="P1080">
        <v>-1.28</v>
      </c>
      <c r="Q1080" t="s">
        <v>3662</v>
      </c>
      <c r="R1080">
        <v>56000</v>
      </c>
      <c r="W1080" s="5">
        <v>43970</v>
      </c>
      <c r="X1080" s="2">
        <v>44001</v>
      </c>
      <c r="Y1080" s="2">
        <v>44001</v>
      </c>
      <c r="Z1080" t="s">
        <v>3829</v>
      </c>
      <c r="AA1080" t="s">
        <v>4982</v>
      </c>
      <c r="AB1080">
        <v>1</v>
      </c>
      <c r="AC1080">
        <v>19.25</v>
      </c>
      <c r="AD1080">
        <v>17.254999160766602</v>
      </c>
      <c r="AE1080">
        <v>-0.10363640723290379</v>
      </c>
      <c r="AF1080">
        <v>4</v>
      </c>
      <c r="AG1080" t="s">
        <v>6963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>
        <v>0</v>
      </c>
      <c r="AN1080">
        <v>0.221</v>
      </c>
      <c r="AO1080">
        <v>0.77300000000000002</v>
      </c>
      <c r="AP1080">
        <v>-0.37</v>
      </c>
      <c r="AQ1080">
        <v>-1.1519999999999999</v>
      </c>
      <c r="AR1080">
        <v>-1.349</v>
      </c>
      <c r="AS1080">
        <f>IF(AND(W1080&gt;AT1078,W1080&lt;AU1078),A1080, 0)</f>
        <v>0</v>
      </c>
    </row>
    <row r="1081" spans="1:45" x14ac:dyDescent="0.2">
      <c r="A1081" s="2">
        <v>43970</v>
      </c>
      <c r="B1081" t="s">
        <v>44</v>
      </c>
      <c r="C1081" s="2">
        <v>43966</v>
      </c>
      <c r="D1081" t="s">
        <v>288</v>
      </c>
      <c r="E1081" t="s">
        <v>1113</v>
      </c>
      <c r="F1081" t="s">
        <v>2057</v>
      </c>
      <c r="G1081" t="s">
        <v>3488</v>
      </c>
      <c r="L1081" t="s">
        <v>3658</v>
      </c>
      <c r="M1081">
        <v>1.1599999999999999</v>
      </c>
      <c r="N1081">
        <v>67296</v>
      </c>
      <c r="O1081">
        <v>1587100</v>
      </c>
      <c r="P1081">
        <v>0.04</v>
      </c>
      <c r="Q1081" t="s">
        <v>3662</v>
      </c>
      <c r="R1081">
        <v>77809</v>
      </c>
      <c r="W1081" s="5">
        <v>43970</v>
      </c>
      <c r="X1081" s="2">
        <v>44001</v>
      </c>
      <c r="Y1081" s="2">
        <v>44001</v>
      </c>
      <c r="Z1081" t="s">
        <v>3829</v>
      </c>
      <c r="AA1081" t="s">
        <v>4983</v>
      </c>
      <c r="AB1081">
        <v>1</v>
      </c>
      <c r="AC1081">
        <v>1.2400000095367429</v>
      </c>
      <c r="AD1081">
        <v>1.529999971389771</v>
      </c>
      <c r="AE1081">
        <v>0.23387093517956531</v>
      </c>
      <c r="AF1081">
        <v>4</v>
      </c>
      <c r="AG1081" t="s">
        <v>6963</v>
      </c>
      <c r="AH1081">
        <v>0</v>
      </c>
      <c r="AI1081">
        <v>0</v>
      </c>
      <c r="AJ1081">
        <v>0</v>
      </c>
      <c r="AK1081">
        <v>1</v>
      </c>
      <c r="AL1081">
        <v>0</v>
      </c>
      <c r="AM1081">
        <v>1</v>
      </c>
      <c r="AN1081">
        <v>0.752</v>
      </c>
      <c r="AO1081">
        <v>1.3779999999999999</v>
      </c>
      <c r="AP1081">
        <v>-0.71</v>
      </c>
      <c r="AQ1081">
        <v>-1.5820000000000001</v>
      </c>
      <c r="AR1081">
        <v>-2.0990000000000002</v>
      </c>
      <c r="AS1081">
        <f>IF(AND(W1081&gt;AT1079,W1081&lt;AU1079),A1081, 0)</f>
        <v>0</v>
      </c>
    </row>
    <row r="1082" spans="1:45" x14ac:dyDescent="0.2">
      <c r="A1082" s="2">
        <v>43970</v>
      </c>
      <c r="B1082" t="s">
        <v>44</v>
      </c>
      <c r="C1082" s="2">
        <v>43880</v>
      </c>
      <c r="D1082" t="s">
        <v>415</v>
      </c>
      <c r="E1082" t="s">
        <v>1242</v>
      </c>
      <c r="F1082" t="s">
        <v>2303</v>
      </c>
      <c r="G1082" t="s">
        <v>33</v>
      </c>
      <c r="H1082" t="s">
        <v>3582</v>
      </c>
      <c r="L1082" t="s">
        <v>3658</v>
      </c>
      <c r="M1082">
        <v>0.25</v>
      </c>
      <c r="N1082">
        <v>720000</v>
      </c>
      <c r="O1082">
        <v>57840000</v>
      </c>
      <c r="P1082">
        <v>0.01</v>
      </c>
      <c r="Q1082" t="s">
        <v>3661</v>
      </c>
      <c r="R1082">
        <v>180000</v>
      </c>
      <c r="W1082" s="5">
        <v>43970</v>
      </c>
      <c r="X1082" s="2">
        <v>44001</v>
      </c>
      <c r="Y1082" s="2">
        <v>44001</v>
      </c>
      <c r="Z1082" t="s">
        <v>3829</v>
      </c>
      <c r="AA1082" t="s">
        <v>4984</v>
      </c>
      <c r="AB1082">
        <v>1</v>
      </c>
      <c r="AC1082">
        <v>6.120000034570694E-2</v>
      </c>
      <c r="AD1082">
        <v>0.12610000371932981</v>
      </c>
      <c r="AE1082">
        <v>1.0604575654741071</v>
      </c>
      <c r="AF1082">
        <v>90</v>
      </c>
      <c r="AG1082" t="s">
        <v>6962</v>
      </c>
      <c r="AH1082">
        <v>1</v>
      </c>
      <c r="AI1082">
        <v>0</v>
      </c>
      <c r="AJ1082">
        <v>0</v>
      </c>
      <c r="AK1082">
        <v>1</v>
      </c>
      <c r="AL1082">
        <v>0</v>
      </c>
      <c r="AM1082">
        <v>1</v>
      </c>
      <c r="AS1082">
        <f>IF(AND(W1082&gt;AT1080,W1082&lt;AU1080),A1082, 0)</f>
        <v>0</v>
      </c>
    </row>
    <row r="1083" spans="1:45" x14ac:dyDescent="0.2">
      <c r="A1083" s="2">
        <v>43970</v>
      </c>
      <c r="B1083" t="s">
        <v>44</v>
      </c>
      <c r="C1083" s="2">
        <v>43964</v>
      </c>
      <c r="D1083" t="s">
        <v>414</v>
      </c>
      <c r="E1083" t="s">
        <v>1241</v>
      </c>
      <c r="F1083" t="s">
        <v>2302</v>
      </c>
      <c r="G1083" t="s">
        <v>3477</v>
      </c>
      <c r="L1083" t="s">
        <v>3658</v>
      </c>
      <c r="M1083">
        <v>0.56999999999999995</v>
      </c>
      <c r="N1083">
        <v>200000</v>
      </c>
      <c r="O1083">
        <v>18530</v>
      </c>
      <c r="P1083">
        <v>-1.1000000000000001</v>
      </c>
      <c r="Q1083" t="s">
        <v>3661</v>
      </c>
      <c r="R1083">
        <v>113500</v>
      </c>
      <c r="W1083" s="5">
        <v>43970</v>
      </c>
      <c r="X1083" s="2">
        <v>44001</v>
      </c>
      <c r="Y1083" s="2">
        <v>44001</v>
      </c>
      <c r="Z1083" t="s">
        <v>3829</v>
      </c>
      <c r="AA1083" t="s">
        <v>4982</v>
      </c>
      <c r="AB1083">
        <v>1</v>
      </c>
      <c r="AC1083">
        <v>19.25</v>
      </c>
      <c r="AD1083">
        <v>17.254999160766602</v>
      </c>
      <c r="AE1083">
        <v>-0.10363640723290379</v>
      </c>
      <c r="AF1083">
        <v>6</v>
      </c>
      <c r="AG1083" t="s">
        <v>6963</v>
      </c>
      <c r="AH1083">
        <v>0</v>
      </c>
      <c r="AI1083">
        <v>0</v>
      </c>
      <c r="AJ1083">
        <v>1</v>
      </c>
      <c r="AK1083">
        <v>0</v>
      </c>
      <c r="AL1083">
        <v>0</v>
      </c>
      <c r="AM1083">
        <v>0</v>
      </c>
      <c r="AN1083">
        <v>0.221</v>
      </c>
      <c r="AO1083">
        <v>0.77300000000000002</v>
      </c>
      <c r="AP1083">
        <v>-0.37</v>
      </c>
      <c r="AQ1083">
        <v>-1.1519999999999999</v>
      </c>
      <c r="AR1083">
        <v>-1.349</v>
      </c>
      <c r="AS1083">
        <f>IF(AND(W1083&gt;AT1081,W1083&lt;AU1081),A1083, 0)</f>
        <v>0</v>
      </c>
    </row>
    <row r="1084" spans="1:45" x14ac:dyDescent="0.2">
      <c r="A1084" s="2">
        <v>43970</v>
      </c>
      <c r="B1084" t="s">
        <v>45</v>
      </c>
      <c r="C1084" s="2">
        <v>43970</v>
      </c>
      <c r="D1084" t="s">
        <v>416</v>
      </c>
      <c r="E1084" t="s">
        <v>1243</v>
      </c>
      <c r="F1084" t="s">
        <v>2018</v>
      </c>
      <c r="G1084" t="s">
        <v>3477</v>
      </c>
      <c r="L1084" t="s">
        <v>3658</v>
      </c>
      <c r="M1084">
        <v>4.4000000000000004</v>
      </c>
      <c r="N1084">
        <v>10000</v>
      </c>
      <c r="O1084">
        <v>10000</v>
      </c>
      <c r="P1084" t="s">
        <v>3660</v>
      </c>
      <c r="Q1084" t="s">
        <v>3662</v>
      </c>
      <c r="R1084">
        <v>44000</v>
      </c>
      <c r="W1084" s="5">
        <v>43970</v>
      </c>
      <c r="X1084" s="2">
        <v>44001</v>
      </c>
      <c r="Y1084" s="2">
        <v>44001</v>
      </c>
      <c r="Z1084" t="s">
        <v>3829</v>
      </c>
      <c r="AA1084" t="s">
        <v>4985</v>
      </c>
      <c r="AB1084">
        <v>1</v>
      </c>
      <c r="AC1084">
        <v>4.4000000953674316</v>
      </c>
      <c r="AD1084">
        <v>4.9499998092651367</v>
      </c>
      <c r="AE1084">
        <v>0.1249999322674506</v>
      </c>
      <c r="AF1084">
        <v>0</v>
      </c>
      <c r="AG1084" t="s">
        <v>6963</v>
      </c>
      <c r="AH1084">
        <v>0</v>
      </c>
      <c r="AI1084">
        <v>0</v>
      </c>
      <c r="AJ1084">
        <v>1</v>
      </c>
      <c r="AK1084">
        <v>0</v>
      </c>
      <c r="AL1084">
        <v>0</v>
      </c>
      <c r="AM1084">
        <v>1</v>
      </c>
      <c r="AN1084">
        <v>1.756</v>
      </c>
      <c r="AO1084">
        <v>14.305999999999999</v>
      </c>
      <c r="AP1084">
        <v>-2.74</v>
      </c>
      <c r="AQ1084">
        <v>9.5860000000000003</v>
      </c>
      <c r="AR1084">
        <v>-1.4530000000000001</v>
      </c>
      <c r="AS1084">
        <f>IF(AND(W1084&gt;AT1082,W1084&lt;AU1082),A1084, 0)</f>
        <v>0</v>
      </c>
    </row>
    <row r="1085" spans="1:45" x14ac:dyDescent="0.2">
      <c r="A1085" s="2">
        <v>43970</v>
      </c>
      <c r="B1085" t="s">
        <v>45</v>
      </c>
      <c r="C1085" s="2">
        <v>43969</v>
      </c>
      <c r="D1085" t="s">
        <v>417</v>
      </c>
      <c r="E1085" t="s">
        <v>1244</v>
      </c>
      <c r="F1085" t="s">
        <v>2304</v>
      </c>
      <c r="G1085" t="s">
        <v>3477</v>
      </c>
      <c r="L1085" t="s">
        <v>3658</v>
      </c>
      <c r="M1085">
        <v>2.4</v>
      </c>
      <c r="N1085">
        <v>40000</v>
      </c>
      <c r="O1085">
        <v>287002</v>
      </c>
      <c r="P1085">
        <v>0.16</v>
      </c>
      <c r="Q1085" t="s">
        <v>3662</v>
      </c>
      <c r="R1085">
        <v>96196</v>
      </c>
      <c r="W1085" s="5">
        <v>43970</v>
      </c>
      <c r="X1085" s="2">
        <v>44001</v>
      </c>
      <c r="Y1085" s="2">
        <v>44001</v>
      </c>
      <c r="Z1085" t="s">
        <v>3829</v>
      </c>
      <c r="AA1085" t="s">
        <v>4986</v>
      </c>
      <c r="AB1085">
        <v>1</v>
      </c>
      <c r="AC1085">
        <v>2.4300000667572021</v>
      </c>
      <c r="AD1085">
        <v>3.0999999046325679</v>
      </c>
      <c r="AE1085">
        <v>0.27572009031648731</v>
      </c>
      <c r="AF1085">
        <v>1</v>
      </c>
      <c r="AG1085" t="s">
        <v>6963</v>
      </c>
      <c r="AH1085">
        <v>0</v>
      </c>
      <c r="AI1085">
        <v>0</v>
      </c>
      <c r="AJ1085">
        <v>1</v>
      </c>
      <c r="AK1085">
        <v>0</v>
      </c>
      <c r="AL1085">
        <v>0</v>
      </c>
      <c r="AM1085">
        <v>1</v>
      </c>
      <c r="AN1085">
        <v>5.3390000000000004</v>
      </c>
      <c r="AO1085">
        <v>0.184</v>
      </c>
      <c r="AP1085">
        <v>0.31</v>
      </c>
      <c r="AQ1085">
        <v>11.161</v>
      </c>
      <c r="AR1085">
        <v>7.226</v>
      </c>
      <c r="AS1085">
        <f>IF(AND(W1085&gt;AT1083,W1085&lt;AU1083),A1085, 0)</f>
        <v>0</v>
      </c>
    </row>
    <row r="1086" spans="1:45" x14ac:dyDescent="0.2">
      <c r="A1086" s="2">
        <v>43969</v>
      </c>
      <c r="B1086" t="s">
        <v>44</v>
      </c>
      <c r="C1086" s="2">
        <v>43965</v>
      </c>
      <c r="D1086" t="s">
        <v>208</v>
      </c>
      <c r="E1086" t="s">
        <v>1033</v>
      </c>
      <c r="F1086" t="s">
        <v>1938</v>
      </c>
      <c r="G1086" t="s">
        <v>3480</v>
      </c>
      <c r="L1086" t="s">
        <v>3658</v>
      </c>
      <c r="M1086">
        <v>4.0999999999999996</v>
      </c>
      <c r="N1086">
        <v>293587</v>
      </c>
      <c r="O1086">
        <v>541084</v>
      </c>
      <c r="P1086">
        <v>1.19</v>
      </c>
      <c r="Q1086" t="s">
        <v>3663</v>
      </c>
      <c r="R1086">
        <v>1203707</v>
      </c>
      <c r="W1086" s="5">
        <v>43969</v>
      </c>
      <c r="X1086" s="2">
        <v>44000</v>
      </c>
      <c r="Y1086" s="2">
        <v>44000</v>
      </c>
      <c r="Z1086" t="s">
        <v>3830</v>
      </c>
      <c r="AA1086" t="s">
        <v>4987</v>
      </c>
      <c r="AB1086">
        <v>1</v>
      </c>
      <c r="AC1086">
        <v>4.1500000953674316</v>
      </c>
      <c r="AD1086">
        <v>4.369999885559082</v>
      </c>
      <c r="AE1086">
        <v>5.3011996418321071E-2</v>
      </c>
      <c r="AF1086">
        <v>4</v>
      </c>
      <c r="AG1086" t="s">
        <v>6963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1</v>
      </c>
      <c r="AN1086">
        <v>4.3029999999999999</v>
      </c>
      <c r="AO1086">
        <v>0.49</v>
      </c>
      <c r="AP1086">
        <v>-3.92</v>
      </c>
      <c r="AQ1086">
        <v>-1.133</v>
      </c>
      <c r="AR1086">
        <v>-1.1020000000000001</v>
      </c>
      <c r="AS1086">
        <f>IF(AND(W1086&gt;AT1084,W1086&lt;AU1084),A1086, 0)</f>
        <v>0</v>
      </c>
    </row>
    <row r="1087" spans="1:45" x14ac:dyDescent="0.2">
      <c r="A1087" s="2">
        <v>43969</v>
      </c>
      <c r="B1087" t="s">
        <v>44</v>
      </c>
      <c r="C1087" s="2">
        <v>43969</v>
      </c>
      <c r="D1087" t="s">
        <v>418</v>
      </c>
      <c r="E1087" t="s">
        <v>1245</v>
      </c>
      <c r="F1087" t="s">
        <v>2305</v>
      </c>
      <c r="G1087" t="s">
        <v>3493</v>
      </c>
      <c r="L1087" t="s">
        <v>3658</v>
      </c>
      <c r="M1087">
        <v>4.33</v>
      </c>
      <c r="N1087">
        <v>15000</v>
      </c>
      <c r="O1087">
        <v>193207</v>
      </c>
      <c r="P1087">
        <v>0.08</v>
      </c>
      <c r="Q1087" t="s">
        <v>3662</v>
      </c>
      <c r="R1087">
        <v>64950</v>
      </c>
      <c r="W1087" s="5">
        <v>43969</v>
      </c>
      <c r="X1087" s="2">
        <v>44000</v>
      </c>
      <c r="Y1087" s="2">
        <v>44000</v>
      </c>
      <c r="Z1087" t="s">
        <v>3830</v>
      </c>
      <c r="AA1087" t="s">
        <v>4988</v>
      </c>
      <c r="AB1087">
        <v>1</v>
      </c>
      <c r="AC1087">
        <v>4.440000057220459</v>
      </c>
      <c r="AD1087">
        <v>5.6100001335144043</v>
      </c>
      <c r="AE1087">
        <v>0.2635135273008064</v>
      </c>
      <c r="AF1087">
        <v>0</v>
      </c>
      <c r="AG1087" t="s">
        <v>6963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2.16</v>
      </c>
      <c r="AO1087">
        <v>3.2130000000000001</v>
      </c>
      <c r="AP1087">
        <v>-2.16</v>
      </c>
      <c r="AQ1087">
        <v>-6.91</v>
      </c>
      <c r="AR1087">
        <v>-3.278</v>
      </c>
      <c r="AS1087">
        <f>IF(AND(W1087&gt;AT1085,W1087&lt;AU1085),A1087, 0)</f>
        <v>0</v>
      </c>
    </row>
    <row r="1088" spans="1:45" x14ac:dyDescent="0.2">
      <c r="A1088" s="2">
        <v>43969</v>
      </c>
      <c r="B1088" t="s">
        <v>44</v>
      </c>
      <c r="C1088" s="2">
        <v>43966</v>
      </c>
      <c r="D1088" t="s">
        <v>419</v>
      </c>
      <c r="E1088" t="s">
        <v>1246</v>
      </c>
      <c r="F1088" t="s">
        <v>2306</v>
      </c>
      <c r="G1088" t="s">
        <v>3477</v>
      </c>
      <c r="L1088" t="s">
        <v>3658</v>
      </c>
      <c r="M1088">
        <v>1.68</v>
      </c>
      <c r="N1088">
        <v>15125</v>
      </c>
      <c r="O1088">
        <v>67952</v>
      </c>
      <c r="P1088">
        <v>0.28999999999999998</v>
      </c>
      <c r="Q1088" t="s">
        <v>3662</v>
      </c>
      <c r="R1088">
        <v>25446</v>
      </c>
      <c r="W1088" s="5">
        <v>43969</v>
      </c>
      <c r="X1088" s="2">
        <v>44000</v>
      </c>
      <c r="Y1088" s="2">
        <v>44000</v>
      </c>
      <c r="Z1088" t="s">
        <v>3830</v>
      </c>
      <c r="AA1088" t="s">
        <v>4989</v>
      </c>
      <c r="AB1088">
        <v>1</v>
      </c>
      <c r="AC1088">
        <v>1.559999942779541</v>
      </c>
      <c r="AD1088">
        <v>2.0999999046325679</v>
      </c>
      <c r="AE1088">
        <v>0.34615383439750519</v>
      </c>
      <c r="AF1088">
        <v>3</v>
      </c>
      <c r="AG1088" t="s">
        <v>6963</v>
      </c>
      <c r="AH1088">
        <v>0</v>
      </c>
      <c r="AI1088">
        <v>0</v>
      </c>
      <c r="AJ1088">
        <v>1</v>
      </c>
      <c r="AK1088">
        <v>0</v>
      </c>
      <c r="AL1088">
        <v>0</v>
      </c>
      <c r="AM1088">
        <v>1</v>
      </c>
      <c r="AN1088">
        <v>1.6559999999999999</v>
      </c>
      <c r="AO1088">
        <v>0.53300000000000003</v>
      </c>
      <c r="AP1088">
        <v>-0.64</v>
      </c>
      <c r="AQ1088">
        <v>-1.8009999999999999</v>
      </c>
      <c r="AR1088">
        <v>-2.7189999999999999</v>
      </c>
      <c r="AS1088">
        <f>IF(AND(W1088&gt;AT1086,W1088&lt;AU1086),A1088, 0)</f>
        <v>0</v>
      </c>
    </row>
    <row r="1089" spans="1:45" x14ac:dyDescent="0.2">
      <c r="A1089" s="2">
        <v>43969</v>
      </c>
      <c r="B1089" t="s">
        <v>44</v>
      </c>
      <c r="C1089" s="2">
        <v>43965</v>
      </c>
      <c r="D1089" t="s">
        <v>261</v>
      </c>
      <c r="E1089" t="s">
        <v>1086</v>
      </c>
      <c r="F1089" t="s">
        <v>2260</v>
      </c>
      <c r="G1089" t="s">
        <v>3477</v>
      </c>
      <c r="H1089" t="s">
        <v>3582</v>
      </c>
      <c r="L1089" t="s">
        <v>3658</v>
      </c>
      <c r="M1089">
        <v>0.88</v>
      </c>
      <c r="N1089">
        <v>2076020</v>
      </c>
      <c r="O1089">
        <v>85315847</v>
      </c>
      <c r="P1089">
        <v>0.02</v>
      </c>
      <c r="Q1089" t="s">
        <v>3663</v>
      </c>
      <c r="R1089">
        <v>1835624</v>
      </c>
      <c r="W1089" s="5">
        <v>43969</v>
      </c>
      <c r="X1089" s="2">
        <v>44000</v>
      </c>
      <c r="Y1089" s="2">
        <v>44000</v>
      </c>
      <c r="Z1089" t="s">
        <v>3830</v>
      </c>
      <c r="AA1089" t="s">
        <v>4990</v>
      </c>
      <c r="AB1089">
        <v>1</v>
      </c>
      <c r="AC1089">
        <v>0.88499999046325684</v>
      </c>
      <c r="AD1089">
        <v>1.220000028610229</v>
      </c>
      <c r="AE1089">
        <v>0.37853112062929523</v>
      </c>
      <c r="AF1089">
        <v>4</v>
      </c>
      <c r="AG1089" t="s">
        <v>6963</v>
      </c>
      <c r="AH1089">
        <v>0</v>
      </c>
      <c r="AI1089">
        <v>0</v>
      </c>
      <c r="AJ1089">
        <v>1</v>
      </c>
      <c r="AK1089">
        <v>1</v>
      </c>
      <c r="AL1089">
        <v>0</v>
      </c>
      <c r="AM1089">
        <v>1</v>
      </c>
      <c r="AN1089">
        <v>11.76</v>
      </c>
      <c r="AO1089">
        <v>0.435</v>
      </c>
      <c r="AP1089">
        <v>0.06</v>
      </c>
      <c r="AQ1089">
        <v>3.4489999999999998</v>
      </c>
      <c r="AR1089">
        <v>44.5</v>
      </c>
      <c r="AS1089">
        <f>IF(AND(W1089&gt;AT1087,W1089&lt;AU1087),A1089, 0)</f>
        <v>0</v>
      </c>
    </row>
    <row r="1090" spans="1:45" x14ac:dyDescent="0.2">
      <c r="A1090" s="2">
        <v>43969</v>
      </c>
      <c r="B1090" t="s">
        <v>44</v>
      </c>
      <c r="C1090" s="2">
        <v>43965</v>
      </c>
      <c r="D1090" t="s">
        <v>261</v>
      </c>
      <c r="E1090" t="s">
        <v>1086</v>
      </c>
      <c r="F1090" t="s">
        <v>2261</v>
      </c>
      <c r="G1090" t="s">
        <v>3477</v>
      </c>
      <c r="H1090" t="s">
        <v>3582</v>
      </c>
      <c r="L1090" t="s">
        <v>3658</v>
      </c>
      <c r="M1090">
        <v>0.88</v>
      </c>
      <c r="N1090">
        <v>2076020</v>
      </c>
      <c r="O1090">
        <v>85315847</v>
      </c>
      <c r="P1090">
        <v>0.02</v>
      </c>
      <c r="Q1090" t="s">
        <v>3663</v>
      </c>
      <c r="R1090">
        <v>1835624</v>
      </c>
      <c r="W1090" s="5">
        <v>43969</v>
      </c>
      <c r="X1090" s="2">
        <v>44000</v>
      </c>
      <c r="Y1090" s="2">
        <v>44000</v>
      </c>
      <c r="Z1090" t="s">
        <v>3830</v>
      </c>
      <c r="AA1090" t="s">
        <v>4990</v>
      </c>
      <c r="AB1090">
        <v>2</v>
      </c>
      <c r="AC1090">
        <v>0.88499999046325684</v>
      </c>
      <c r="AD1090">
        <v>1.220000028610229</v>
      </c>
      <c r="AE1090">
        <v>0.37853112062929523</v>
      </c>
      <c r="AF1090">
        <v>4</v>
      </c>
      <c r="AG1090" t="s">
        <v>6963</v>
      </c>
      <c r="AH1090">
        <v>0</v>
      </c>
      <c r="AI1090">
        <v>0</v>
      </c>
      <c r="AJ1090">
        <v>1</v>
      </c>
      <c r="AK1090">
        <v>1</v>
      </c>
      <c r="AL1090">
        <v>0</v>
      </c>
      <c r="AM1090">
        <v>1</v>
      </c>
      <c r="AN1090">
        <v>11.76</v>
      </c>
      <c r="AO1090">
        <v>0.435</v>
      </c>
      <c r="AP1090">
        <v>0.06</v>
      </c>
      <c r="AQ1090">
        <v>3.4489999999999998</v>
      </c>
      <c r="AR1090">
        <v>44.5</v>
      </c>
      <c r="AS1090">
        <f>IF(AND(W1090&gt;AT1088,W1090&lt;AU1088),A1090, 0)</f>
        <v>0</v>
      </c>
    </row>
    <row r="1091" spans="1:45" x14ac:dyDescent="0.2">
      <c r="A1091" s="2">
        <v>43969</v>
      </c>
      <c r="B1091" t="s">
        <v>44</v>
      </c>
      <c r="C1091" s="2">
        <v>43965</v>
      </c>
      <c r="D1091" t="s">
        <v>420</v>
      </c>
      <c r="E1091" t="s">
        <v>1247</v>
      </c>
      <c r="F1091" t="s">
        <v>2307</v>
      </c>
      <c r="G1091" t="s">
        <v>3477</v>
      </c>
      <c r="L1091" t="s">
        <v>3658</v>
      </c>
      <c r="M1091">
        <v>4.96</v>
      </c>
      <c r="N1091">
        <v>7000</v>
      </c>
      <c r="O1091">
        <v>22258</v>
      </c>
      <c r="P1091">
        <v>0.46</v>
      </c>
      <c r="Q1091" t="s">
        <v>3662</v>
      </c>
      <c r="R1091">
        <v>34720</v>
      </c>
      <c r="W1091" s="5">
        <v>43969</v>
      </c>
      <c r="X1091" s="2">
        <v>44000</v>
      </c>
      <c r="Y1091" s="2">
        <v>44000</v>
      </c>
      <c r="Z1091" t="s">
        <v>3830</v>
      </c>
      <c r="AA1091" t="s">
        <v>4991</v>
      </c>
      <c r="AB1091">
        <v>1</v>
      </c>
      <c r="AC1091">
        <v>5.429999828338623</v>
      </c>
      <c r="AD1091">
        <v>7.2399997711181641</v>
      </c>
      <c r="AE1091">
        <v>0.33333333333333331</v>
      </c>
      <c r="AF1091">
        <v>4</v>
      </c>
      <c r="AG1091" t="s">
        <v>6963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1</v>
      </c>
      <c r="AN1091">
        <v>10.379</v>
      </c>
      <c r="AO1091">
        <v>1.292</v>
      </c>
      <c r="AP1091">
        <v>1.06</v>
      </c>
      <c r="AQ1091">
        <v>9.5630000000000006</v>
      </c>
      <c r="AR1091">
        <v>13.811</v>
      </c>
      <c r="AS1091">
        <f>IF(AND(W1091&gt;AT1089,W1091&lt;AU1089),A1091, 0)</f>
        <v>0</v>
      </c>
    </row>
    <row r="1092" spans="1:45" x14ac:dyDescent="0.2">
      <c r="A1092" s="2">
        <v>43969</v>
      </c>
      <c r="B1092" t="s">
        <v>44</v>
      </c>
      <c r="C1092" s="2">
        <v>43965</v>
      </c>
      <c r="D1092" t="s">
        <v>420</v>
      </c>
      <c r="E1092" t="s">
        <v>1247</v>
      </c>
      <c r="F1092" t="s">
        <v>2308</v>
      </c>
      <c r="G1092" t="s">
        <v>3477</v>
      </c>
      <c r="L1092" t="s">
        <v>3658</v>
      </c>
      <c r="M1092">
        <v>5</v>
      </c>
      <c r="N1092">
        <v>5000</v>
      </c>
      <c r="O1092">
        <v>17824</v>
      </c>
      <c r="P1092">
        <v>0.39</v>
      </c>
      <c r="Q1092" t="s">
        <v>3662</v>
      </c>
      <c r="R1092">
        <v>25000</v>
      </c>
      <c r="W1092" s="5">
        <v>43969</v>
      </c>
      <c r="X1092" s="2">
        <v>44000</v>
      </c>
      <c r="Y1092" s="2">
        <v>44000</v>
      </c>
      <c r="Z1092" t="s">
        <v>3830</v>
      </c>
      <c r="AA1092" t="s">
        <v>4991</v>
      </c>
      <c r="AB1092">
        <v>2</v>
      </c>
      <c r="AC1092">
        <v>5.429999828338623</v>
      </c>
      <c r="AD1092">
        <v>7.2399997711181641</v>
      </c>
      <c r="AE1092">
        <v>0.33333333333333331</v>
      </c>
      <c r="AF1092">
        <v>4</v>
      </c>
      <c r="AG1092" t="s">
        <v>6963</v>
      </c>
      <c r="AH1092">
        <v>0</v>
      </c>
      <c r="AI1092">
        <v>0</v>
      </c>
      <c r="AJ1092">
        <v>1</v>
      </c>
      <c r="AK1092">
        <v>0</v>
      </c>
      <c r="AL1092">
        <v>0</v>
      </c>
      <c r="AM1092">
        <v>1</v>
      </c>
      <c r="AN1092">
        <v>10.379</v>
      </c>
      <c r="AO1092">
        <v>1.292</v>
      </c>
      <c r="AP1092">
        <v>1.06</v>
      </c>
      <c r="AQ1092">
        <v>9.5630000000000006</v>
      </c>
      <c r="AR1092">
        <v>13.811</v>
      </c>
      <c r="AS1092">
        <f>IF(AND(W1092&gt;AT1090,W1092&lt;AU1090),A1092, 0)</f>
        <v>0</v>
      </c>
    </row>
    <row r="1093" spans="1:45" x14ac:dyDescent="0.2">
      <c r="A1093" s="2">
        <v>43969</v>
      </c>
      <c r="B1093" t="s">
        <v>44</v>
      </c>
      <c r="C1093" s="2">
        <v>43965</v>
      </c>
      <c r="D1093" t="s">
        <v>400</v>
      </c>
      <c r="E1093" t="s">
        <v>1227</v>
      </c>
      <c r="F1093" t="s">
        <v>2274</v>
      </c>
      <c r="G1093" t="s">
        <v>3485</v>
      </c>
      <c r="H1093" t="s">
        <v>3583</v>
      </c>
      <c r="I1093" t="s">
        <v>3582</v>
      </c>
      <c r="L1093" t="s">
        <v>3658</v>
      </c>
      <c r="M1093">
        <v>5</v>
      </c>
      <c r="N1093">
        <v>30780</v>
      </c>
      <c r="O1093">
        <v>6223426</v>
      </c>
      <c r="P1093">
        <v>0</v>
      </c>
      <c r="Q1093" t="s">
        <v>3661</v>
      </c>
      <c r="R1093">
        <v>153795</v>
      </c>
      <c r="W1093" s="5">
        <v>43969</v>
      </c>
      <c r="X1093" s="2">
        <v>44000</v>
      </c>
      <c r="Y1093" s="2">
        <v>44000</v>
      </c>
      <c r="Z1093" t="s">
        <v>3830</v>
      </c>
      <c r="AA1093" t="s">
        <v>4992</v>
      </c>
      <c r="AB1093">
        <v>1</v>
      </c>
      <c r="AC1093">
        <v>5.0399999618530273</v>
      </c>
      <c r="AD1093">
        <v>6.1100001335144043</v>
      </c>
      <c r="AE1093">
        <v>0.2123016229682621</v>
      </c>
      <c r="AF1093">
        <v>4</v>
      </c>
      <c r="AG1093" t="s">
        <v>6963</v>
      </c>
      <c r="AH1093">
        <v>1</v>
      </c>
      <c r="AI1093">
        <v>1</v>
      </c>
      <c r="AJ1093">
        <v>0</v>
      </c>
      <c r="AK1093">
        <v>1</v>
      </c>
      <c r="AL1093">
        <v>0</v>
      </c>
      <c r="AM1093">
        <v>1</v>
      </c>
      <c r="AN1093">
        <v>3.5139999999999998</v>
      </c>
      <c r="AO1093">
        <v>0.61199999999999999</v>
      </c>
      <c r="AP1093">
        <v>-0.57999999999999996</v>
      </c>
      <c r="AQ1093">
        <v>-14.065</v>
      </c>
      <c r="AR1093">
        <v>-11.138</v>
      </c>
      <c r="AS1093">
        <f>IF(AND(W1093&gt;AT1091,W1093&lt;AU1091),A1093, 0)</f>
        <v>0</v>
      </c>
    </row>
    <row r="1094" spans="1:45" x14ac:dyDescent="0.2">
      <c r="A1094" s="2">
        <v>43969</v>
      </c>
      <c r="B1094" t="s">
        <v>44</v>
      </c>
      <c r="C1094" s="2">
        <v>43965</v>
      </c>
      <c r="D1094" t="s">
        <v>420</v>
      </c>
      <c r="E1094" t="s">
        <v>1247</v>
      </c>
      <c r="F1094" t="s">
        <v>2309</v>
      </c>
      <c r="G1094" t="s">
        <v>3477</v>
      </c>
      <c r="L1094" t="s">
        <v>3658</v>
      </c>
      <c r="M1094">
        <v>4.88</v>
      </c>
      <c r="N1094">
        <v>10000</v>
      </c>
      <c r="O1094">
        <v>74322</v>
      </c>
      <c r="P1094">
        <v>0.16</v>
      </c>
      <c r="Q1094" t="s">
        <v>3662</v>
      </c>
      <c r="R1094">
        <v>48800</v>
      </c>
      <c r="W1094" s="5">
        <v>43969</v>
      </c>
      <c r="X1094" s="2">
        <v>44000</v>
      </c>
      <c r="Y1094" s="2">
        <v>44000</v>
      </c>
      <c r="Z1094" t="s">
        <v>3830</v>
      </c>
      <c r="AA1094" t="s">
        <v>4991</v>
      </c>
      <c r="AB1094">
        <v>1</v>
      </c>
      <c r="AC1094">
        <v>5.429999828338623</v>
      </c>
      <c r="AD1094">
        <v>7.2399997711181641</v>
      </c>
      <c r="AE1094">
        <v>0.33333333333333331</v>
      </c>
      <c r="AF1094">
        <v>4</v>
      </c>
      <c r="AG1094" t="s">
        <v>6963</v>
      </c>
      <c r="AH1094">
        <v>0</v>
      </c>
      <c r="AI1094">
        <v>0</v>
      </c>
      <c r="AJ1094">
        <v>1</v>
      </c>
      <c r="AK1094">
        <v>0</v>
      </c>
      <c r="AL1094">
        <v>0</v>
      </c>
      <c r="AM1094">
        <v>1</v>
      </c>
      <c r="AN1094">
        <v>10.379</v>
      </c>
      <c r="AO1094">
        <v>1.292</v>
      </c>
      <c r="AP1094">
        <v>1.06</v>
      </c>
      <c r="AQ1094">
        <v>9.5630000000000006</v>
      </c>
      <c r="AR1094">
        <v>13.811</v>
      </c>
      <c r="AS1094">
        <f>IF(AND(W1094&gt;AT1092,W1094&lt;AU1092),A1094, 0)</f>
        <v>0</v>
      </c>
    </row>
    <row r="1095" spans="1:45" x14ac:dyDescent="0.2">
      <c r="A1095" s="2">
        <v>43969</v>
      </c>
      <c r="B1095" t="s">
        <v>44</v>
      </c>
      <c r="C1095" s="2">
        <v>43965</v>
      </c>
      <c r="D1095" t="s">
        <v>302</v>
      </c>
      <c r="E1095" t="s">
        <v>1127</v>
      </c>
      <c r="F1095" t="s">
        <v>1867</v>
      </c>
      <c r="G1095" t="s">
        <v>3477</v>
      </c>
      <c r="H1095" t="s">
        <v>3582</v>
      </c>
      <c r="L1095" t="s">
        <v>3658</v>
      </c>
      <c r="M1095">
        <v>2.66</v>
      </c>
      <c r="N1095">
        <v>9977</v>
      </c>
      <c r="O1095">
        <v>3165577</v>
      </c>
      <c r="P1095">
        <v>0</v>
      </c>
      <c r="Q1095" t="s">
        <v>3662</v>
      </c>
      <c r="R1095">
        <v>26530</v>
      </c>
      <c r="W1095" s="5">
        <v>43969</v>
      </c>
      <c r="X1095" s="2">
        <v>44000</v>
      </c>
      <c r="Y1095" s="2">
        <v>44000</v>
      </c>
      <c r="Z1095" t="s">
        <v>3830</v>
      </c>
      <c r="AA1095" t="s">
        <v>4993</v>
      </c>
      <c r="AB1095">
        <v>1</v>
      </c>
      <c r="AC1095">
        <v>2.5999999046325679</v>
      </c>
      <c r="AD1095">
        <v>3.3599998950958252</v>
      </c>
      <c r="AE1095">
        <v>0.29230769936149692</v>
      </c>
      <c r="AF1095">
        <v>4</v>
      </c>
      <c r="AG1095" t="s">
        <v>6963</v>
      </c>
      <c r="AH1095">
        <v>0</v>
      </c>
      <c r="AI1095">
        <v>0</v>
      </c>
      <c r="AJ1095">
        <v>1</v>
      </c>
      <c r="AK1095">
        <v>1</v>
      </c>
      <c r="AL1095">
        <v>0</v>
      </c>
      <c r="AM1095">
        <v>1</v>
      </c>
      <c r="AN1095">
        <v>1.8320000000000001</v>
      </c>
      <c r="AO1095">
        <v>0.63</v>
      </c>
      <c r="AP1095">
        <v>-0.21</v>
      </c>
      <c r="AQ1095">
        <v>-10.33</v>
      </c>
      <c r="AR1095">
        <v>-10.904999999999999</v>
      </c>
      <c r="AS1095">
        <f>IF(AND(W1095&gt;AT1093,W1095&lt;AU1093),A1095, 0)</f>
        <v>0</v>
      </c>
    </row>
    <row r="1096" spans="1:45" x14ac:dyDescent="0.2">
      <c r="A1096" s="2">
        <v>43969</v>
      </c>
      <c r="B1096" t="s">
        <v>44</v>
      </c>
      <c r="C1096" s="2">
        <v>43965</v>
      </c>
      <c r="D1096" t="s">
        <v>412</v>
      </c>
      <c r="E1096" t="s">
        <v>1239</v>
      </c>
      <c r="F1096" t="s">
        <v>2310</v>
      </c>
      <c r="G1096" t="s">
        <v>3504</v>
      </c>
      <c r="H1096" t="s">
        <v>3581</v>
      </c>
      <c r="L1096" t="s">
        <v>3658</v>
      </c>
      <c r="M1096">
        <v>1.18</v>
      </c>
      <c r="N1096">
        <v>75000</v>
      </c>
      <c r="O1096">
        <v>199000</v>
      </c>
      <c r="P1096">
        <v>0.6</v>
      </c>
      <c r="Q1096" t="s">
        <v>3662</v>
      </c>
      <c r="R1096">
        <v>88531</v>
      </c>
      <c r="W1096" s="5">
        <v>43969</v>
      </c>
      <c r="X1096" s="2">
        <v>44000</v>
      </c>
      <c r="Y1096" s="2">
        <v>44000</v>
      </c>
      <c r="Z1096" t="s">
        <v>3830</v>
      </c>
      <c r="AA1096" t="s">
        <v>4994</v>
      </c>
      <c r="AB1096">
        <v>1</v>
      </c>
      <c r="AC1096">
        <v>1.25</v>
      </c>
      <c r="AD1096">
        <v>1.360000014305115</v>
      </c>
      <c r="AE1096">
        <v>8.8000011444091975E-2</v>
      </c>
      <c r="AF1096">
        <v>4</v>
      </c>
      <c r="AG1096" t="s">
        <v>6963</v>
      </c>
      <c r="AH1096">
        <v>0</v>
      </c>
      <c r="AI1096">
        <v>1</v>
      </c>
      <c r="AJ1096">
        <v>1</v>
      </c>
      <c r="AK1096">
        <v>0</v>
      </c>
      <c r="AL1096">
        <v>0</v>
      </c>
      <c r="AM1096">
        <v>1</v>
      </c>
      <c r="AN1096">
        <v>-3.177</v>
      </c>
      <c r="AO1096">
        <v>-9.0229999999999997</v>
      </c>
      <c r="AP1096">
        <v>-0.25</v>
      </c>
      <c r="AQ1096">
        <v>11.117000000000001</v>
      </c>
      <c r="AR1096">
        <v>-9.1199999999999992</v>
      </c>
      <c r="AS1096">
        <f>IF(AND(W1096&gt;AT1094,W1096&lt;AU1094),A1096, 0)</f>
        <v>0</v>
      </c>
    </row>
    <row r="1097" spans="1:45" x14ac:dyDescent="0.2">
      <c r="A1097" s="2">
        <v>43969</v>
      </c>
      <c r="B1097" t="s">
        <v>44</v>
      </c>
      <c r="C1097" s="2">
        <v>43965</v>
      </c>
      <c r="D1097" t="s">
        <v>247</v>
      </c>
      <c r="E1097" t="s">
        <v>1072</v>
      </c>
      <c r="F1097" t="s">
        <v>2017</v>
      </c>
      <c r="G1097" t="s">
        <v>33</v>
      </c>
      <c r="H1097" t="s">
        <v>3582</v>
      </c>
      <c r="L1097" t="s">
        <v>3658</v>
      </c>
      <c r="M1097">
        <v>1.31</v>
      </c>
      <c r="N1097">
        <v>20000</v>
      </c>
      <c r="O1097">
        <v>973000</v>
      </c>
      <c r="P1097">
        <v>0.02</v>
      </c>
      <c r="Q1097" t="s">
        <v>3662</v>
      </c>
      <c r="R1097">
        <v>26128</v>
      </c>
      <c r="W1097" s="5">
        <v>43969</v>
      </c>
      <c r="X1097" s="2">
        <v>44000</v>
      </c>
      <c r="Y1097" s="2">
        <v>44000</v>
      </c>
      <c r="Z1097" t="s">
        <v>3830</v>
      </c>
      <c r="AA1097" t="s">
        <v>4995</v>
      </c>
      <c r="AB1097">
        <v>1</v>
      </c>
      <c r="AC1097">
        <v>1.2599999904632571</v>
      </c>
      <c r="AD1097">
        <v>1.7699999809265139</v>
      </c>
      <c r="AE1097">
        <v>0.40476190025664049</v>
      </c>
      <c r="AF1097">
        <v>4</v>
      </c>
      <c r="AG1097" t="s">
        <v>6963</v>
      </c>
      <c r="AH1097">
        <v>1</v>
      </c>
      <c r="AI1097">
        <v>0</v>
      </c>
      <c r="AJ1097">
        <v>0</v>
      </c>
      <c r="AK1097">
        <v>1</v>
      </c>
      <c r="AL1097">
        <v>0</v>
      </c>
      <c r="AM1097">
        <v>1</v>
      </c>
      <c r="AN1097">
        <v>2.4740000000000002</v>
      </c>
      <c r="AO1097">
        <v>15.510999999999999</v>
      </c>
      <c r="AP1097">
        <v>-2.34</v>
      </c>
      <c r="AQ1097">
        <v>10.73</v>
      </c>
      <c r="AR1097">
        <v>-0.66700000000000004</v>
      </c>
      <c r="AS1097">
        <f>IF(AND(W1097&gt;AT1095,W1097&lt;AU1095),A1097, 0)</f>
        <v>0</v>
      </c>
    </row>
    <row r="1098" spans="1:45" x14ac:dyDescent="0.2">
      <c r="A1098" s="2">
        <v>43969</v>
      </c>
      <c r="B1098" t="s">
        <v>44</v>
      </c>
      <c r="C1098" s="2">
        <v>43965</v>
      </c>
      <c r="D1098" t="s">
        <v>309</v>
      </c>
      <c r="E1098" t="s">
        <v>1134</v>
      </c>
      <c r="F1098" t="s">
        <v>2098</v>
      </c>
      <c r="G1098" t="s">
        <v>3482</v>
      </c>
      <c r="H1098" t="s">
        <v>3582</v>
      </c>
      <c r="L1098" t="s">
        <v>3658</v>
      </c>
      <c r="M1098">
        <v>1.68</v>
      </c>
      <c r="N1098">
        <v>19950</v>
      </c>
      <c r="O1098">
        <v>9085800</v>
      </c>
      <c r="P1098">
        <v>0</v>
      </c>
      <c r="Q1098" t="s">
        <v>3662</v>
      </c>
      <c r="R1098">
        <v>33547</v>
      </c>
      <c r="W1098" s="5">
        <v>43969</v>
      </c>
      <c r="X1098" s="2">
        <v>44000</v>
      </c>
      <c r="Y1098" s="2">
        <v>44000</v>
      </c>
      <c r="Z1098" t="s">
        <v>3830</v>
      </c>
      <c r="AA1098" t="s">
        <v>4996</v>
      </c>
      <c r="AB1098">
        <v>1</v>
      </c>
      <c r="AC1098">
        <v>1.7100000381469731</v>
      </c>
      <c r="AD1098">
        <v>2.0499999523162842</v>
      </c>
      <c r="AE1098">
        <v>0.1988303547277982</v>
      </c>
      <c r="AF1098">
        <v>4</v>
      </c>
      <c r="AG1098" t="s">
        <v>6963</v>
      </c>
      <c r="AH1098">
        <v>0</v>
      </c>
      <c r="AI1098">
        <v>0</v>
      </c>
      <c r="AJ1098">
        <v>1</v>
      </c>
      <c r="AK1098">
        <v>1</v>
      </c>
      <c r="AL1098">
        <v>0</v>
      </c>
      <c r="AM1098">
        <v>1</v>
      </c>
      <c r="AN1098">
        <v>2.6579999999999999</v>
      </c>
      <c r="AO1098">
        <v>0.503</v>
      </c>
      <c r="AP1098">
        <v>-0.02</v>
      </c>
      <c r="AQ1098">
        <v>7.8650000000000002</v>
      </c>
      <c r="AR1098">
        <v>-71.5</v>
      </c>
      <c r="AS1098">
        <f>IF(AND(W1098&gt;AT1096,W1098&lt;AU1096),A1098, 0)</f>
        <v>0</v>
      </c>
    </row>
    <row r="1099" spans="1:45" x14ac:dyDescent="0.2">
      <c r="A1099" s="2">
        <v>43969</v>
      </c>
      <c r="B1099" t="s">
        <v>44</v>
      </c>
      <c r="C1099" s="2">
        <v>43966</v>
      </c>
      <c r="D1099" t="s">
        <v>421</v>
      </c>
      <c r="E1099" t="s">
        <v>1248</v>
      </c>
      <c r="F1099" t="s">
        <v>2311</v>
      </c>
      <c r="G1099" t="s">
        <v>3477</v>
      </c>
      <c r="L1099" t="s">
        <v>3658</v>
      </c>
      <c r="M1099">
        <v>3.8</v>
      </c>
      <c r="N1099">
        <v>13000</v>
      </c>
      <c r="O1099">
        <v>25792</v>
      </c>
      <c r="P1099">
        <v>1.02</v>
      </c>
      <c r="Q1099" t="s">
        <v>3662</v>
      </c>
      <c r="R1099">
        <v>49347</v>
      </c>
      <c r="W1099" s="5">
        <v>43969</v>
      </c>
      <c r="X1099" s="2">
        <v>44000</v>
      </c>
      <c r="Y1099" s="2">
        <v>44000</v>
      </c>
      <c r="Z1099" t="s">
        <v>3830</v>
      </c>
      <c r="AA1099" t="s">
        <v>4997</v>
      </c>
      <c r="AB1099">
        <v>1</v>
      </c>
      <c r="AC1099">
        <v>3.9300000667572021</v>
      </c>
      <c r="AD1099">
        <v>7.1100001335144043</v>
      </c>
      <c r="AE1099">
        <v>0.80916030858522237</v>
      </c>
      <c r="AF1099">
        <v>3</v>
      </c>
      <c r="AG1099" t="s">
        <v>6963</v>
      </c>
      <c r="AH1099">
        <v>0</v>
      </c>
      <c r="AI1099">
        <v>0</v>
      </c>
      <c r="AJ1099">
        <v>1</v>
      </c>
      <c r="AK1099">
        <v>0</v>
      </c>
      <c r="AL1099">
        <v>0</v>
      </c>
      <c r="AM1099">
        <v>1</v>
      </c>
      <c r="AN1099">
        <v>18.07</v>
      </c>
      <c r="AO1099">
        <v>8.8480000000000008</v>
      </c>
      <c r="AP1099">
        <v>1.63</v>
      </c>
      <c r="AQ1099">
        <v>93.840999999999994</v>
      </c>
      <c r="AR1099">
        <v>10.827999999999999</v>
      </c>
      <c r="AS1099">
        <f>IF(AND(W1099&gt;AT1097,W1099&lt;AU1097),A1099, 0)</f>
        <v>0</v>
      </c>
    </row>
    <row r="1100" spans="1:45" x14ac:dyDescent="0.2">
      <c r="A1100" s="2">
        <v>43969</v>
      </c>
      <c r="B1100" t="s">
        <v>44</v>
      </c>
      <c r="C1100" s="2">
        <v>43966</v>
      </c>
      <c r="D1100" t="s">
        <v>292</v>
      </c>
      <c r="E1100" t="s">
        <v>1117</v>
      </c>
      <c r="F1100" t="s">
        <v>2063</v>
      </c>
      <c r="G1100" t="s">
        <v>3477</v>
      </c>
      <c r="L1100" t="s">
        <v>3658</v>
      </c>
      <c r="M1100">
        <v>0.98</v>
      </c>
      <c r="N1100">
        <v>120000</v>
      </c>
      <c r="O1100">
        <v>379203</v>
      </c>
      <c r="P1100">
        <v>0.46</v>
      </c>
      <c r="Q1100" t="s">
        <v>3661</v>
      </c>
      <c r="R1100">
        <v>117600</v>
      </c>
      <c r="W1100" s="5">
        <v>43969</v>
      </c>
      <c r="X1100" s="2">
        <v>44000</v>
      </c>
      <c r="Y1100" s="2">
        <v>44000</v>
      </c>
      <c r="Z1100" t="s">
        <v>3830</v>
      </c>
      <c r="AA1100" t="s">
        <v>4998</v>
      </c>
      <c r="AB1100">
        <v>1</v>
      </c>
      <c r="AC1100">
        <v>0.99000000953674316</v>
      </c>
      <c r="AD1100">
        <v>1.9900000095367429</v>
      </c>
      <c r="AE1100">
        <v>1.0101010003706321</v>
      </c>
      <c r="AF1100">
        <v>3</v>
      </c>
      <c r="AG1100" t="s">
        <v>6963</v>
      </c>
      <c r="AH1100">
        <v>0</v>
      </c>
      <c r="AI1100">
        <v>0</v>
      </c>
      <c r="AJ1100">
        <v>1</v>
      </c>
      <c r="AK1100">
        <v>0</v>
      </c>
      <c r="AL1100">
        <v>0</v>
      </c>
      <c r="AM1100">
        <v>1</v>
      </c>
      <c r="AN1100">
        <v>7.4909999999999997</v>
      </c>
      <c r="AO1100">
        <v>3.0950000000000002</v>
      </c>
      <c r="AP1100">
        <v>-1.77</v>
      </c>
      <c r="AQ1100">
        <v>-75.86</v>
      </c>
      <c r="AR1100">
        <v>-2.2149999999999999</v>
      </c>
      <c r="AS1100">
        <f>IF(AND(W1100&gt;AT1098,W1100&lt;AU1098),A1100, 0)</f>
        <v>0</v>
      </c>
    </row>
    <row r="1101" spans="1:45" x14ac:dyDescent="0.2">
      <c r="A1101" s="2">
        <v>43969</v>
      </c>
      <c r="B1101" t="s">
        <v>44</v>
      </c>
      <c r="C1101" s="2">
        <v>43966</v>
      </c>
      <c r="D1101" t="s">
        <v>422</v>
      </c>
      <c r="E1101" t="s">
        <v>1249</v>
      </c>
      <c r="F1101" t="s">
        <v>2312</v>
      </c>
      <c r="G1101" t="s">
        <v>3485</v>
      </c>
      <c r="H1101" t="s">
        <v>3583</v>
      </c>
      <c r="L1101" t="s">
        <v>3658</v>
      </c>
      <c r="M1101">
        <v>4.42</v>
      </c>
      <c r="N1101">
        <v>100000</v>
      </c>
      <c r="O1101">
        <v>800954</v>
      </c>
      <c r="P1101">
        <v>0.14000000000000001</v>
      </c>
      <c r="Q1101" t="s">
        <v>3661</v>
      </c>
      <c r="R1101">
        <v>441720</v>
      </c>
      <c r="W1101" s="5">
        <v>43969</v>
      </c>
      <c r="X1101" s="2">
        <v>44000</v>
      </c>
      <c r="Y1101" s="2">
        <v>44000</v>
      </c>
      <c r="Z1101" t="s">
        <v>3830</v>
      </c>
      <c r="AA1101" t="s">
        <v>4999</v>
      </c>
      <c r="AB1101">
        <v>1</v>
      </c>
      <c r="AC1101">
        <v>4.6599998474121094</v>
      </c>
      <c r="AD1101">
        <v>6.0900001525878906</v>
      </c>
      <c r="AE1101">
        <v>0.30686702832617457</v>
      </c>
      <c r="AF1101">
        <v>3</v>
      </c>
      <c r="AG1101" t="s">
        <v>6963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7.4480000000000004</v>
      </c>
      <c r="AO1101">
        <v>4.9489999999999998</v>
      </c>
      <c r="AP1101">
        <v>-0.12</v>
      </c>
      <c r="AQ1101">
        <v>8.9559999999999995</v>
      </c>
      <c r="AR1101">
        <v>-61.082999999999998</v>
      </c>
      <c r="AS1101">
        <f>IF(AND(W1101&gt;AT1099,W1101&lt;AU1099),A1101, 0)</f>
        <v>0</v>
      </c>
    </row>
    <row r="1102" spans="1:45" x14ac:dyDescent="0.2">
      <c r="A1102" s="2">
        <v>43969</v>
      </c>
      <c r="B1102" t="s">
        <v>44</v>
      </c>
      <c r="C1102" s="2">
        <v>43966</v>
      </c>
      <c r="D1102" t="s">
        <v>119</v>
      </c>
      <c r="E1102" t="s">
        <v>944</v>
      </c>
      <c r="F1102" t="s">
        <v>2313</v>
      </c>
      <c r="G1102" t="s">
        <v>3477</v>
      </c>
      <c r="L1102" t="s">
        <v>3658</v>
      </c>
      <c r="M1102">
        <v>3</v>
      </c>
      <c r="N1102">
        <v>10000</v>
      </c>
      <c r="O1102">
        <v>15000</v>
      </c>
      <c r="P1102">
        <v>2</v>
      </c>
      <c r="Q1102" t="s">
        <v>3662</v>
      </c>
      <c r="R1102">
        <v>30000</v>
      </c>
      <c r="W1102" s="5">
        <v>43969</v>
      </c>
      <c r="X1102" s="2">
        <v>44000</v>
      </c>
      <c r="Y1102" s="2">
        <v>44000</v>
      </c>
      <c r="Z1102" t="s">
        <v>3830</v>
      </c>
      <c r="AA1102" t="s">
        <v>5000</v>
      </c>
      <c r="AB1102">
        <v>1</v>
      </c>
      <c r="AC1102">
        <v>3.0699999332427979</v>
      </c>
      <c r="AD1102">
        <v>2.7400000095367432</v>
      </c>
      <c r="AE1102">
        <v>-0.1074918341634882</v>
      </c>
      <c r="AF1102">
        <v>3</v>
      </c>
      <c r="AG1102" t="s">
        <v>6963</v>
      </c>
      <c r="AH1102">
        <v>0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-0.751</v>
      </c>
      <c r="AO1102">
        <v>-0.36899999999999999</v>
      </c>
      <c r="AP1102">
        <v>-0.59</v>
      </c>
      <c r="AQ1102">
        <v>-20.216999999999999</v>
      </c>
      <c r="AR1102">
        <v>-5.6779999999999999</v>
      </c>
      <c r="AS1102">
        <f>IF(AND(W1102&gt;AT1100,W1102&lt;AU1100),A1102, 0)</f>
        <v>0</v>
      </c>
    </row>
    <row r="1103" spans="1:45" x14ac:dyDescent="0.2">
      <c r="A1103" s="2">
        <v>43969</v>
      </c>
      <c r="B1103" t="s">
        <v>44</v>
      </c>
      <c r="C1103" s="2">
        <v>43966</v>
      </c>
      <c r="D1103" t="s">
        <v>272</v>
      </c>
      <c r="E1103" t="s">
        <v>1097</v>
      </c>
      <c r="F1103" t="s">
        <v>2037</v>
      </c>
      <c r="G1103" t="s">
        <v>3477</v>
      </c>
      <c r="L1103" t="s">
        <v>3658</v>
      </c>
      <c r="M1103">
        <v>3.85</v>
      </c>
      <c r="N1103">
        <v>10000</v>
      </c>
      <c r="O1103">
        <v>119734</v>
      </c>
      <c r="P1103">
        <v>0.09</v>
      </c>
      <c r="Q1103" t="s">
        <v>3662</v>
      </c>
      <c r="R1103">
        <v>38500</v>
      </c>
      <c r="W1103" s="5">
        <v>43969</v>
      </c>
      <c r="X1103" s="2">
        <v>44000</v>
      </c>
      <c r="Y1103" s="2">
        <v>44000</v>
      </c>
      <c r="Z1103" t="s">
        <v>3830</v>
      </c>
      <c r="AA1103" t="s">
        <v>5001</v>
      </c>
      <c r="AB1103">
        <v>1</v>
      </c>
      <c r="AC1103">
        <v>4</v>
      </c>
      <c r="AD1103">
        <v>5.820000171661377</v>
      </c>
      <c r="AE1103">
        <v>0.45500004291534418</v>
      </c>
      <c r="AF1103">
        <v>3</v>
      </c>
      <c r="AG1103" t="s">
        <v>6963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1</v>
      </c>
      <c r="AN1103">
        <v>0.97899999999999998</v>
      </c>
      <c r="AO1103">
        <v>0.247</v>
      </c>
      <c r="AP1103">
        <v>-1.8</v>
      </c>
      <c r="AQ1103">
        <v>-3.0110000000000001</v>
      </c>
      <c r="AR1103">
        <v>-1.6719999999999999</v>
      </c>
      <c r="AS1103">
        <f>IF(AND(W1103&gt;AT1101,W1103&lt;AU1101),A1103, 0)</f>
        <v>0</v>
      </c>
    </row>
    <row r="1104" spans="1:45" x14ac:dyDescent="0.2">
      <c r="A1104" s="2">
        <v>43969</v>
      </c>
      <c r="B1104" t="s">
        <v>44</v>
      </c>
      <c r="C1104" s="2">
        <v>43965</v>
      </c>
      <c r="D1104" t="s">
        <v>423</v>
      </c>
      <c r="E1104" t="s">
        <v>1250</v>
      </c>
      <c r="F1104" t="s">
        <v>2314</v>
      </c>
      <c r="G1104" t="s">
        <v>3477</v>
      </c>
      <c r="L1104" t="s">
        <v>3658</v>
      </c>
      <c r="M1104">
        <v>1.43</v>
      </c>
      <c r="N1104">
        <v>20979</v>
      </c>
      <c r="O1104">
        <v>28160</v>
      </c>
      <c r="P1104">
        <v>2.92</v>
      </c>
      <c r="Q1104" t="s">
        <v>3662</v>
      </c>
      <c r="R1104">
        <v>30000</v>
      </c>
      <c r="W1104" s="5">
        <v>43969</v>
      </c>
      <c r="X1104" s="2">
        <v>44000</v>
      </c>
      <c r="Y1104" s="2">
        <v>44000</v>
      </c>
      <c r="Z1104" t="s">
        <v>3830</v>
      </c>
      <c r="AA1104" t="s">
        <v>5002</v>
      </c>
      <c r="AB1104">
        <v>1</v>
      </c>
      <c r="AC1104">
        <v>1.950000047683716</v>
      </c>
      <c r="AD1104">
        <v>2.6800000667572021</v>
      </c>
      <c r="AE1104">
        <v>0.37435897498597898</v>
      </c>
      <c r="AF1104">
        <v>4</v>
      </c>
      <c r="AG1104" t="s">
        <v>6963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1</v>
      </c>
      <c r="AS1104">
        <f>IF(AND(W1104&gt;AT1102,W1104&lt;AU1102),A1104, 0)</f>
        <v>0</v>
      </c>
    </row>
    <row r="1105" spans="1:45" x14ac:dyDescent="0.2">
      <c r="A1105" s="2">
        <v>43969</v>
      </c>
      <c r="B1105" t="s">
        <v>44</v>
      </c>
      <c r="C1105" s="2">
        <v>43965</v>
      </c>
      <c r="D1105" t="s">
        <v>423</v>
      </c>
      <c r="E1105" t="s">
        <v>1250</v>
      </c>
      <c r="F1105" t="s">
        <v>2315</v>
      </c>
      <c r="G1105" t="s">
        <v>3477</v>
      </c>
      <c r="L1105" t="s">
        <v>3658</v>
      </c>
      <c r="M1105">
        <v>1.43</v>
      </c>
      <c r="N1105">
        <v>17483</v>
      </c>
      <c r="O1105">
        <v>19552</v>
      </c>
      <c r="P1105">
        <v>8.4499999999999993</v>
      </c>
      <c r="Q1105" t="s">
        <v>3662</v>
      </c>
      <c r="R1105">
        <v>25001</v>
      </c>
      <c r="W1105" s="5">
        <v>43969</v>
      </c>
      <c r="X1105" s="2">
        <v>44000</v>
      </c>
      <c r="Y1105" s="2">
        <v>44000</v>
      </c>
      <c r="Z1105" t="s">
        <v>3830</v>
      </c>
      <c r="AA1105" t="s">
        <v>5002</v>
      </c>
      <c r="AB1105">
        <v>2</v>
      </c>
      <c r="AC1105">
        <v>1.950000047683716</v>
      </c>
      <c r="AD1105">
        <v>2.6800000667572021</v>
      </c>
      <c r="AE1105">
        <v>0.37435897498597898</v>
      </c>
      <c r="AF1105">
        <v>4</v>
      </c>
      <c r="AG1105" t="s">
        <v>6963</v>
      </c>
      <c r="AH1105">
        <v>0</v>
      </c>
      <c r="AI1105">
        <v>0</v>
      </c>
      <c r="AJ1105">
        <v>1</v>
      </c>
      <c r="AK1105">
        <v>0</v>
      </c>
      <c r="AL1105">
        <v>0</v>
      </c>
      <c r="AM1105">
        <v>1</v>
      </c>
      <c r="AS1105">
        <f>IF(AND(W1105&gt;AT1103,W1105&lt;AU1103),A1105, 0)</f>
        <v>0</v>
      </c>
    </row>
    <row r="1106" spans="1:45" x14ac:dyDescent="0.2">
      <c r="A1106" s="2">
        <v>43969</v>
      </c>
      <c r="B1106" t="s">
        <v>44</v>
      </c>
      <c r="C1106" s="2">
        <v>43965</v>
      </c>
      <c r="D1106" t="s">
        <v>423</v>
      </c>
      <c r="E1106" t="s">
        <v>1250</v>
      </c>
      <c r="F1106" t="s">
        <v>2316</v>
      </c>
      <c r="G1106" t="s">
        <v>3477</v>
      </c>
      <c r="L1106" t="s">
        <v>3658</v>
      </c>
      <c r="M1106">
        <v>1.43</v>
      </c>
      <c r="N1106">
        <v>69930</v>
      </c>
      <c r="O1106">
        <v>69930</v>
      </c>
      <c r="P1106" t="s">
        <v>3660</v>
      </c>
      <c r="Q1106" t="s">
        <v>3661</v>
      </c>
      <c r="R1106">
        <v>100000</v>
      </c>
      <c r="W1106" s="5">
        <v>43969</v>
      </c>
      <c r="X1106" s="2">
        <v>44000</v>
      </c>
      <c r="Y1106" s="2">
        <v>44000</v>
      </c>
      <c r="Z1106" t="s">
        <v>3830</v>
      </c>
      <c r="AA1106" t="s">
        <v>5002</v>
      </c>
      <c r="AB1106">
        <v>3</v>
      </c>
      <c r="AC1106">
        <v>1.950000047683716</v>
      </c>
      <c r="AD1106">
        <v>2.6800000667572021</v>
      </c>
      <c r="AE1106">
        <v>0.37435897498597898</v>
      </c>
      <c r="AF1106">
        <v>4</v>
      </c>
      <c r="AG1106" t="s">
        <v>6963</v>
      </c>
      <c r="AH1106">
        <v>0</v>
      </c>
      <c r="AI1106">
        <v>0</v>
      </c>
      <c r="AJ1106">
        <v>1</v>
      </c>
      <c r="AK1106">
        <v>0</v>
      </c>
      <c r="AL1106">
        <v>0</v>
      </c>
      <c r="AM1106">
        <v>1</v>
      </c>
      <c r="AS1106">
        <f>IF(AND(W1106&gt;AT1104,W1106&lt;AU1104),A1106, 0)</f>
        <v>0</v>
      </c>
    </row>
    <row r="1107" spans="1:45" x14ac:dyDescent="0.2">
      <c r="A1107" s="2">
        <v>43969</v>
      </c>
      <c r="B1107" t="s">
        <v>44</v>
      </c>
      <c r="C1107" s="2">
        <v>43965</v>
      </c>
      <c r="D1107" t="s">
        <v>191</v>
      </c>
      <c r="E1107" t="s">
        <v>1016</v>
      </c>
      <c r="F1107" t="s">
        <v>1919</v>
      </c>
      <c r="G1107" t="s">
        <v>3477</v>
      </c>
      <c r="H1107" t="s">
        <v>3582</v>
      </c>
      <c r="L1107" t="s">
        <v>3658</v>
      </c>
      <c r="M1107">
        <v>1.19</v>
      </c>
      <c r="N1107">
        <v>31240</v>
      </c>
      <c r="O1107">
        <v>2123466</v>
      </c>
      <c r="P1107">
        <v>0.01</v>
      </c>
      <c r="Q1107" t="s">
        <v>3662</v>
      </c>
      <c r="R1107">
        <v>37176</v>
      </c>
      <c r="W1107" s="5">
        <v>43969</v>
      </c>
      <c r="X1107" s="2">
        <v>44000</v>
      </c>
      <c r="Y1107" s="2">
        <v>44000</v>
      </c>
      <c r="Z1107" t="s">
        <v>3830</v>
      </c>
      <c r="AA1107" t="s">
        <v>5003</v>
      </c>
      <c r="AB1107">
        <v>1</v>
      </c>
      <c r="AC1107">
        <v>1.3999999761581421</v>
      </c>
      <c r="AD1107">
        <v>1.700000047683716</v>
      </c>
      <c r="AE1107">
        <v>0.21428576902467489</v>
      </c>
      <c r="AF1107">
        <v>4</v>
      </c>
      <c r="AG1107" t="s">
        <v>6963</v>
      </c>
      <c r="AH1107">
        <v>0</v>
      </c>
      <c r="AI1107">
        <v>0</v>
      </c>
      <c r="AJ1107">
        <v>1</v>
      </c>
      <c r="AK1107">
        <v>1</v>
      </c>
      <c r="AL1107">
        <v>0</v>
      </c>
      <c r="AM1107">
        <v>1</v>
      </c>
      <c r="AN1107">
        <v>0.56399999999999995</v>
      </c>
      <c r="AO1107">
        <v>4.2380000000000004</v>
      </c>
      <c r="AP1107">
        <v>-0.11</v>
      </c>
      <c r="AQ1107">
        <v>1.375</v>
      </c>
      <c r="AR1107">
        <v>-26.273</v>
      </c>
      <c r="AS1107">
        <f>IF(AND(W1107&gt;AT1105,W1107&lt;AU1105),A1107, 0)</f>
        <v>0</v>
      </c>
    </row>
    <row r="1108" spans="1:45" x14ac:dyDescent="0.2">
      <c r="A1108" s="2">
        <v>43969</v>
      </c>
      <c r="B1108" t="s">
        <v>44</v>
      </c>
      <c r="C1108" s="2">
        <v>43965</v>
      </c>
      <c r="D1108" t="s">
        <v>191</v>
      </c>
      <c r="E1108" t="s">
        <v>1016</v>
      </c>
      <c r="F1108" t="s">
        <v>2317</v>
      </c>
      <c r="G1108" t="s">
        <v>33</v>
      </c>
      <c r="L1108" t="s">
        <v>3658</v>
      </c>
      <c r="M1108">
        <v>1.25</v>
      </c>
      <c r="N1108">
        <v>48000</v>
      </c>
      <c r="O1108">
        <v>151401</v>
      </c>
      <c r="P1108">
        <v>0.46</v>
      </c>
      <c r="Q1108" t="s">
        <v>3662</v>
      </c>
      <c r="R1108">
        <v>60000</v>
      </c>
      <c r="W1108" s="5">
        <v>43969</v>
      </c>
      <c r="X1108" s="2">
        <v>44000</v>
      </c>
      <c r="Y1108" s="2">
        <v>44000</v>
      </c>
      <c r="Z1108" t="s">
        <v>3830</v>
      </c>
      <c r="AA1108" t="s">
        <v>5003</v>
      </c>
      <c r="AB1108">
        <v>2</v>
      </c>
      <c r="AC1108">
        <v>1.3999999761581421</v>
      </c>
      <c r="AD1108">
        <v>1.700000047683716</v>
      </c>
      <c r="AE1108">
        <v>0.21428576902467489</v>
      </c>
      <c r="AF1108">
        <v>4</v>
      </c>
      <c r="AG1108" t="s">
        <v>6963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>
        <v>0.56399999999999995</v>
      </c>
      <c r="AO1108">
        <v>4.2380000000000004</v>
      </c>
      <c r="AP1108">
        <v>-0.11</v>
      </c>
      <c r="AQ1108">
        <v>1.375</v>
      </c>
      <c r="AR1108">
        <v>-26.273</v>
      </c>
      <c r="AS1108">
        <f>IF(AND(W1108&gt;AT1106,W1108&lt;AU1106),A1108, 0)</f>
        <v>0</v>
      </c>
    </row>
    <row r="1109" spans="1:45" x14ac:dyDescent="0.2">
      <c r="A1109" s="2">
        <v>43969</v>
      </c>
      <c r="B1109" t="s">
        <v>45</v>
      </c>
      <c r="C1109" s="2">
        <v>43966</v>
      </c>
      <c r="D1109" t="s">
        <v>424</v>
      </c>
      <c r="E1109" t="s">
        <v>1251</v>
      </c>
      <c r="F1109" t="s">
        <v>2318</v>
      </c>
      <c r="G1109" t="s">
        <v>3530</v>
      </c>
      <c r="L1109" t="s">
        <v>3658</v>
      </c>
      <c r="M1109">
        <v>1.84</v>
      </c>
      <c r="N1109">
        <v>17657</v>
      </c>
      <c r="O1109">
        <v>884437</v>
      </c>
      <c r="P1109">
        <v>0.02</v>
      </c>
      <c r="Q1109" t="s">
        <v>3662</v>
      </c>
      <c r="R1109">
        <v>32489</v>
      </c>
      <c r="W1109" s="5">
        <v>43969</v>
      </c>
      <c r="X1109" s="2">
        <v>44000</v>
      </c>
      <c r="Y1109" s="2">
        <v>44000</v>
      </c>
      <c r="Z1109" t="s">
        <v>3830</v>
      </c>
      <c r="AA1109" t="s">
        <v>5004</v>
      </c>
      <c r="AB1109">
        <v>1</v>
      </c>
      <c r="AC1109">
        <v>1.8999999761581421</v>
      </c>
      <c r="AD1109">
        <v>1.950000047683716</v>
      </c>
      <c r="AE1109">
        <v>2.6315827448943251E-2</v>
      </c>
      <c r="AF1109">
        <v>3</v>
      </c>
      <c r="AG1109" t="s">
        <v>6963</v>
      </c>
      <c r="AH1109">
        <v>0</v>
      </c>
      <c r="AI1109">
        <v>0</v>
      </c>
      <c r="AJ1109">
        <v>1</v>
      </c>
      <c r="AK1109">
        <v>0</v>
      </c>
      <c r="AL1109">
        <v>0</v>
      </c>
      <c r="AM1109">
        <v>1</v>
      </c>
      <c r="AN1109">
        <v>-0.41199999999999998</v>
      </c>
      <c r="AO1109">
        <v>-17.731000000000002</v>
      </c>
      <c r="AP1109">
        <v>-0.39</v>
      </c>
      <c r="AQ1109">
        <v>10.654</v>
      </c>
      <c r="AR1109">
        <v>-5.9740000000000002</v>
      </c>
      <c r="AS1109">
        <f>IF(AND(W1109&gt;AT1107,W1109&lt;AU1107),A1109, 0)</f>
        <v>0</v>
      </c>
    </row>
    <row r="1110" spans="1:45" x14ac:dyDescent="0.2">
      <c r="A1110" s="2">
        <v>43969</v>
      </c>
      <c r="B1110" t="s">
        <v>45</v>
      </c>
      <c r="C1110" s="2">
        <v>43965</v>
      </c>
      <c r="D1110" t="s">
        <v>425</v>
      </c>
      <c r="E1110" t="s">
        <v>1252</v>
      </c>
      <c r="F1110" t="s">
        <v>1850</v>
      </c>
      <c r="G1110" t="s">
        <v>3477</v>
      </c>
      <c r="L1110" t="s">
        <v>3658</v>
      </c>
      <c r="M1110">
        <v>0.73</v>
      </c>
      <c r="N1110">
        <v>100000</v>
      </c>
      <c r="O1110">
        <v>400000</v>
      </c>
      <c r="P1110">
        <v>0.33</v>
      </c>
      <c r="Q1110" t="s">
        <v>3662</v>
      </c>
      <c r="R1110">
        <v>73050</v>
      </c>
      <c r="W1110" s="5">
        <v>43969</v>
      </c>
      <c r="X1110" s="2">
        <v>44000</v>
      </c>
      <c r="Y1110" s="2">
        <v>44000</v>
      </c>
      <c r="Z1110" t="s">
        <v>3830</v>
      </c>
      <c r="AA1110" t="s">
        <v>5005</v>
      </c>
      <c r="AB1110">
        <v>1</v>
      </c>
      <c r="AC1110">
        <v>0.78799998760223389</v>
      </c>
      <c r="AD1110">
        <v>0.81499999761581421</v>
      </c>
      <c r="AE1110">
        <v>3.4263972637534307E-2</v>
      </c>
      <c r="AF1110">
        <v>4</v>
      </c>
      <c r="AG1110" t="s">
        <v>6963</v>
      </c>
      <c r="AH1110">
        <v>0</v>
      </c>
      <c r="AI1110">
        <v>0</v>
      </c>
      <c r="AJ1110">
        <v>1</v>
      </c>
      <c r="AK1110">
        <v>0</v>
      </c>
      <c r="AL1110">
        <v>0</v>
      </c>
      <c r="AM1110">
        <v>1</v>
      </c>
      <c r="AN1110">
        <v>0.22800000000000001</v>
      </c>
      <c r="AO1110">
        <v>0.217</v>
      </c>
      <c r="AP1110">
        <v>-0.13</v>
      </c>
      <c r="AQ1110">
        <v>-10.038</v>
      </c>
      <c r="AR1110">
        <v>-7.23</v>
      </c>
      <c r="AS1110">
        <f>IF(AND(W1110&gt;AT1108,W1110&lt;AU1108),A1110, 0)</f>
        <v>0</v>
      </c>
    </row>
    <row r="1111" spans="1:45" x14ac:dyDescent="0.2">
      <c r="A1111" s="2">
        <v>43969</v>
      </c>
      <c r="B1111" t="s">
        <v>45</v>
      </c>
      <c r="C1111" s="2">
        <v>43966</v>
      </c>
      <c r="D1111" t="s">
        <v>109</v>
      </c>
      <c r="E1111" t="s">
        <v>934</v>
      </c>
      <c r="F1111" t="s">
        <v>1787</v>
      </c>
      <c r="G1111" t="s">
        <v>3485</v>
      </c>
      <c r="H1111" t="s">
        <v>3583</v>
      </c>
      <c r="L1111" t="s">
        <v>3658</v>
      </c>
      <c r="M1111">
        <v>1.51</v>
      </c>
      <c r="N1111">
        <v>25000</v>
      </c>
      <c r="O1111">
        <v>863043</v>
      </c>
      <c r="P1111">
        <v>0.03</v>
      </c>
      <c r="Q1111" t="s">
        <v>3662</v>
      </c>
      <c r="R1111">
        <v>37750</v>
      </c>
      <c r="W1111" s="5">
        <v>43969</v>
      </c>
      <c r="X1111" s="2">
        <v>44000</v>
      </c>
      <c r="Y1111" s="2">
        <v>44000</v>
      </c>
      <c r="Z1111" t="s">
        <v>3830</v>
      </c>
      <c r="AA1111" t="s">
        <v>5006</v>
      </c>
      <c r="AB1111">
        <v>1</v>
      </c>
      <c r="AC1111">
        <v>4.7100000381469727</v>
      </c>
      <c r="AD1111">
        <v>5.429999828338623</v>
      </c>
      <c r="AE1111">
        <v>0.15286619625483391</v>
      </c>
      <c r="AF1111">
        <v>3</v>
      </c>
      <c r="AG1111" t="s">
        <v>6963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S1111">
        <f>IF(AND(W1111&gt;AT1109,W1111&lt;AU1109),A1111, 0)</f>
        <v>0</v>
      </c>
    </row>
    <row r="1112" spans="1:45" x14ac:dyDescent="0.2">
      <c r="A1112" s="2">
        <v>43969</v>
      </c>
      <c r="B1112" t="s">
        <v>45</v>
      </c>
      <c r="C1112" s="2">
        <v>43964</v>
      </c>
      <c r="D1112" t="s">
        <v>412</v>
      </c>
      <c r="E1112" t="s">
        <v>1239</v>
      </c>
      <c r="F1112" t="s">
        <v>2297</v>
      </c>
      <c r="G1112" t="s">
        <v>33</v>
      </c>
      <c r="H1112" t="s">
        <v>3582</v>
      </c>
      <c r="L1112" t="s">
        <v>3658</v>
      </c>
      <c r="M1112">
        <v>1.0900000000000001</v>
      </c>
      <c r="N1112">
        <v>50000</v>
      </c>
      <c r="O1112">
        <v>14988214</v>
      </c>
      <c r="P1112">
        <v>0</v>
      </c>
      <c r="Q1112" t="s">
        <v>3662</v>
      </c>
      <c r="R1112">
        <v>54750</v>
      </c>
      <c r="W1112" s="5">
        <v>43969</v>
      </c>
      <c r="X1112" s="2">
        <v>44000</v>
      </c>
      <c r="Y1112" s="2">
        <v>44000</v>
      </c>
      <c r="Z1112" t="s">
        <v>3830</v>
      </c>
      <c r="AA1112" t="s">
        <v>4994</v>
      </c>
      <c r="AB1112">
        <v>1</v>
      </c>
      <c r="AC1112">
        <v>1.25</v>
      </c>
      <c r="AD1112">
        <v>1.360000014305115</v>
      </c>
      <c r="AE1112">
        <v>8.8000011444091975E-2</v>
      </c>
      <c r="AF1112">
        <v>5</v>
      </c>
      <c r="AG1112" t="s">
        <v>6963</v>
      </c>
      <c r="AH1112">
        <v>1</v>
      </c>
      <c r="AI1112">
        <v>0</v>
      </c>
      <c r="AJ1112">
        <v>0</v>
      </c>
      <c r="AK1112">
        <v>1</v>
      </c>
      <c r="AL1112">
        <v>0</v>
      </c>
      <c r="AM1112">
        <v>1</v>
      </c>
      <c r="AN1112">
        <v>-3.177</v>
      </c>
      <c r="AO1112">
        <v>-9.0229999999999997</v>
      </c>
      <c r="AP1112">
        <v>-0.25</v>
      </c>
      <c r="AQ1112">
        <v>11.117000000000001</v>
      </c>
      <c r="AR1112">
        <v>-9.1199999999999992</v>
      </c>
      <c r="AS1112">
        <f>IF(AND(W1112&gt;AT1110,W1112&lt;AU1110),A1112, 0)</f>
        <v>0</v>
      </c>
    </row>
    <row r="1113" spans="1:45" x14ac:dyDescent="0.2">
      <c r="A1113" s="2">
        <v>43966</v>
      </c>
      <c r="B1113" t="s">
        <v>44</v>
      </c>
      <c r="C1113" s="2">
        <v>43965</v>
      </c>
      <c r="D1113" t="s">
        <v>426</v>
      </c>
      <c r="E1113" t="s">
        <v>1253</v>
      </c>
      <c r="F1113" t="s">
        <v>2319</v>
      </c>
      <c r="G1113" t="s">
        <v>3479</v>
      </c>
      <c r="L1113" t="s">
        <v>3658</v>
      </c>
      <c r="M1113">
        <v>1.36</v>
      </c>
      <c r="N1113">
        <v>36100</v>
      </c>
      <c r="O1113">
        <v>112438</v>
      </c>
      <c r="P1113">
        <v>0.47</v>
      </c>
      <c r="Q1113" t="s">
        <v>3662</v>
      </c>
      <c r="R1113">
        <v>49096</v>
      </c>
      <c r="W1113" s="5">
        <v>43969</v>
      </c>
      <c r="X1113" s="2">
        <v>44000</v>
      </c>
      <c r="Y1113" s="2">
        <v>44000</v>
      </c>
      <c r="Z1113" t="s">
        <v>3830</v>
      </c>
      <c r="AA1113" t="s">
        <v>5007</v>
      </c>
      <c r="AB1113">
        <v>1</v>
      </c>
      <c r="AC1113">
        <v>1.470000028610229</v>
      </c>
      <c r="AD1113">
        <v>1.679999947547913</v>
      </c>
      <c r="AE1113">
        <v>0.1428570849323198</v>
      </c>
      <c r="AF1113">
        <v>1</v>
      </c>
      <c r="AG1113" t="s">
        <v>6963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1.9430000000000001</v>
      </c>
      <c r="AO1113">
        <v>1.4570000000000001</v>
      </c>
      <c r="AP1113">
        <v>0.25</v>
      </c>
      <c r="AQ1113">
        <v>5.8049999999999997</v>
      </c>
      <c r="AR1113">
        <v>6.44</v>
      </c>
      <c r="AS1113">
        <f>IF(AND(W1113&gt;AT1111,W1113&lt;AU1111),A1113, 0)</f>
        <v>0</v>
      </c>
    </row>
    <row r="1114" spans="1:45" x14ac:dyDescent="0.2">
      <c r="A1114" s="2">
        <v>43966</v>
      </c>
      <c r="B1114" t="s">
        <v>44</v>
      </c>
      <c r="C1114" s="2">
        <v>43874</v>
      </c>
      <c r="D1114" t="s">
        <v>427</v>
      </c>
      <c r="E1114" t="s">
        <v>1254</v>
      </c>
      <c r="F1114" t="s">
        <v>2320</v>
      </c>
      <c r="G1114" t="s">
        <v>3477</v>
      </c>
      <c r="L1114" t="s">
        <v>3658</v>
      </c>
      <c r="M1114">
        <v>5</v>
      </c>
      <c r="N1114">
        <v>10000</v>
      </c>
      <c r="O1114">
        <v>30534</v>
      </c>
      <c r="P1114">
        <v>0.49</v>
      </c>
      <c r="Q1114" t="s">
        <v>3662</v>
      </c>
      <c r="R1114">
        <v>50000</v>
      </c>
      <c r="W1114" s="5">
        <v>43969</v>
      </c>
      <c r="X1114" s="2">
        <v>44000</v>
      </c>
      <c r="Y1114" s="2">
        <v>44000</v>
      </c>
      <c r="Z1114" t="s">
        <v>3830</v>
      </c>
      <c r="AA1114" t="s">
        <v>5008</v>
      </c>
      <c r="AB1114">
        <v>1</v>
      </c>
      <c r="AC1114">
        <v>1.8400000333786011</v>
      </c>
      <c r="AD1114">
        <v>2.4500000476837158</v>
      </c>
      <c r="AE1114">
        <v>0.33152174089096892</v>
      </c>
      <c r="AF1114">
        <v>92</v>
      </c>
      <c r="AG1114" t="s">
        <v>6962</v>
      </c>
      <c r="AH1114">
        <v>0</v>
      </c>
      <c r="AI1114">
        <v>0</v>
      </c>
      <c r="AJ1114">
        <v>1</v>
      </c>
      <c r="AK1114">
        <v>0</v>
      </c>
      <c r="AL1114">
        <v>0</v>
      </c>
      <c r="AM1114">
        <v>1</v>
      </c>
      <c r="AS1114">
        <f>IF(AND(W1114&gt;AT1112,W1114&lt;AU1112),A1114, 0)</f>
        <v>0</v>
      </c>
    </row>
    <row r="1115" spans="1:45" x14ac:dyDescent="0.2">
      <c r="A1115" s="2">
        <v>43966</v>
      </c>
      <c r="B1115" t="s">
        <v>44</v>
      </c>
      <c r="C1115" s="2">
        <v>43965</v>
      </c>
      <c r="D1115" t="s">
        <v>428</v>
      </c>
      <c r="E1115" t="s">
        <v>1255</v>
      </c>
      <c r="F1115" t="s">
        <v>2321</v>
      </c>
      <c r="G1115" t="s">
        <v>33</v>
      </c>
      <c r="L1115" t="s">
        <v>3658</v>
      </c>
      <c r="M1115">
        <v>1.8</v>
      </c>
      <c r="N1115">
        <v>55560</v>
      </c>
      <c r="O1115">
        <v>2281322</v>
      </c>
      <c r="P1115">
        <v>0.02</v>
      </c>
      <c r="Q1115" t="s">
        <v>3661</v>
      </c>
      <c r="R1115">
        <v>100008</v>
      </c>
      <c r="W1115" s="5">
        <v>43969</v>
      </c>
      <c r="X1115" s="2">
        <v>44000</v>
      </c>
      <c r="Y1115" s="2">
        <v>44000</v>
      </c>
      <c r="Z1115" t="s">
        <v>3830</v>
      </c>
      <c r="AA1115" t="s">
        <v>5009</v>
      </c>
      <c r="AB1115">
        <v>1</v>
      </c>
      <c r="AC1115">
        <v>2</v>
      </c>
      <c r="AD1115">
        <v>2.5</v>
      </c>
      <c r="AE1115">
        <v>0.25</v>
      </c>
      <c r="AF1115">
        <v>1</v>
      </c>
      <c r="AG1115" t="s">
        <v>6963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6.1349999999999998</v>
      </c>
      <c r="AO1115">
        <v>2.363</v>
      </c>
      <c r="AP1115">
        <v>-9.2899999999999991</v>
      </c>
      <c r="AQ1115">
        <v>-1.234</v>
      </c>
      <c r="AR1115">
        <v>-0.35</v>
      </c>
      <c r="AS1115">
        <f>IF(AND(W1115&gt;AT1113,W1115&lt;AU1113),A1115, 0)</f>
        <v>0</v>
      </c>
    </row>
    <row r="1116" spans="1:45" x14ac:dyDescent="0.2">
      <c r="A1116" s="2">
        <v>43966</v>
      </c>
      <c r="B1116" t="s">
        <v>44</v>
      </c>
      <c r="C1116" s="2">
        <v>43964</v>
      </c>
      <c r="D1116" t="s">
        <v>289</v>
      </c>
      <c r="E1116" t="s">
        <v>1114</v>
      </c>
      <c r="F1116" t="s">
        <v>2078</v>
      </c>
      <c r="G1116" t="s">
        <v>3482</v>
      </c>
      <c r="H1116" t="s">
        <v>3583</v>
      </c>
      <c r="L1116" t="s">
        <v>3658</v>
      </c>
      <c r="M1116">
        <v>3.25</v>
      </c>
      <c r="N1116">
        <v>10000</v>
      </c>
      <c r="O1116">
        <v>85575</v>
      </c>
      <c r="P1116">
        <v>0.13</v>
      </c>
      <c r="Q1116" t="s">
        <v>3662</v>
      </c>
      <c r="R1116">
        <v>32500</v>
      </c>
      <c r="W1116" s="5">
        <v>43969</v>
      </c>
      <c r="X1116" s="2">
        <v>44000</v>
      </c>
      <c r="Y1116" s="2">
        <v>44000</v>
      </c>
      <c r="Z1116" t="s">
        <v>3830</v>
      </c>
      <c r="AA1116" t="s">
        <v>5010</v>
      </c>
      <c r="AB1116">
        <v>1</v>
      </c>
      <c r="AC1116">
        <v>3.3900001049041748</v>
      </c>
      <c r="AD1116">
        <v>4.0300002098083496</v>
      </c>
      <c r="AE1116">
        <v>0.18879058557500131</v>
      </c>
      <c r="AF1116">
        <v>2</v>
      </c>
      <c r="AG1116" t="s">
        <v>6963</v>
      </c>
      <c r="AH1116">
        <v>1</v>
      </c>
      <c r="AI1116">
        <v>0</v>
      </c>
      <c r="AJ1116">
        <v>1</v>
      </c>
      <c r="AK1116">
        <v>0</v>
      </c>
      <c r="AL1116">
        <v>0</v>
      </c>
      <c r="AM1116">
        <v>1</v>
      </c>
      <c r="AN1116">
        <v>4.4039999999999999</v>
      </c>
      <c r="AO1116">
        <v>0.68600000000000005</v>
      </c>
      <c r="AP1116">
        <v>-1.19</v>
      </c>
      <c r="AQ1116">
        <v>-7.1779999999999999</v>
      </c>
      <c r="AR1116">
        <v>-2.706</v>
      </c>
      <c r="AS1116">
        <f>IF(AND(W1116&gt;AT1114,W1116&lt;AU1114),A1116, 0)</f>
        <v>0</v>
      </c>
    </row>
    <row r="1117" spans="1:45" x14ac:dyDescent="0.2">
      <c r="A1117" s="2">
        <v>43966</v>
      </c>
      <c r="B1117" t="s">
        <v>44</v>
      </c>
      <c r="C1117" s="2">
        <v>43965</v>
      </c>
      <c r="D1117" t="s">
        <v>422</v>
      </c>
      <c r="E1117" t="s">
        <v>1249</v>
      </c>
      <c r="F1117" t="s">
        <v>2322</v>
      </c>
      <c r="G1117" t="s">
        <v>3477</v>
      </c>
      <c r="L1117" t="s">
        <v>3658</v>
      </c>
      <c r="M1117">
        <v>3.94</v>
      </c>
      <c r="N1117">
        <v>12500</v>
      </c>
      <c r="O1117">
        <v>57624</v>
      </c>
      <c r="P1117">
        <v>0.28000000000000003</v>
      </c>
      <c r="Q1117" t="s">
        <v>3662</v>
      </c>
      <c r="R1117">
        <v>49250</v>
      </c>
      <c r="W1117" s="5">
        <v>43969</v>
      </c>
      <c r="X1117" s="2">
        <v>44000</v>
      </c>
      <c r="Y1117" s="2">
        <v>44000</v>
      </c>
      <c r="Z1117" t="s">
        <v>3830</v>
      </c>
      <c r="AA1117" t="s">
        <v>4999</v>
      </c>
      <c r="AB1117">
        <v>1</v>
      </c>
      <c r="AC1117">
        <v>4.6599998474121094</v>
      </c>
      <c r="AD1117">
        <v>6.0900001525878906</v>
      </c>
      <c r="AE1117">
        <v>0.30686702832617457</v>
      </c>
      <c r="AF1117">
        <v>1</v>
      </c>
      <c r="AG1117" t="s">
        <v>6963</v>
      </c>
      <c r="AH1117">
        <v>0</v>
      </c>
      <c r="AI1117">
        <v>0</v>
      </c>
      <c r="AJ1117">
        <v>1</v>
      </c>
      <c r="AK1117">
        <v>0</v>
      </c>
      <c r="AL1117">
        <v>0</v>
      </c>
      <c r="AM1117">
        <v>1</v>
      </c>
      <c r="AN1117">
        <v>7.4480000000000004</v>
      </c>
      <c r="AO1117">
        <v>4.9489999999999998</v>
      </c>
      <c r="AP1117">
        <v>-0.12</v>
      </c>
      <c r="AQ1117">
        <v>8.9559999999999995</v>
      </c>
      <c r="AR1117">
        <v>-61.082999999999998</v>
      </c>
      <c r="AS1117">
        <f>IF(AND(W1117&gt;AT1115,W1117&lt;AU1115),A1117, 0)</f>
        <v>0</v>
      </c>
    </row>
    <row r="1118" spans="1:45" x14ac:dyDescent="0.2">
      <c r="A1118" s="2">
        <v>43966</v>
      </c>
      <c r="B1118" t="s">
        <v>44</v>
      </c>
      <c r="C1118" s="2">
        <v>43964</v>
      </c>
      <c r="D1118" t="s">
        <v>378</v>
      </c>
      <c r="E1118" t="s">
        <v>1203</v>
      </c>
      <c r="F1118" t="s">
        <v>2272</v>
      </c>
      <c r="G1118" t="s">
        <v>3477</v>
      </c>
      <c r="L1118" t="s">
        <v>3658</v>
      </c>
      <c r="M1118">
        <v>2.08</v>
      </c>
      <c r="N1118">
        <v>16605</v>
      </c>
      <c r="O1118">
        <v>16605</v>
      </c>
      <c r="P1118" t="s">
        <v>3660</v>
      </c>
      <c r="Q1118" t="s">
        <v>3662</v>
      </c>
      <c r="R1118">
        <v>34483</v>
      </c>
      <c r="W1118" s="5">
        <v>43969</v>
      </c>
      <c r="X1118" s="2">
        <v>44000</v>
      </c>
      <c r="Y1118" s="2">
        <v>44000</v>
      </c>
      <c r="Z1118" t="s">
        <v>3830</v>
      </c>
      <c r="AA1118" t="s">
        <v>5011</v>
      </c>
      <c r="AB1118">
        <v>1</v>
      </c>
      <c r="AC1118">
        <v>2.0699999332427979</v>
      </c>
      <c r="AD1118">
        <v>3.8499999046325679</v>
      </c>
      <c r="AE1118">
        <v>0.85990339555290574</v>
      </c>
      <c r="AF1118">
        <v>2</v>
      </c>
      <c r="AG1118" t="s">
        <v>6963</v>
      </c>
      <c r="AH1118">
        <v>0</v>
      </c>
      <c r="AI1118">
        <v>0</v>
      </c>
      <c r="AJ1118">
        <v>1</v>
      </c>
      <c r="AK1118">
        <v>0</v>
      </c>
      <c r="AL1118">
        <v>0</v>
      </c>
      <c r="AM1118">
        <v>1</v>
      </c>
      <c r="AN1118">
        <v>-0.36699999999999999</v>
      </c>
      <c r="AO1118">
        <v>-68.212000000000003</v>
      </c>
      <c r="AP1118">
        <v>-0.82</v>
      </c>
      <c r="AQ1118">
        <v>8.5969999999999995</v>
      </c>
      <c r="AR1118">
        <v>-3.476</v>
      </c>
      <c r="AS1118">
        <f>IF(AND(W1118&gt;AT1116,W1118&lt;AU1116),A1118, 0)</f>
        <v>0</v>
      </c>
    </row>
    <row r="1119" spans="1:45" x14ac:dyDescent="0.2">
      <c r="A1119" s="2">
        <v>43966</v>
      </c>
      <c r="B1119" t="s">
        <v>44</v>
      </c>
      <c r="C1119" s="2">
        <v>43964</v>
      </c>
      <c r="D1119" t="s">
        <v>212</v>
      </c>
      <c r="E1119" t="s">
        <v>1037</v>
      </c>
      <c r="F1119" t="s">
        <v>1944</v>
      </c>
      <c r="G1119" t="s">
        <v>3482</v>
      </c>
      <c r="H1119" t="s">
        <v>3592</v>
      </c>
      <c r="L1119" t="s">
        <v>3658</v>
      </c>
      <c r="M1119">
        <v>3.78</v>
      </c>
      <c r="N1119">
        <v>20000</v>
      </c>
      <c r="O1119">
        <v>578511</v>
      </c>
      <c r="P1119">
        <v>0.04</v>
      </c>
      <c r="Q1119" t="s">
        <v>3662</v>
      </c>
      <c r="R1119">
        <v>75628</v>
      </c>
      <c r="W1119" s="5">
        <v>43969</v>
      </c>
      <c r="X1119" s="2">
        <v>44000</v>
      </c>
      <c r="Y1119" s="2">
        <v>44000</v>
      </c>
      <c r="Z1119" t="s">
        <v>3830</v>
      </c>
      <c r="AA1119" t="s">
        <v>5012</v>
      </c>
      <c r="AB1119">
        <v>1</v>
      </c>
      <c r="AC1119">
        <v>4.4499998092651367</v>
      </c>
      <c r="AD1119">
        <v>6.820000171661377</v>
      </c>
      <c r="AE1119">
        <v>0.53258437392778601</v>
      </c>
      <c r="AF1119">
        <v>2</v>
      </c>
      <c r="AG1119" t="s">
        <v>6963</v>
      </c>
      <c r="AH1119">
        <v>0</v>
      </c>
      <c r="AI1119">
        <v>1</v>
      </c>
      <c r="AJ1119">
        <v>1</v>
      </c>
      <c r="AK1119">
        <v>0</v>
      </c>
      <c r="AL1119">
        <v>0</v>
      </c>
      <c r="AM1119">
        <v>1</v>
      </c>
      <c r="AN1119">
        <v>20.757999999999999</v>
      </c>
      <c r="AO1119">
        <v>1.5449999999999999</v>
      </c>
      <c r="AP1119">
        <v>-0.74</v>
      </c>
      <c r="AQ1119">
        <v>11.026</v>
      </c>
      <c r="AR1119">
        <v>-16.161999999999999</v>
      </c>
      <c r="AS1119">
        <f>IF(AND(W1119&gt;AT1117,W1119&lt;AU1117),A1119, 0)</f>
        <v>0</v>
      </c>
    </row>
    <row r="1120" spans="1:45" x14ac:dyDescent="0.2">
      <c r="A1120" s="2">
        <v>43966</v>
      </c>
      <c r="B1120" t="s">
        <v>44</v>
      </c>
      <c r="C1120" s="2">
        <v>43965</v>
      </c>
      <c r="D1120" t="s">
        <v>212</v>
      </c>
      <c r="E1120" t="s">
        <v>1037</v>
      </c>
      <c r="F1120" t="s">
        <v>1943</v>
      </c>
      <c r="G1120" t="s">
        <v>33</v>
      </c>
      <c r="L1120" t="s">
        <v>3658</v>
      </c>
      <c r="M1120">
        <v>3.73</v>
      </c>
      <c r="N1120">
        <v>10000</v>
      </c>
      <c r="O1120">
        <v>537755</v>
      </c>
      <c r="P1120">
        <v>0.02</v>
      </c>
      <c r="Q1120" t="s">
        <v>3662</v>
      </c>
      <c r="R1120">
        <v>37281</v>
      </c>
      <c r="W1120" s="5">
        <v>43969</v>
      </c>
      <c r="X1120" s="2">
        <v>44000</v>
      </c>
      <c r="Y1120" s="2">
        <v>44000</v>
      </c>
      <c r="Z1120" t="s">
        <v>3830</v>
      </c>
      <c r="AA1120" t="s">
        <v>5012</v>
      </c>
      <c r="AB1120">
        <v>2</v>
      </c>
      <c r="AC1120">
        <v>4.4499998092651367</v>
      </c>
      <c r="AD1120">
        <v>6.820000171661377</v>
      </c>
      <c r="AE1120">
        <v>0.53258437392778601</v>
      </c>
      <c r="AF1120">
        <v>1</v>
      </c>
      <c r="AG1120" t="s">
        <v>6963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20.757999999999999</v>
      </c>
      <c r="AO1120">
        <v>1.5449999999999999</v>
      </c>
      <c r="AP1120">
        <v>-0.74</v>
      </c>
      <c r="AQ1120">
        <v>11.026</v>
      </c>
      <c r="AR1120">
        <v>-16.161999999999999</v>
      </c>
      <c r="AS1120">
        <f>IF(AND(W1120&gt;AT1118,W1120&lt;AU1118),A1120, 0)</f>
        <v>0</v>
      </c>
    </row>
    <row r="1121" spans="1:45" x14ac:dyDescent="0.2">
      <c r="A1121" s="2">
        <v>43966</v>
      </c>
      <c r="B1121" t="s">
        <v>44</v>
      </c>
      <c r="C1121" s="2">
        <v>43966</v>
      </c>
      <c r="D1121" t="s">
        <v>416</v>
      </c>
      <c r="E1121" t="s">
        <v>1243</v>
      </c>
      <c r="F1121" t="s">
        <v>2323</v>
      </c>
      <c r="G1121" t="s">
        <v>3477</v>
      </c>
      <c r="L1121" t="s">
        <v>3658</v>
      </c>
      <c r="M1121">
        <v>4.16</v>
      </c>
      <c r="N1121">
        <v>23810</v>
      </c>
      <c r="O1121">
        <v>23810</v>
      </c>
      <c r="P1121" t="s">
        <v>3660</v>
      </c>
      <c r="Q1121" t="s">
        <v>3662</v>
      </c>
      <c r="R1121">
        <v>99050</v>
      </c>
      <c r="W1121" s="5">
        <v>43969</v>
      </c>
      <c r="X1121" s="2">
        <v>44000</v>
      </c>
      <c r="Y1121" s="2">
        <v>44000</v>
      </c>
      <c r="Z1121" t="s">
        <v>3830</v>
      </c>
      <c r="AA1121" t="s">
        <v>5013</v>
      </c>
      <c r="AB1121">
        <v>1</v>
      </c>
      <c r="AC1121">
        <v>4.320000171661377</v>
      </c>
      <c r="AD1121">
        <v>4.820000171661377</v>
      </c>
      <c r="AE1121">
        <v>0.1157407361416171</v>
      </c>
      <c r="AF1121">
        <v>0</v>
      </c>
      <c r="AG1121" t="s">
        <v>6963</v>
      </c>
      <c r="AH1121">
        <v>0</v>
      </c>
      <c r="AI1121">
        <v>0</v>
      </c>
      <c r="AJ1121">
        <v>1</v>
      </c>
      <c r="AK1121">
        <v>0</v>
      </c>
      <c r="AL1121">
        <v>0</v>
      </c>
      <c r="AM1121">
        <v>1</v>
      </c>
      <c r="AN1121">
        <v>1.756</v>
      </c>
      <c r="AO1121">
        <v>14.305999999999999</v>
      </c>
      <c r="AP1121">
        <v>-2.74</v>
      </c>
      <c r="AQ1121">
        <v>9.5860000000000003</v>
      </c>
      <c r="AR1121">
        <v>-1.4530000000000001</v>
      </c>
      <c r="AS1121">
        <f>IF(AND(W1121&gt;AT1119,W1121&lt;AU1119),A1121, 0)</f>
        <v>0</v>
      </c>
    </row>
    <row r="1122" spans="1:45" x14ac:dyDescent="0.2">
      <c r="A1122" s="2">
        <v>43966</v>
      </c>
      <c r="B1122" t="s">
        <v>44</v>
      </c>
      <c r="C1122" s="2">
        <v>43964</v>
      </c>
      <c r="D1122" t="s">
        <v>429</v>
      </c>
      <c r="E1122" t="s">
        <v>1256</v>
      </c>
      <c r="F1122" t="s">
        <v>2324</v>
      </c>
      <c r="G1122" t="s">
        <v>3531</v>
      </c>
      <c r="L1122" t="s">
        <v>3658</v>
      </c>
      <c r="M1122">
        <v>0.25</v>
      </c>
      <c r="N1122">
        <v>125000</v>
      </c>
      <c r="O1122">
        <v>1678500</v>
      </c>
      <c r="P1122">
        <v>0.08</v>
      </c>
      <c r="Q1122" t="s">
        <v>3662</v>
      </c>
      <c r="R1122">
        <v>31250</v>
      </c>
      <c r="W1122" s="5">
        <v>43969</v>
      </c>
      <c r="X1122" s="2">
        <v>44000</v>
      </c>
      <c r="Y1122" s="2">
        <v>44000</v>
      </c>
      <c r="Z1122" t="s">
        <v>3830</v>
      </c>
      <c r="AA1122" t="s">
        <v>5014</v>
      </c>
      <c r="AB1122">
        <v>1</v>
      </c>
      <c r="AC1122">
        <v>0.40000000596046448</v>
      </c>
      <c r="AD1122">
        <v>0.25999999046325678</v>
      </c>
      <c r="AE1122">
        <v>-0.35000003352761228</v>
      </c>
      <c r="AF1122">
        <v>2</v>
      </c>
      <c r="AG1122" t="s">
        <v>6963</v>
      </c>
      <c r="AH1122">
        <v>0</v>
      </c>
      <c r="AI1122">
        <v>0</v>
      </c>
      <c r="AJ1122">
        <v>0</v>
      </c>
      <c r="AK1122">
        <v>0</v>
      </c>
      <c r="AL1122">
        <v>1</v>
      </c>
      <c r="AM1122">
        <v>0</v>
      </c>
      <c r="AN1122">
        <v>0.35299999999999998</v>
      </c>
      <c r="AO1122">
        <v>0.09</v>
      </c>
      <c r="AP1122">
        <v>-0.04</v>
      </c>
      <c r="AQ1122">
        <v>-6.2450000000000001</v>
      </c>
      <c r="AR1122">
        <v>-10.25</v>
      </c>
      <c r="AS1122">
        <f>IF(AND(W1122&gt;AT1120,W1122&lt;AU1120),A1122, 0)</f>
        <v>0</v>
      </c>
    </row>
    <row r="1123" spans="1:45" x14ac:dyDescent="0.2">
      <c r="A1123" s="2">
        <v>43966</v>
      </c>
      <c r="B1123" t="s">
        <v>44</v>
      </c>
      <c r="C1123" s="2">
        <v>43964</v>
      </c>
      <c r="D1123" t="s">
        <v>430</v>
      </c>
      <c r="E1123" t="s">
        <v>1257</v>
      </c>
      <c r="F1123" t="s">
        <v>2325</v>
      </c>
      <c r="G1123" t="s">
        <v>3477</v>
      </c>
      <c r="L1123" t="s">
        <v>3658</v>
      </c>
      <c r="M1123">
        <v>1.6</v>
      </c>
      <c r="N1123">
        <v>22610</v>
      </c>
      <c r="O1123">
        <v>3542421</v>
      </c>
      <c r="P1123">
        <v>0.01</v>
      </c>
      <c r="Q1123" t="s">
        <v>3662</v>
      </c>
      <c r="R1123">
        <v>36099</v>
      </c>
      <c r="W1123" s="5">
        <v>43969</v>
      </c>
      <c r="X1123" s="2">
        <v>44000</v>
      </c>
      <c r="Y1123" s="2">
        <v>44000</v>
      </c>
      <c r="Z1123" t="s">
        <v>3830</v>
      </c>
      <c r="AA1123" t="s">
        <v>5015</v>
      </c>
      <c r="AB1123">
        <v>1</v>
      </c>
      <c r="AC1123">
        <v>1.9099999666213989</v>
      </c>
      <c r="AD1123">
        <v>2.7599999904632568</v>
      </c>
      <c r="AE1123">
        <v>0.44502619827026701</v>
      </c>
      <c r="AF1123">
        <v>2</v>
      </c>
      <c r="AG1123" t="s">
        <v>6963</v>
      </c>
      <c r="AH1123">
        <v>0</v>
      </c>
      <c r="AI1123">
        <v>0</v>
      </c>
      <c r="AJ1123">
        <v>1</v>
      </c>
      <c r="AK1123">
        <v>0</v>
      </c>
      <c r="AL1123">
        <v>0</v>
      </c>
      <c r="AM1123">
        <v>1</v>
      </c>
      <c r="AN1123">
        <v>-4.9390000000000001</v>
      </c>
      <c r="AO1123">
        <v>-4.0449999999999999</v>
      </c>
      <c r="AP1123">
        <v>-1.81</v>
      </c>
      <c r="AQ1123">
        <v>11.446</v>
      </c>
      <c r="AR1123">
        <v>-1.232</v>
      </c>
      <c r="AS1123">
        <f>IF(AND(W1123&gt;AT1121,W1123&lt;AU1121),A1123, 0)</f>
        <v>0</v>
      </c>
    </row>
    <row r="1124" spans="1:45" x14ac:dyDescent="0.2">
      <c r="A1124" s="2">
        <v>43966</v>
      </c>
      <c r="B1124" t="s">
        <v>44</v>
      </c>
      <c r="C1124" s="2">
        <v>43965</v>
      </c>
      <c r="D1124" t="s">
        <v>247</v>
      </c>
      <c r="E1124" t="s">
        <v>1072</v>
      </c>
      <c r="F1124" t="s">
        <v>2326</v>
      </c>
      <c r="G1124" t="s">
        <v>3477</v>
      </c>
      <c r="L1124" t="s">
        <v>3658</v>
      </c>
      <c r="M1124">
        <v>1.4</v>
      </c>
      <c r="N1124">
        <v>72000</v>
      </c>
      <c r="O1124">
        <v>72000</v>
      </c>
      <c r="P1124" t="s">
        <v>3660</v>
      </c>
      <c r="Q1124" t="s">
        <v>3661</v>
      </c>
      <c r="R1124">
        <v>101124</v>
      </c>
      <c r="W1124" s="5">
        <v>43969</v>
      </c>
      <c r="X1124" s="2">
        <v>44000</v>
      </c>
      <c r="Y1124" s="2">
        <v>44000</v>
      </c>
      <c r="Z1124" t="s">
        <v>3830</v>
      </c>
      <c r="AA1124" t="s">
        <v>4995</v>
      </c>
      <c r="AB1124">
        <v>1</v>
      </c>
      <c r="AC1124">
        <v>1.2599999904632571</v>
      </c>
      <c r="AD1124">
        <v>1.7699999809265139</v>
      </c>
      <c r="AE1124">
        <v>0.40476190025664049</v>
      </c>
      <c r="AF1124">
        <v>1</v>
      </c>
      <c r="AG1124" t="s">
        <v>6963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1</v>
      </c>
      <c r="AN1124">
        <v>2.4740000000000002</v>
      </c>
      <c r="AO1124">
        <v>15.510999999999999</v>
      </c>
      <c r="AP1124">
        <v>-2.34</v>
      </c>
      <c r="AQ1124">
        <v>10.73</v>
      </c>
      <c r="AR1124">
        <v>-0.66700000000000004</v>
      </c>
      <c r="AS1124">
        <f>IF(AND(W1124&gt;AT1122,W1124&lt;AU1122),A1124, 0)</f>
        <v>0</v>
      </c>
    </row>
    <row r="1125" spans="1:45" x14ac:dyDescent="0.2">
      <c r="A1125" s="2">
        <v>43966</v>
      </c>
      <c r="B1125" t="s">
        <v>44</v>
      </c>
      <c r="C1125" s="2">
        <v>43874</v>
      </c>
      <c r="D1125" t="s">
        <v>427</v>
      </c>
      <c r="E1125" t="s">
        <v>1254</v>
      </c>
      <c r="F1125" t="s">
        <v>2327</v>
      </c>
      <c r="G1125" t="s">
        <v>3477</v>
      </c>
      <c r="L1125" t="s">
        <v>3658</v>
      </c>
      <c r="M1125">
        <v>5</v>
      </c>
      <c r="N1125">
        <v>20000</v>
      </c>
      <c r="O1125">
        <v>169758</v>
      </c>
      <c r="P1125">
        <v>0.13</v>
      </c>
      <c r="Q1125" t="s">
        <v>3661</v>
      </c>
      <c r="R1125">
        <v>100000</v>
      </c>
      <c r="W1125" s="5">
        <v>43969</v>
      </c>
      <c r="X1125" s="2">
        <v>44000</v>
      </c>
      <c r="Y1125" s="2">
        <v>44000</v>
      </c>
      <c r="Z1125" t="s">
        <v>3830</v>
      </c>
      <c r="AA1125" t="s">
        <v>5008</v>
      </c>
      <c r="AB1125">
        <v>1</v>
      </c>
      <c r="AC1125">
        <v>1.8400000333786011</v>
      </c>
      <c r="AD1125">
        <v>2.4500000476837158</v>
      </c>
      <c r="AE1125">
        <v>0.33152174089096892</v>
      </c>
      <c r="AF1125">
        <v>92</v>
      </c>
      <c r="AG1125" t="s">
        <v>6962</v>
      </c>
      <c r="AH1125">
        <v>0</v>
      </c>
      <c r="AI1125">
        <v>0</v>
      </c>
      <c r="AJ1125">
        <v>1</v>
      </c>
      <c r="AK1125">
        <v>0</v>
      </c>
      <c r="AL1125">
        <v>0</v>
      </c>
      <c r="AM1125">
        <v>1</v>
      </c>
      <c r="AS1125">
        <f>IF(AND(W1125&gt;AT1123,W1125&lt;AU1123),A1125, 0)</f>
        <v>0</v>
      </c>
    </row>
    <row r="1126" spans="1:45" x14ac:dyDescent="0.2">
      <c r="A1126" s="2">
        <v>43966</v>
      </c>
      <c r="B1126" t="s">
        <v>44</v>
      </c>
      <c r="C1126" s="2">
        <v>43874</v>
      </c>
      <c r="D1126" t="s">
        <v>427</v>
      </c>
      <c r="E1126" t="s">
        <v>1254</v>
      </c>
      <c r="F1126" t="s">
        <v>2328</v>
      </c>
      <c r="G1126" t="s">
        <v>3477</v>
      </c>
      <c r="L1126" t="s">
        <v>3658</v>
      </c>
      <c r="M1126">
        <v>5</v>
      </c>
      <c r="N1126">
        <v>10000</v>
      </c>
      <c r="O1126">
        <v>50528</v>
      </c>
      <c r="P1126">
        <v>0.25</v>
      </c>
      <c r="Q1126" t="s">
        <v>3662</v>
      </c>
      <c r="R1126">
        <v>50000</v>
      </c>
      <c r="W1126" s="5">
        <v>43969</v>
      </c>
      <c r="X1126" s="2">
        <v>44000</v>
      </c>
      <c r="Y1126" s="2">
        <v>44000</v>
      </c>
      <c r="Z1126" t="s">
        <v>3830</v>
      </c>
      <c r="AA1126" t="s">
        <v>5008</v>
      </c>
      <c r="AB1126">
        <v>2</v>
      </c>
      <c r="AC1126">
        <v>1.8400000333786011</v>
      </c>
      <c r="AD1126">
        <v>2.4500000476837158</v>
      </c>
      <c r="AE1126">
        <v>0.33152174089096892</v>
      </c>
      <c r="AF1126">
        <v>92</v>
      </c>
      <c r="AG1126" t="s">
        <v>6962</v>
      </c>
      <c r="AH1126">
        <v>0</v>
      </c>
      <c r="AI1126">
        <v>0</v>
      </c>
      <c r="AJ1126">
        <v>1</v>
      </c>
      <c r="AK1126">
        <v>0</v>
      </c>
      <c r="AL1126">
        <v>0</v>
      </c>
      <c r="AM1126">
        <v>1</v>
      </c>
      <c r="AS1126">
        <f>IF(AND(W1126&gt;AT1124,W1126&lt;AU1124),A1126, 0)</f>
        <v>0</v>
      </c>
    </row>
    <row r="1127" spans="1:45" x14ac:dyDescent="0.2">
      <c r="A1127" s="2">
        <v>43966</v>
      </c>
      <c r="B1127" t="s">
        <v>44</v>
      </c>
      <c r="C1127" s="2">
        <v>43966</v>
      </c>
      <c r="D1127" t="s">
        <v>424</v>
      </c>
      <c r="E1127" t="s">
        <v>1251</v>
      </c>
      <c r="F1127" t="s">
        <v>2329</v>
      </c>
      <c r="G1127" t="s">
        <v>33</v>
      </c>
      <c r="L1127" t="s">
        <v>3658</v>
      </c>
      <c r="M1127">
        <v>1.86</v>
      </c>
      <c r="N1127">
        <v>25000</v>
      </c>
      <c r="O1127">
        <v>1101726</v>
      </c>
      <c r="P1127">
        <v>0.02</v>
      </c>
      <c r="Q1127" t="s">
        <v>3662</v>
      </c>
      <c r="R1127">
        <v>46500</v>
      </c>
      <c r="W1127" s="5">
        <v>43969</v>
      </c>
      <c r="X1127" s="2">
        <v>44000</v>
      </c>
      <c r="Y1127" s="2">
        <v>44000</v>
      </c>
      <c r="Z1127" t="s">
        <v>3830</v>
      </c>
      <c r="AA1127" t="s">
        <v>5004</v>
      </c>
      <c r="AB1127">
        <v>1</v>
      </c>
      <c r="AC1127">
        <v>1.8999999761581421</v>
      </c>
      <c r="AD1127">
        <v>1.950000047683716</v>
      </c>
      <c r="AE1127">
        <v>2.6315827448943251E-2</v>
      </c>
      <c r="AF1127">
        <v>0</v>
      </c>
      <c r="AG1127" t="s">
        <v>6963</v>
      </c>
      <c r="AH1127">
        <v>1</v>
      </c>
      <c r="AI1127">
        <v>0</v>
      </c>
      <c r="AJ1127">
        <v>0</v>
      </c>
      <c r="AK1127">
        <v>0</v>
      </c>
      <c r="AL1127">
        <v>0</v>
      </c>
      <c r="AM1127">
        <v>1</v>
      </c>
      <c r="AN1127">
        <v>-0.41199999999999998</v>
      </c>
      <c r="AO1127">
        <v>-17.731000000000002</v>
      </c>
      <c r="AP1127">
        <v>-0.39</v>
      </c>
      <c r="AQ1127">
        <v>10.654</v>
      </c>
      <c r="AR1127">
        <v>-5.9740000000000002</v>
      </c>
      <c r="AS1127">
        <f>IF(AND(W1127&gt;AT1125,W1127&lt;AU1125),A1127, 0)</f>
        <v>0</v>
      </c>
    </row>
    <row r="1128" spans="1:45" x14ac:dyDescent="0.2">
      <c r="A1128" s="2">
        <v>43966</v>
      </c>
      <c r="B1128" t="s">
        <v>44</v>
      </c>
      <c r="C1128" s="2">
        <v>43528</v>
      </c>
      <c r="D1128" t="s">
        <v>431</v>
      </c>
      <c r="E1128" t="s">
        <v>1258</v>
      </c>
      <c r="F1128" t="s">
        <v>2330</v>
      </c>
      <c r="G1128" t="s">
        <v>3477</v>
      </c>
      <c r="L1128" t="s">
        <v>3658</v>
      </c>
      <c r="M1128">
        <v>1.04</v>
      </c>
      <c r="N1128">
        <v>28809</v>
      </c>
      <c r="O1128">
        <v>47309</v>
      </c>
      <c r="P1128">
        <v>1.56</v>
      </c>
      <c r="Q1128" t="s">
        <v>3662</v>
      </c>
      <c r="R1128">
        <v>30023</v>
      </c>
      <c r="W1128" s="5">
        <v>43969</v>
      </c>
      <c r="X1128" s="2">
        <v>44000</v>
      </c>
      <c r="Y1128" s="2">
        <v>44000</v>
      </c>
      <c r="Z1128" t="s">
        <v>3830</v>
      </c>
      <c r="AA1128" t="s">
        <v>5016</v>
      </c>
      <c r="AB1128">
        <v>1</v>
      </c>
      <c r="AC1128">
        <v>8.0791997909545898</v>
      </c>
      <c r="AD1128">
        <v>9.5200004577636719</v>
      </c>
      <c r="AE1128">
        <v>0.17833457571159361</v>
      </c>
      <c r="AF1128">
        <v>438</v>
      </c>
      <c r="AG1128" t="s">
        <v>6962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1</v>
      </c>
      <c r="AN1128">
        <v>1.645</v>
      </c>
      <c r="AO1128">
        <v>0.32200000000000001</v>
      </c>
      <c r="AP1128">
        <v>-1</v>
      </c>
      <c r="AQ1128">
        <v>-5.3819999999999997</v>
      </c>
      <c r="AR1128">
        <v>-2.44</v>
      </c>
      <c r="AS1128">
        <f>IF(AND(W1128&gt;AT1126,W1128&lt;AU1126),A1128, 0)</f>
        <v>0</v>
      </c>
    </row>
    <row r="1129" spans="1:45" x14ac:dyDescent="0.2">
      <c r="A1129" s="2">
        <v>43966</v>
      </c>
      <c r="B1129" t="s">
        <v>44</v>
      </c>
      <c r="C1129" s="2">
        <v>43528</v>
      </c>
      <c r="D1129" t="s">
        <v>431</v>
      </c>
      <c r="E1129" t="s">
        <v>1258</v>
      </c>
      <c r="F1129" t="s">
        <v>2330</v>
      </c>
      <c r="G1129" t="s">
        <v>3477</v>
      </c>
      <c r="L1129" t="s">
        <v>3658</v>
      </c>
      <c r="M1129">
        <v>1.04</v>
      </c>
      <c r="N1129">
        <v>28809</v>
      </c>
      <c r="O1129">
        <v>47309</v>
      </c>
      <c r="P1129">
        <v>1.56</v>
      </c>
      <c r="Q1129" t="s">
        <v>3662</v>
      </c>
      <c r="R1129">
        <v>30023</v>
      </c>
      <c r="W1129" s="5">
        <v>43969</v>
      </c>
      <c r="X1129" s="2">
        <v>44000</v>
      </c>
      <c r="Y1129" s="2">
        <v>44000</v>
      </c>
      <c r="Z1129" t="s">
        <v>3830</v>
      </c>
      <c r="AA1129" t="s">
        <v>5016</v>
      </c>
      <c r="AB1129">
        <v>1</v>
      </c>
      <c r="AC1129">
        <v>8.0791997909545898</v>
      </c>
      <c r="AD1129">
        <v>9.5200004577636719</v>
      </c>
      <c r="AE1129">
        <v>0.17833457571159361</v>
      </c>
      <c r="AF1129">
        <v>438</v>
      </c>
      <c r="AG1129" t="s">
        <v>6962</v>
      </c>
      <c r="AH1129">
        <v>0</v>
      </c>
      <c r="AI1129">
        <v>0</v>
      </c>
      <c r="AJ1129">
        <v>1</v>
      </c>
      <c r="AK1129">
        <v>0</v>
      </c>
      <c r="AL1129">
        <v>0</v>
      </c>
      <c r="AM1129">
        <v>1</v>
      </c>
      <c r="AN1129">
        <v>1.645</v>
      </c>
      <c r="AO1129">
        <v>0.32200000000000001</v>
      </c>
      <c r="AP1129">
        <v>-1</v>
      </c>
      <c r="AQ1129">
        <v>-5.36</v>
      </c>
      <c r="AR1129">
        <v>-2.4300000000000002</v>
      </c>
      <c r="AS1129">
        <f>IF(AND(W1129&gt;AT1127,W1129&lt;AU1127),A1129, 0)</f>
        <v>0</v>
      </c>
    </row>
    <row r="1130" spans="1:45" x14ac:dyDescent="0.2">
      <c r="A1130" s="2">
        <v>43966</v>
      </c>
      <c r="B1130" t="s">
        <v>45</v>
      </c>
      <c r="C1130" s="2">
        <v>43965</v>
      </c>
      <c r="D1130" t="s">
        <v>432</v>
      </c>
      <c r="E1130" t="s">
        <v>1259</v>
      </c>
      <c r="F1130" t="s">
        <v>2331</v>
      </c>
      <c r="G1130" t="s">
        <v>3477</v>
      </c>
      <c r="L1130" t="s">
        <v>3658</v>
      </c>
      <c r="M1130">
        <v>4.59</v>
      </c>
      <c r="N1130">
        <v>8000</v>
      </c>
      <c r="O1130">
        <v>150431</v>
      </c>
      <c r="P1130">
        <v>0.06</v>
      </c>
      <c r="Q1130" t="s">
        <v>3662</v>
      </c>
      <c r="R1130">
        <v>36720</v>
      </c>
      <c r="W1130" s="5">
        <v>43966</v>
      </c>
      <c r="X1130" s="2">
        <v>43997</v>
      </c>
      <c r="Y1130" s="2">
        <v>43997</v>
      </c>
      <c r="Z1130" t="s">
        <v>3831</v>
      </c>
      <c r="AA1130" t="s">
        <v>5017</v>
      </c>
      <c r="AB1130">
        <v>1</v>
      </c>
      <c r="AC1130">
        <v>4.7699999809265137</v>
      </c>
      <c r="AD1130">
        <v>6.5</v>
      </c>
      <c r="AE1130">
        <v>0.36268344360400923</v>
      </c>
      <c r="AF1130">
        <v>1</v>
      </c>
      <c r="AG1130" t="s">
        <v>6963</v>
      </c>
      <c r="AH1130">
        <v>0</v>
      </c>
      <c r="AI1130">
        <v>0</v>
      </c>
      <c r="AJ1130">
        <v>1</v>
      </c>
      <c r="AK1130">
        <v>0</v>
      </c>
      <c r="AL1130">
        <v>0</v>
      </c>
      <c r="AM1130">
        <v>1</v>
      </c>
      <c r="AN1130">
        <v>4.5410000000000004</v>
      </c>
      <c r="AO1130">
        <v>1.3460000000000001</v>
      </c>
      <c r="AP1130">
        <v>-1.61</v>
      </c>
      <c r="AQ1130">
        <v>-66.331999999999994</v>
      </c>
      <c r="AR1130">
        <v>-5.7949999999999999</v>
      </c>
      <c r="AS1130">
        <f>IF(AND(W1130&gt;AT1128,W1130&lt;AU1128),A1130, 0)</f>
        <v>0</v>
      </c>
    </row>
    <row r="1131" spans="1:45" x14ac:dyDescent="0.2">
      <c r="A1131" s="2">
        <v>43966</v>
      </c>
      <c r="B1131" t="s">
        <v>45</v>
      </c>
      <c r="C1131" s="2">
        <v>43965</v>
      </c>
      <c r="D1131" t="s">
        <v>432</v>
      </c>
      <c r="E1131" t="s">
        <v>1259</v>
      </c>
      <c r="F1131" t="s">
        <v>2332</v>
      </c>
      <c r="G1131" t="s">
        <v>3477</v>
      </c>
      <c r="L1131" t="s">
        <v>3658</v>
      </c>
      <c r="M1131">
        <v>4.67</v>
      </c>
      <c r="N1131">
        <v>10712</v>
      </c>
      <c r="O1131">
        <v>165072</v>
      </c>
      <c r="P1131">
        <v>7.0000000000000007E-2</v>
      </c>
      <c r="Q1131" t="s">
        <v>3662</v>
      </c>
      <c r="R1131">
        <v>50025</v>
      </c>
      <c r="W1131" s="5">
        <v>43966</v>
      </c>
      <c r="X1131" s="2">
        <v>43997</v>
      </c>
      <c r="Y1131" s="2">
        <v>43997</v>
      </c>
      <c r="Z1131" t="s">
        <v>3831</v>
      </c>
      <c r="AA1131" t="s">
        <v>5017</v>
      </c>
      <c r="AB1131">
        <v>2</v>
      </c>
      <c r="AC1131">
        <v>4.7699999809265137</v>
      </c>
      <c r="AD1131">
        <v>6.5</v>
      </c>
      <c r="AE1131">
        <v>0.36268344360400923</v>
      </c>
      <c r="AF1131">
        <v>1</v>
      </c>
      <c r="AG1131" t="s">
        <v>6963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1</v>
      </c>
      <c r="AN1131">
        <v>4.5410000000000004</v>
      </c>
      <c r="AO1131">
        <v>1.3460000000000001</v>
      </c>
      <c r="AP1131">
        <v>-1.61</v>
      </c>
      <c r="AQ1131">
        <v>-66.331999999999994</v>
      </c>
      <c r="AR1131">
        <v>-5.7949999999999999</v>
      </c>
      <c r="AS1131">
        <f>IF(AND(W1131&gt;AT1129,W1131&lt;AU1129),A1131, 0)</f>
        <v>0</v>
      </c>
    </row>
    <row r="1132" spans="1:45" x14ac:dyDescent="0.2">
      <c r="A1132" s="2">
        <v>43966</v>
      </c>
      <c r="B1132" t="s">
        <v>45</v>
      </c>
      <c r="C1132" s="2">
        <v>43965</v>
      </c>
      <c r="D1132" t="s">
        <v>432</v>
      </c>
      <c r="E1132" t="s">
        <v>1259</v>
      </c>
      <c r="F1132" t="s">
        <v>2333</v>
      </c>
      <c r="G1132" t="s">
        <v>3482</v>
      </c>
      <c r="H1132" t="s">
        <v>3583</v>
      </c>
      <c r="L1132" t="s">
        <v>3658</v>
      </c>
      <c r="M1132">
        <v>4.62</v>
      </c>
      <c r="N1132">
        <v>23147</v>
      </c>
      <c r="O1132">
        <v>498306</v>
      </c>
      <c r="P1132">
        <v>0.05</v>
      </c>
      <c r="Q1132" t="s">
        <v>3661</v>
      </c>
      <c r="R1132">
        <v>106939</v>
      </c>
      <c r="W1132" s="5">
        <v>43966</v>
      </c>
      <c r="X1132" s="2">
        <v>43997</v>
      </c>
      <c r="Y1132" s="2">
        <v>43997</v>
      </c>
      <c r="Z1132" t="s">
        <v>3831</v>
      </c>
      <c r="AA1132" t="s">
        <v>5017</v>
      </c>
      <c r="AB1132">
        <v>3</v>
      </c>
      <c r="AC1132">
        <v>4.7699999809265137</v>
      </c>
      <c r="AD1132">
        <v>6.5</v>
      </c>
      <c r="AE1132">
        <v>0.36268344360400923</v>
      </c>
      <c r="AF1132">
        <v>1</v>
      </c>
      <c r="AG1132" t="s">
        <v>6963</v>
      </c>
      <c r="AH1132">
        <v>1</v>
      </c>
      <c r="AI1132">
        <v>0</v>
      </c>
      <c r="AJ1132">
        <v>1</v>
      </c>
      <c r="AK1132">
        <v>0</v>
      </c>
      <c r="AL1132">
        <v>0</v>
      </c>
      <c r="AM1132">
        <v>1</v>
      </c>
      <c r="AN1132">
        <v>4.5410000000000004</v>
      </c>
      <c r="AO1132">
        <v>1.3460000000000001</v>
      </c>
      <c r="AP1132">
        <v>-1.61</v>
      </c>
      <c r="AQ1132">
        <v>-66.331999999999994</v>
      </c>
      <c r="AR1132">
        <v>-5.7949999999999999</v>
      </c>
      <c r="AS1132">
        <f>IF(AND(W1132&gt;AT1130,W1132&lt;AU1130),A1132, 0)</f>
        <v>0</v>
      </c>
    </row>
    <row r="1133" spans="1:45" x14ac:dyDescent="0.2">
      <c r="A1133" s="2">
        <v>43966</v>
      </c>
      <c r="B1133" t="s">
        <v>45</v>
      </c>
      <c r="C1133" s="2">
        <v>43964</v>
      </c>
      <c r="D1133" t="s">
        <v>433</v>
      </c>
      <c r="E1133" t="s">
        <v>1260</v>
      </c>
      <c r="F1133" t="s">
        <v>2334</v>
      </c>
      <c r="G1133" t="s">
        <v>3477</v>
      </c>
      <c r="L1133" t="s">
        <v>3658</v>
      </c>
      <c r="M1133">
        <v>1.54</v>
      </c>
      <c r="N1133">
        <v>108610</v>
      </c>
      <c r="O1133">
        <v>124136</v>
      </c>
      <c r="P1133">
        <v>7</v>
      </c>
      <c r="Q1133" t="s">
        <v>3661</v>
      </c>
      <c r="R1133">
        <v>166833</v>
      </c>
      <c r="W1133" s="5">
        <v>43966</v>
      </c>
      <c r="X1133" s="2">
        <v>43997</v>
      </c>
      <c r="Y1133" s="2">
        <v>43997</v>
      </c>
      <c r="Z1133" t="s">
        <v>3831</v>
      </c>
      <c r="AA1133" t="s">
        <v>5018</v>
      </c>
      <c r="AB1133">
        <v>1</v>
      </c>
      <c r="AC1133">
        <v>1.529999971389771</v>
      </c>
      <c r="AD1133">
        <v>3.309999942779541</v>
      </c>
      <c r="AE1133">
        <v>1.1633986958659299</v>
      </c>
      <c r="AF1133">
        <v>2</v>
      </c>
      <c r="AG1133" t="s">
        <v>6963</v>
      </c>
      <c r="AH1133">
        <v>0</v>
      </c>
      <c r="AI1133">
        <v>0</v>
      </c>
      <c r="AJ1133">
        <v>1</v>
      </c>
      <c r="AK1133">
        <v>0</v>
      </c>
      <c r="AL1133">
        <v>0</v>
      </c>
      <c r="AM1133">
        <v>1</v>
      </c>
      <c r="AN1133">
        <v>2.157</v>
      </c>
      <c r="AO1133">
        <v>7.2240000000000002</v>
      </c>
      <c r="AP1133">
        <v>-4.8600000000000003</v>
      </c>
      <c r="AQ1133">
        <v>-4.4649999999999999</v>
      </c>
      <c r="AR1133">
        <v>-0.44700000000000001</v>
      </c>
      <c r="AS1133">
        <f>IF(AND(W1133&gt;AT1131,W1133&lt;AU1131),A1133, 0)</f>
        <v>0</v>
      </c>
    </row>
    <row r="1134" spans="1:45" x14ac:dyDescent="0.2">
      <c r="A1134" s="2">
        <v>43965</v>
      </c>
      <c r="B1134" t="s">
        <v>44</v>
      </c>
      <c r="C1134" s="2">
        <v>43964</v>
      </c>
      <c r="D1134" t="s">
        <v>196</v>
      </c>
      <c r="E1134" t="s">
        <v>1021</v>
      </c>
      <c r="F1134" t="s">
        <v>1927</v>
      </c>
      <c r="G1134" t="s">
        <v>3477</v>
      </c>
      <c r="L1134" t="s">
        <v>3658</v>
      </c>
      <c r="M1134">
        <v>0.19</v>
      </c>
      <c r="N1134">
        <v>250000</v>
      </c>
      <c r="O1134">
        <v>250000</v>
      </c>
      <c r="P1134" t="s">
        <v>3660</v>
      </c>
      <c r="Q1134" t="s">
        <v>3662</v>
      </c>
      <c r="R1134">
        <v>47500</v>
      </c>
      <c r="W1134" s="5">
        <v>43965</v>
      </c>
      <c r="X1134" s="2">
        <v>43996</v>
      </c>
      <c r="Y1134" s="2">
        <v>43997</v>
      </c>
      <c r="Z1134" t="s">
        <v>3832</v>
      </c>
      <c r="AA1134" t="s">
        <v>5019</v>
      </c>
      <c r="AB1134">
        <v>1</v>
      </c>
      <c r="AC1134">
        <v>0.1969999969005585</v>
      </c>
      <c r="AD1134">
        <v>0.18999999761581421</v>
      </c>
      <c r="AE1134">
        <v>-3.5532991852166088E-2</v>
      </c>
      <c r="AF1134">
        <v>1</v>
      </c>
      <c r="AG1134" t="s">
        <v>6963</v>
      </c>
      <c r="AH1134">
        <v>0</v>
      </c>
      <c r="AI1134">
        <v>0</v>
      </c>
      <c r="AJ1134">
        <v>1</v>
      </c>
      <c r="AK1134">
        <v>0</v>
      </c>
      <c r="AL1134">
        <v>0</v>
      </c>
      <c r="AM1134">
        <v>0</v>
      </c>
      <c r="AN1134">
        <v>0.13900000000000001</v>
      </c>
      <c r="AO1134">
        <v>0.38200000000000001</v>
      </c>
      <c r="AP1134">
        <v>-0.05</v>
      </c>
      <c r="AQ1134">
        <v>-4.6710000000000003</v>
      </c>
      <c r="AR1134">
        <v>-4.5199999999999996</v>
      </c>
      <c r="AS1134">
        <f>IF(AND(W1134&gt;AT1132,W1134&lt;AU1132),A1134, 0)</f>
        <v>0</v>
      </c>
    </row>
    <row r="1135" spans="1:45" x14ac:dyDescent="0.2">
      <c r="A1135" s="2">
        <v>43965</v>
      </c>
      <c r="B1135" t="s">
        <v>44</v>
      </c>
      <c r="C1135" s="2">
        <v>43964</v>
      </c>
      <c r="D1135" t="s">
        <v>160</v>
      </c>
      <c r="E1135" t="s">
        <v>985</v>
      </c>
      <c r="F1135" t="s">
        <v>2008</v>
      </c>
      <c r="G1135" t="s">
        <v>33</v>
      </c>
      <c r="H1135" t="s">
        <v>3582</v>
      </c>
      <c r="L1135" t="s">
        <v>3658</v>
      </c>
      <c r="M1135">
        <v>2.64</v>
      </c>
      <c r="N1135">
        <v>33390</v>
      </c>
      <c r="O1135">
        <v>6663479</v>
      </c>
      <c r="P1135">
        <v>0.01</v>
      </c>
      <c r="Q1135" t="s">
        <v>3662</v>
      </c>
      <c r="R1135">
        <v>88223</v>
      </c>
      <c r="W1135" s="5">
        <v>43965</v>
      </c>
      <c r="X1135" s="2">
        <v>43996</v>
      </c>
      <c r="Y1135" s="2">
        <v>43997</v>
      </c>
      <c r="Z1135" t="s">
        <v>3832</v>
      </c>
      <c r="AA1135" t="s">
        <v>5020</v>
      </c>
      <c r="AB1135">
        <v>1</v>
      </c>
      <c r="AC1135">
        <v>2.6800000667572021</v>
      </c>
      <c r="AD1135">
        <v>2.7899999618530269</v>
      </c>
      <c r="AE1135">
        <v>4.1044735953654113E-2</v>
      </c>
      <c r="AF1135">
        <v>1</v>
      </c>
      <c r="AG1135" t="s">
        <v>6963</v>
      </c>
      <c r="AH1135">
        <v>1</v>
      </c>
      <c r="AI1135">
        <v>0</v>
      </c>
      <c r="AJ1135">
        <v>0</v>
      </c>
      <c r="AK1135">
        <v>1</v>
      </c>
      <c r="AL1135">
        <v>0</v>
      </c>
      <c r="AM1135">
        <v>1</v>
      </c>
      <c r="AN1135">
        <v>3.056</v>
      </c>
      <c r="AO1135">
        <v>2.738</v>
      </c>
      <c r="AP1135">
        <v>-0.32</v>
      </c>
      <c r="AQ1135">
        <v>-9.7810000000000006</v>
      </c>
      <c r="AR1135">
        <v>-7.5</v>
      </c>
      <c r="AS1135">
        <f>IF(AND(W1135&gt;AT1133,W1135&lt;AU1133),A1135, 0)</f>
        <v>0</v>
      </c>
    </row>
    <row r="1136" spans="1:45" x14ac:dyDescent="0.2">
      <c r="A1136" s="2">
        <v>43965</v>
      </c>
      <c r="B1136" t="s">
        <v>44</v>
      </c>
      <c r="C1136" s="2">
        <v>43963</v>
      </c>
      <c r="D1136" t="s">
        <v>434</v>
      </c>
      <c r="E1136" t="s">
        <v>1261</v>
      </c>
      <c r="F1136" t="s">
        <v>2335</v>
      </c>
      <c r="G1136" t="s">
        <v>3477</v>
      </c>
      <c r="L1136" t="s">
        <v>3658</v>
      </c>
      <c r="M1136">
        <v>1.3</v>
      </c>
      <c r="N1136">
        <v>20000</v>
      </c>
      <c r="O1136">
        <v>25300</v>
      </c>
      <c r="P1136">
        <v>3.77</v>
      </c>
      <c r="Q1136" t="s">
        <v>3662</v>
      </c>
      <c r="R1136">
        <v>26000</v>
      </c>
      <c r="W1136" s="5">
        <v>43965</v>
      </c>
      <c r="X1136" s="2">
        <v>43996</v>
      </c>
      <c r="Y1136" s="2">
        <v>43997</v>
      </c>
      <c r="Z1136" t="s">
        <v>3832</v>
      </c>
      <c r="AA1136" t="s">
        <v>5021</v>
      </c>
      <c r="AB1136">
        <v>1</v>
      </c>
      <c r="AC1136">
        <v>1.169999957084656</v>
      </c>
      <c r="AD1136">
        <v>2.559999942779541</v>
      </c>
      <c r="AE1136">
        <v>1.1880342193844291</v>
      </c>
      <c r="AF1136">
        <v>2</v>
      </c>
      <c r="AG1136" t="s">
        <v>6963</v>
      </c>
      <c r="AH1136">
        <v>0</v>
      </c>
      <c r="AI1136">
        <v>0</v>
      </c>
      <c r="AJ1136">
        <v>1</v>
      </c>
      <c r="AK1136">
        <v>0</v>
      </c>
      <c r="AL1136">
        <v>0</v>
      </c>
      <c r="AM1136">
        <v>1</v>
      </c>
      <c r="AN1136">
        <v>6.24</v>
      </c>
      <c r="AO1136">
        <v>2.39</v>
      </c>
      <c r="AP1136">
        <v>-1.64</v>
      </c>
      <c r="AQ1136">
        <v>6.7850000000000001</v>
      </c>
      <c r="AR1136">
        <v>-1.1220000000000001</v>
      </c>
      <c r="AS1136">
        <f>IF(AND(W1136&gt;AT1134,W1136&lt;AU1134),A1136, 0)</f>
        <v>0</v>
      </c>
    </row>
    <row r="1137" spans="1:45" x14ac:dyDescent="0.2">
      <c r="A1137" s="2">
        <v>43965</v>
      </c>
      <c r="B1137" t="s">
        <v>44</v>
      </c>
      <c r="C1137" s="2">
        <v>43963</v>
      </c>
      <c r="D1137" t="s">
        <v>426</v>
      </c>
      <c r="E1137" t="s">
        <v>1253</v>
      </c>
      <c r="F1137" t="s">
        <v>2336</v>
      </c>
      <c r="G1137" t="s">
        <v>3477</v>
      </c>
      <c r="L1137" t="s">
        <v>3658</v>
      </c>
      <c r="M1137">
        <v>1.48</v>
      </c>
      <c r="N1137">
        <v>82429</v>
      </c>
      <c r="O1137">
        <v>435547</v>
      </c>
      <c r="P1137">
        <v>0.23</v>
      </c>
      <c r="Q1137" t="s">
        <v>3661</v>
      </c>
      <c r="R1137">
        <v>121602</v>
      </c>
      <c r="W1137" s="5">
        <v>43965</v>
      </c>
      <c r="X1137" s="2">
        <v>43996</v>
      </c>
      <c r="Y1137" s="2">
        <v>43997</v>
      </c>
      <c r="Z1137" t="s">
        <v>3832</v>
      </c>
      <c r="AA1137" t="s">
        <v>5022</v>
      </c>
      <c r="AB1137">
        <v>1</v>
      </c>
      <c r="AC1137">
        <v>1.3999999761581421</v>
      </c>
      <c r="AD1137">
        <v>1.860000014305115</v>
      </c>
      <c r="AE1137">
        <v>0.32857146141480498</v>
      </c>
      <c r="AF1137">
        <v>2</v>
      </c>
      <c r="AG1137" t="s">
        <v>6963</v>
      </c>
      <c r="AH1137">
        <v>0</v>
      </c>
      <c r="AI1137">
        <v>0</v>
      </c>
      <c r="AJ1137">
        <v>1</v>
      </c>
      <c r="AK1137">
        <v>0</v>
      </c>
      <c r="AL1137">
        <v>0</v>
      </c>
      <c r="AM1137">
        <v>1</v>
      </c>
      <c r="AN1137">
        <v>1.9430000000000001</v>
      </c>
      <c r="AO1137">
        <v>1.4570000000000001</v>
      </c>
      <c r="AP1137">
        <v>0.25</v>
      </c>
      <c r="AQ1137">
        <v>5.8049999999999997</v>
      </c>
      <c r="AR1137">
        <v>6.44</v>
      </c>
      <c r="AS1137">
        <f>IF(AND(W1137&gt;AT1135,W1137&lt;AU1135),A1137, 0)</f>
        <v>0</v>
      </c>
    </row>
    <row r="1138" spans="1:45" x14ac:dyDescent="0.2">
      <c r="A1138" s="2">
        <v>43965</v>
      </c>
      <c r="B1138" t="s">
        <v>44</v>
      </c>
      <c r="C1138" s="2">
        <v>43963</v>
      </c>
      <c r="D1138" t="s">
        <v>433</v>
      </c>
      <c r="E1138" t="s">
        <v>1260</v>
      </c>
      <c r="F1138" t="s">
        <v>2337</v>
      </c>
      <c r="G1138" t="s">
        <v>3477</v>
      </c>
      <c r="L1138" t="s">
        <v>3658</v>
      </c>
      <c r="M1138">
        <v>1.61</v>
      </c>
      <c r="N1138">
        <v>100000</v>
      </c>
      <c r="O1138">
        <v>161625</v>
      </c>
      <c r="P1138">
        <v>1.62</v>
      </c>
      <c r="Q1138" t="s">
        <v>3661</v>
      </c>
      <c r="R1138">
        <v>161015</v>
      </c>
      <c r="W1138" s="5">
        <v>43965</v>
      </c>
      <c r="X1138" s="2">
        <v>43996</v>
      </c>
      <c r="Y1138" s="2">
        <v>43997</v>
      </c>
      <c r="Z1138" t="s">
        <v>3832</v>
      </c>
      <c r="AA1138" t="s">
        <v>5023</v>
      </c>
      <c r="AB1138">
        <v>1</v>
      </c>
      <c r="AC1138">
        <v>1.5900000333786011</v>
      </c>
      <c r="AD1138">
        <v>3.25</v>
      </c>
      <c r="AE1138">
        <v>1.044025114322831</v>
      </c>
      <c r="AF1138">
        <v>2</v>
      </c>
      <c r="AG1138" t="s">
        <v>6963</v>
      </c>
      <c r="AH1138">
        <v>0</v>
      </c>
      <c r="AI1138">
        <v>0</v>
      </c>
      <c r="AJ1138">
        <v>1</v>
      </c>
      <c r="AK1138">
        <v>0</v>
      </c>
      <c r="AL1138">
        <v>0</v>
      </c>
      <c r="AM1138">
        <v>1</v>
      </c>
      <c r="AN1138">
        <v>2.157</v>
      </c>
      <c r="AO1138">
        <v>7.2240000000000002</v>
      </c>
      <c r="AP1138">
        <v>-4.8600000000000003</v>
      </c>
      <c r="AQ1138">
        <v>-4.4649999999999999</v>
      </c>
      <c r="AR1138">
        <v>-0.44700000000000001</v>
      </c>
      <c r="AS1138">
        <f>IF(AND(W1138&gt;AT1136,W1138&lt;AU1136),A1138, 0)</f>
        <v>0</v>
      </c>
    </row>
    <row r="1139" spans="1:45" x14ac:dyDescent="0.2">
      <c r="A1139" s="2">
        <v>43965</v>
      </c>
      <c r="B1139" t="s">
        <v>44</v>
      </c>
      <c r="C1139" s="2">
        <v>43965</v>
      </c>
      <c r="D1139" t="s">
        <v>422</v>
      </c>
      <c r="E1139" t="s">
        <v>1249</v>
      </c>
      <c r="F1139" t="s">
        <v>2338</v>
      </c>
      <c r="G1139" t="s">
        <v>3477</v>
      </c>
      <c r="L1139" t="s">
        <v>3658</v>
      </c>
      <c r="M1139">
        <v>3.75</v>
      </c>
      <c r="N1139">
        <v>60000</v>
      </c>
      <c r="O1139">
        <v>342599</v>
      </c>
      <c r="P1139">
        <v>0.21</v>
      </c>
      <c r="Q1139" t="s">
        <v>3661</v>
      </c>
      <c r="R1139">
        <v>225000</v>
      </c>
      <c r="W1139" s="5">
        <v>43965</v>
      </c>
      <c r="X1139" s="2">
        <v>43996</v>
      </c>
      <c r="Y1139" s="2">
        <v>43997</v>
      </c>
      <c r="Z1139" t="s">
        <v>3832</v>
      </c>
      <c r="AA1139" t="s">
        <v>5024</v>
      </c>
      <c r="AB1139">
        <v>1</v>
      </c>
      <c r="AC1139">
        <v>3.8599998950958252</v>
      </c>
      <c r="AD1139">
        <v>6.5900001525878906</v>
      </c>
      <c r="AE1139">
        <v>0.70725397193936779</v>
      </c>
      <c r="AF1139">
        <v>0</v>
      </c>
      <c r="AG1139" t="s">
        <v>6963</v>
      </c>
      <c r="AH1139">
        <v>0</v>
      </c>
      <c r="AI1139">
        <v>0</v>
      </c>
      <c r="AJ1139">
        <v>1</v>
      </c>
      <c r="AK1139">
        <v>0</v>
      </c>
      <c r="AL1139">
        <v>0</v>
      </c>
      <c r="AM1139">
        <v>1</v>
      </c>
      <c r="AN1139">
        <v>7.4480000000000004</v>
      </c>
      <c r="AO1139">
        <v>4.9489999999999998</v>
      </c>
      <c r="AP1139">
        <v>-0.12</v>
      </c>
      <c r="AQ1139">
        <v>8.9559999999999995</v>
      </c>
      <c r="AR1139">
        <v>-61.082999999999998</v>
      </c>
      <c r="AS1139">
        <f>IF(AND(W1139&gt;AT1137,W1139&lt;AU1137),A1139, 0)</f>
        <v>0</v>
      </c>
    </row>
    <row r="1140" spans="1:45" x14ac:dyDescent="0.2">
      <c r="A1140" s="2">
        <v>43965</v>
      </c>
      <c r="B1140" t="s">
        <v>44</v>
      </c>
      <c r="C1140" s="2">
        <v>43965</v>
      </c>
      <c r="D1140" t="s">
        <v>435</v>
      </c>
      <c r="E1140" t="s">
        <v>1262</v>
      </c>
      <c r="F1140" t="s">
        <v>2339</v>
      </c>
      <c r="G1140" t="s">
        <v>3482</v>
      </c>
      <c r="H1140" t="s">
        <v>3581</v>
      </c>
      <c r="L1140" t="s">
        <v>3658</v>
      </c>
      <c r="M1140">
        <v>4.74</v>
      </c>
      <c r="N1140">
        <v>25000</v>
      </c>
      <c r="O1140">
        <v>778440</v>
      </c>
      <c r="P1140">
        <v>0.03</v>
      </c>
      <c r="Q1140" t="s">
        <v>3661</v>
      </c>
      <c r="R1140">
        <v>118533</v>
      </c>
      <c r="W1140" s="5">
        <v>43965</v>
      </c>
      <c r="X1140" s="2">
        <v>43996</v>
      </c>
      <c r="Y1140" s="2">
        <v>43997</v>
      </c>
      <c r="Z1140" t="s">
        <v>3832</v>
      </c>
      <c r="AA1140" t="s">
        <v>5025</v>
      </c>
      <c r="AB1140">
        <v>1</v>
      </c>
      <c r="AC1140">
        <v>4.3299999237060547</v>
      </c>
      <c r="AD1140">
        <v>6.0999999046325684</v>
      </c>
      <c r="AE1140">
        <v>0.40877598432185819</v>
      </c>
      <c r="AF1140">
        <v>0</v>
      </c>
      <c r="AG1140" t="s">
        <v>6963</v>
      </c>
      <c r="AH1140">
        <v>0</v>
      </c>
      <c r="AI1140">
        <v>1</v>
      </c>
      <c r="AJ1140">
        <v>1</v>
      </c>
      <c r="AK1140">
        <v>0</v>
      </c>
      <c r="AL1140">
        <v>0</v>
      </c>
      <c r="AM1140">
        <v>1</v>
      </c>
      <c r="AN1140">
        <v>8.0069999999999997</v>
      </c>
      <c r="AO1140">
        <v>2.742</v>
      </c>
      <c r="AP1140">
        <v>0.52</v>
      </c>
      <c r="AQ1140">
        <v>6.4109999999999996</v>
      </c>
      <c r="AR1140">
        <v>11.365</v>
      </c>
      <c r="AS1140">
        <f>IF(AND(W1140&gt;AT1138,W1140&lt;AU1138),A1140, 0)</f>
        <v>0</v>
      </c>
    </row>
    <row r="1141" spans="1:45" x14ac:dyDescent="0.2">
      <c r="A1141" s="2">
        <v>43965</v>
      </c>
      <c r="B1141" t="s">
        <v>44</v>
      </c>
      <c r="C1141" s="2">
        <v>43965</v>
      </c>
      <c r="D1141" t="s">
        <v>435</v>
      </c>
      <c r="E1141" t="s">
        <v>1262</v>
      </c>
      <c r="F1141" t="s">
        <v>2340</v>
      </c>
      <c r="G1141" t="s">
        <v>3485</v>
      </c>
      <c r="H1141" t="s">
        <v>3583</v>
      </c>
      <c r="L1141" t="s">
        <v>3658</v>
      </c>
      <c r="M1141">
        <v>4.75</v>
      </c>
      <c r="N1141">
        <v>40000</v>
      </c>
      <c r="O1141">
        <v>1326601</v>
      </c>
      <c r="P1141">
        <v>0.03</v>
      </c>
      <c r="Q1141" t="s">
        <v>3661</v>
      </c>
      <c r="R1141">
        <v>190028</v>
      </c>
      <c r="W1141" s="5">
        <v>43965</v>
      </c>
      <c r="X1141" s="2">
        <v>43996</v>
      </c>
      <c r="Y1141" s="2">
        <v>43997</v>
      </c>
      <c r="Z1141" t="s">
        <v>3832</v>
      </c>
      <c r="AA1141" t="s">
        <v>5025</v>
      </c>
      <c r="AB1141">
        <v>2</v>
      </c>
      <c r="AC1141">
        <v>4.3299999237060547</v>
      </c>
      <c r="AD1141">
        <v>6.0999999046325684</v>
      </c>
      <c r="AE1141">
        <v>0.40877598432185819</v>
      </c>
      <c r="AF1141">
        <v>0</v>
      </c>
      <c r="AG1141" t="s">
        <v>6963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8.0069999999999997</v>
      </c>
      <c r="AO1141">
        <v>2.742</v>
      </c>
      <c r="AP1141">
        <v>0.52</v>
      </c>
      <c r="AQ1141">
        <v>6.4109999999999996</v>
      </c>
      <c r="AR1141">
        <v>11.365</v>
      </c>
      <c r="AS1141">
        <f>IF(AND(W1141&gt;AT1139,W1141&lt;AU1139),A1141, 0)</f>
        <v>0</v>
      </c>
    </row>
    <row r="1142" spans="1:45" x14ac:dyDescent="0.2">
      <c r="A1142" s="2">
        <v>43965</v>
      </c>
      <c r="B1142" t="s">
        <v>44</v>
      </c>
      <c r="C1142" s="2">
        <v>43965</v>
      </c>
      <c r="D1142" t="s">
        <v>435</v>
      </c>
      <c r="E1142" t="s">
        <v>1262</v>
      </c>
      <c r="F1142" t="s">
        <v>2341</v>
      </c>
      <c r="G1142" t="s">
        <v>3477</v>
      </c>
      <c r="L1142" t="s">
        <v>3658</v>
      </c>
      <c r="M1142">
        <v>4.7300000000000004</v>
      </c>
      <c r="N1142">
        <v>75000</v>
      </c>
      <c r="O1142">
        <v>164470</v>
      </c>
      <c r="P1142">
        <v>0.84</v>
      </c>
      <c r="Q1142" t="s">
        <v>3661</v>
      </c>
      <c r="R1142">
        <v>354855</v>
      </c>
      <c r="W1142" s="5">
        <v>43965</v>
      </c>
      <c r="X1142" s="2">
        <v>43996</v>
      </c>
      <c r="Y1142" s="2">
        <v>43997</v>
      </c>
      <c r="Z1142" t="s">
        <v>3832</v>
      </c>
      <c r="AA1142" t="s">
        <v>5025</v>
      </c>
      <c r="AB1142">
        <v>3</v>
      </c>
      <c r="AC1142">
        <v>4.3299999237060547</v>
      </c>
      <c r="AD1142">
        <v>6.0999999046325684</v>
      </c>
      <c r="AE1142">
        <v>0.40877598432185819</v>
      </c>
      <c r="AF1142">
        <v>0</v>
      </c>
      <c r="AG1142" t="s">
        <v>6963</v>
      </c>
      <c r="AH1142">
        <v>0</v>
      </c>
      <c r="AI1142">
        <v>0</v>
      </c>
      <c r="AJ1142">
        <v>1</v>
      </c>
      <c r="AK1142">
        <v>0</v>
      </c>
      <c r="AL1142">
        <v>0</v>
      </c>
      <c r="AM1142">
        <v>1</v>
      </c>
      <c r="AN1142">
        <v>8.0069999999999997</v>
      </c>
      <c r="AO1142">
        <v>2.742</v>
      </c>
      <c r="AP1142">
        <v>0.52</v>
      </c>
      <c r="AQ1142">
        <v>6.4109999999999996</v>
      </c>
      <c r="AR1142">
        <v>11.365</v>
      </c>
      <c r="AS1142">
        <f>IF(AND(W1142&gt;AT1140,W1142&lt;AU1140),A1142, 0)</f>
        <v>0</v>
      </c>
    </row>
    <row r="1143" spans="1:45" x14ac:dyDescent="0.2">
      <c r="A1143" s="2">
        <v>43965</v>
      </c>
      <c r="B1143" t="s">
        <v>44</v>
      </c>
      <c r="C1143" s="2">
        <v>43964</v>
      </c>
      <c r="D1143" t="s">
        <v>134</v>
      </c>
      <c r="E1143" t="s">
        <v>959</v>
      </c>
      <c r="F1143" t="s">
        <v>2342</v>
      </c>
      <c r="G1143" t="s">
        <v>3481</v>
      </c>
      <c r="L1143" t="s">
        <v>3658</v>
      </c>
      <c r="M1143">
        <v>3.55</v>
      </c>
      <c r="N1143">
        <v>22000</v>
      </c>
      <c r="O1143">
        <v>117493</v>
      </c>
      <c r="P1143">
        <v>0.23</v>
      </c>
      <c r="Q1143" t="s">
        <v>3662</v>
      </c>
      <c r="R1143">
        <v>77994</v>
      </c>
      <c r="W1143" s="5">
        <v>43965</v>
      </c>
      <c r="X1143" s="2">
        <v>43996</v>
      </c>
      <c r="Y1143" s="2">
        <v>43997</v>
      </c>
      <c r="Z1143" t="s">
        <v>3832</v>
      </c>
      <c r="AA1143" t="s">
        <v>5026</v>
      </c>
      <c r="AB1143">
        <v>1</v>
      </c>
      <c r="AC1143">
        <v>3.809999942779541</v>
      </c>
      <c r="AD1143">
        <v>5.190000057220459</v>
      </c>
      <c r="AE1143">
        <v>0.36220475988620487</v>
      </c>
      <c r="AF1143">
        <v>1</v>
      </c>
      <c r="AG1143" t="s">
        <v>6963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1</v>
      </c>
      <c r="AN1143">
        <v>0.55300000000000005</v>
      </c>
      <c r="AO1143">
        <v>6.55</v>
      </c>
      <c r="AP1143">
        <v>-4.8099999999999996</v>
      </c>
      <c r="AQ1143">
        <v>-1.0369999999999999</v>
      </c>
      <c r="AR1143">
        <v>-0.46200000000000002</v>
      </c>
      <c r="AS1143">
        <f>IF(AND(W1143&gt;AT1141,W1143&lt;AU1141),A1143, 0)</f>
        <v>0</v>
      </c>
    </row>
    <row r="1144" spans="1:45" x14ac:dyDescent="0.2">
      <c r="A1144" s="2">
        <v>43965</v>
      </c>
      <c r="B1144" t="s">
        <v>44</v>
      </c>
      <c r="C1144" s="2">
        <v>43963</v>
      </c>
      <c r="D1144" t="s">
        <v>436</v>
      </c>
      <c r="E1144" t="s">
        <v>1263</v>
      </c>
      <c r="F1144" t="s">
        <v>2343</v>
      </c>
      <c r="G1144" t="s">
        <v>3477</v>
      </c>
      <c r="L1144" t="s">
        <v>3658</v>
      </c>
      <c r="M1144">
        <v>4.3099999999999996</v>
      </c>
      <c r="N1144">
        <v>25000</v>
      </c>
      <c r="O1144">
        <v>65000</v>
      </c>
      <c r="P1144">
        <v>0.63</v>
      </c>
      <c r="Q1144" t="s">
        <v>3661</v>
      </c>
      <c r="R1144">
        <v>107700</v>
      </c>
      <c r="W1144" s="5">
        <v>43965</v>
      </c>
      <c r="X1144" s="2">
        <v>43996</v>
      </c>
      <c r="Y1144" s="2">
        <v>43997</v>
      </c>
      <c r="Z1144" t="s">
        <v>3832</v>
      </c>
      <c r="AA1144" t="s">
        <v>5027</v>
      </c>
      <c r="AB1144">
        <v>1</v>
      </c>
      <c r="AC1144">
        <v>4.0900001525878906</v>
      </c>
      <c r="AD1144">
        <v>6.7399997711181641</v>
      </c>
      <c r="AE1144">
        <v>0.64792164294994536</v>
      </c>
      <c r="AF1144">
        <v>2</v>
      </c>
      <c r="AG1144" t="s">
        <v>6963</v>
      </c>
      <c r="AH1144">
        <v>0</v>
      </c>
      <c r="AI1144">
        <v>0</v>
      </c>
      <c r="AJ1144">
        <v>1</v>
      </c>
      <c r="AK1144">
        <v>0</v>
      </c>
      <c r="AL1144">
        <v>0</v>
      </c>
      <c r="AM1144">
        <v>1</v>
      </c>
      <c r="AN1144">
        <v>4.5679999999999996</v>
      </c>
      <c r="AO1144">
        <v>10.677</v>
      </c>
      <c r="AP1144">
        <v>2.19</v>
      </c>
      <c r="AQ1144">
        <v>5.1079999999999997</v>
      </c>
      <c r="AR1144">
        <v>3.694</v>
      </c>
      <c r="AS1144">
        <f>IF(AND(W1144&gt;AT1142,W1144&lt;AU1142),A1144, 0)</f>
        <v>0</v>
      </c>
    </row>
    <row r="1145" spans="1:45" x14ac:dyDescent="0.2">
      <c r="A1145" s="2">
        <v>43965</v>
      </c>
      <c r="B1145" t="s">
        <v>44</v>
      </c>
      <c r="C1145" s="2">
        <v>43965</v>
      </c>
      <c r="D1145" t="s">
        <v>437</v>
      </c>
      <c r="E1145" t="s">
        <v>1264</v>
      </c>
      <c r="F1145" t="s">
        <v>2344</v>
      </c>
      <c r="G1145" t="s">
        <v>3477</v>
      </c>
      <c r="L1145" t="s">
        <v>3658</v>
      </c>
      <c r="M1145">
        <v>4.2699999999999996</v>
      </c>
      <c r="N1145">
        <v>20555</v>
      </c>
      <c r="O1145">
        <v>51954</v>
      </c>
      <c r="P1145">
        <v>0.65</v>
      </c>
      <c r="Q1145" t="s">
        <v>3662</v>
      </c>
      <c r="R1145">
        <v>87736</v>
      </c>
      <c r="W1145" s="5">
        <v>43965</v>
      </c>
      <c r="X1145" s="2">
        <v>43996</v>
      </c>
      <c r="Y1145" s="2">
        <v>43997</v>
      </c>
      <c r="Z1145" t="s">
        <v>3832</v>
      </c>
      <c r="AA1145" t="s">
        <v>5028</v>
      </c>
      <c r="AB1145">
        <v>1</v>
      </c>
      <c r="AC1145">
        <v>4.2600002288818359</v>
      </c>
      <c r="AD1145">
        <v>7.4000000953674316</v>
      </c>
      <c r="AE1145">
        <v>0.73708913093410378</v>
      </c>
      <c r="AF1145">
        <v>0</v>
      </c>
      <c r="AG1145" t="s">
        <v>6963</v>
      </c>
      <c r="AH1145">
        <v>0</v>
      </c>
      <c r="AI1145">
        <v>0</v>
      </c>
      <c r="AJ1145">
        <v>1</v>
      </c>
      <c r="AK1145">
        <v>0</v>
      </c>
      <c r="AL1145">
        <v>0</v>
      </c>
      <c r="AM1145">
        <v>1</v>
      </c>
      <c r="AN1145">
        <v>-6.9139999999999997</v>
      </c>
      <c r="AO1145">
        <v>-8.1029999999999998</v>
      </c>
      <c r="AP1145">
        <v>-4.45</v>
      </c>
      <c r="AQ1145">
        <v>12.656000000000001</v>
      </c>
      <c r="AR1145">
        <v>-1.6160000000000001</v>
      </c>
      <c r="AS1145">
        <f>IF(AND(W1145&gt;AT1143,W1145&lt;AU1143),A1145, 0)</f>
        <v>0</v>
      </c>
    </row>
    <row r="1146" spans="1:45" x14ac:dyDescent="0.2">
      <c r="A1146" s="2">
        <v>43965</v>
      </c>
      <c r="B1146" t="s">
        <v>44</v>
      </c>
      <c r="C1146" s="2">
        <v>43963</v>
      </c>
      <c r="D1146" t="s">
        <v>191</v>
      </c>
      <c r="E1146" t="s">
        <v>1016</v>
      </c>
      <c r="F1146" t="s">
        <v>1919</v>
      </c>
      <c r="G1146" t="s">
        <v>3477</v>
      </c>
      <c r="H1146" t="s">
        <v>3582</v>
      </c>
      <c r="L1146" t="s">
        <v>3658</v>
      </c>
      <c r="M1146">
        <v>1.2</v>
      </c>
      <c r="N1146">
        <v>202720</v>
      </c>
      <c r="O1146">
        <v>2092226</v>
      </c>
      <c r="P1146">
        <v>0.11</v>
      </c>
      <c r="Q1146" t="s">
        <v>3661</v>
      </c>
      <c r="R1146">
        <v>243825</v>
      </c>
      <c r="W1146" s="5">
        <v>43965</v>
      </c>
      <c r="X1146" s="2">
        <v>43996</v>
      </c>
      <c r="Y1146" s="2">
        <v>43997</v>
      </c>
      <c r="Z1146" t="s">
        <v>3832</v>
      </c>
      <c r="AA1146" t="s">
        <v>5029</v>
      </c>
      <c r="AB1146">
        <v>1</v>
      </c>
      <c r="AC1146">
        <v>1.169999957084656</v>
      </c>
      <c r="AD1146">
        <v>1.8999999761581421</v>
      </c>
      <c r="AE1146">
        <v>0.62393166311942572</v>
      </c>
      <c r="AF1146">
        <v>2</v>
      </c>
      <c r="AG1146" t="s">
        <v>6963</v>
      </c>
      <c r="AH1146">
        <v>0</v>
      </c>
      <c r="AI1146">
        <v>0</v>
      </c>
      <c r="AJ1146">
        <v>1</v>
      </c>
      <c r="AK1146">
        <v>1</v>
      </c>
      <c r="AL1146">
        <v>0</v>
      </c>
      <c r="AM1146">
        <v>1</v>
      </c>
      <c r="AN1146">
        <v>0.56399999999999995</v>
      </c>
      <c r="AO1146">
        <v>4.2380000000000004</v>
      </c>
      <c r="AP1146">
        <v>-0.11</v>
      </c>
      <c r="AQ1146">
        <v>1.375</v>
      </c>
      <c r="AR1146">
        <v>-26.273</v>
      </c>
      <c r="AS1146">
        <f>IF(AND(W1146&gt;AT1144,W1146&lt;AU1144),A1146, 0)</f>
        <v>0</v>
      </c>
    </row>
    <row r="1147" spans="1:45" x14ac:dyDescent="0.2">
      <c r="A1147" s="2">
        <v>43965</v>
      </c>
      <c r="B1147" t="s">
        <v>44</v>
      </c>
      <c r="C1147" s="2">
        <v>43964</v>
      </c>
      <c r="D1147" t="s">
        <v>438</v>
      </c>
      <c r="E1147" t="s">
        <v>1265</v>
      </c>
      <c r="F1147" t="s">
        <v>2345</v>
      </c>
      <c r="G1147" t="s">
        <v>33</v>
      </c>
      <c r="L1147" t="s">
        <v>3658</v>
      </c>
      <c r="M1147">
        <v>0.56000000000000005</v>
      </c>
      <c r="N1147">
        <v>100000</v>
      </c>
      <c r="O1147">
        <v>360000</v>
      </c>
      <c r="P1147">
        <v>0.38</v>
      </c>
      <c r="Q1147" t="s">
        <v>3662</v>
      </c>
      <c r="R1147">
        <v>55500</v>
      </c>
      <c r="W1147" s="5">
        <v>43965</v>
      </c>
      <c r="X1147" s="2">
        <v>43996</v>
      </c>
      <c r="Y1147" s="2">
        <v>43997</v>
      </c>
      <c r="Z1147" t="s">
        <v>3832</v>
      </c>
      <c r="AA1147" t="s">
        <v>5030</v>
      </c>
      <c r="AB1147">
        <v>1</v>
      </c>
      <c r="AC1147">
        <v>10.80000019073486</v>
      </c>
      <c r="AD1147">
        <v>21.60000038146973</v>
      </c>
      <c r="AE1147">
        <v>1.0000000000000011</v>
      </c>
      <c r="AF1147">
        <v>1</v>
      </c>
      <c r="AG1147" t="s">
        <v>6963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1</v>
      </c>
      <c r="AN1147">
        <v>-4.7119999999999997</v>
      </c>
      <c r="AO1147">
        <v>-1.6919999999999999</v>
      </c>
      <c r="AP1147">
        <v>-4.93</v>
      </c>
      <c r="AQ1147">
        <v>-0.59699999999999998</v>
      </c>
      <c r="AR1147">
        <v>-0.20899999999999999</v>
      </c>
      <c r="AS1147">
        <f>IF(AND(W1147&gt;AT1145,W1147&lt;AU1145),A1147, 0)</f>
        <v>0</v>
      </c>
    </row>
    <row r="1148" spans="1:45" x14ac:dyDescent="0.2">
      <c r="A1148" s="2">
        <v>43965</v>
      </c>
      <c r="B1148" t="s">
        <v>44</v>
      </c>
      <c r="C1148" s="2">
        <v>43964</v>
      </c>
      <c r="D1148" t="s">
        <v>439</v>
      </c>
      <c r="E1148" t="s">
        <v>1266</v>
      </c>
      <c r="F1148" t="s">
        <v>2346</v>
      </c>
      <c r="G1148" t="s">
        <v>3504</v>
      </c>
      <c r="H1148" t="s">
        <v>3606</v>
      </c>
      <c r="L1148" t="s">
        <v>3658</v>
      </c>
      <c r="M1148">
        <v>3.51</v>
      </c>
      <c r="N1148">
        <v>20290</v>
      </c>
      <c r="O1148">
        <v>20290</v>
      </c>
      <c r="P1148" t="s">
        <v>3660</v>
      </c>
      <c r="Q1148" t="s">
        <v>3662</v>
      </c>
      <c r="R1148">
        <v>71218</v>
      </c>
      <c r="W1148" s="5">
        <v>43965</v>
      </c>
      <c r="X1148" s="2">
        <v>43996</v>
      </c>
      <c r="Y1148" s="2">
        <v>43997</v>
      </c>
      <c r="Z1148" t="s">
        <v>3832</v>
      </c>
      <c r="AA1148" t="s">
        <v>5031</v>
      </c>
      <c r="AB1148">
        <v>1</v>
      </c>
      <c r="AC1148">
        <v>3.5799999237060551</v>
      </c>
      <c r="AD1148">
        <v>6</v>
      </c>
      <c r="AE1148">
        <v>0.67597768934830993</v>
      </c>
      <c r="AF1148">
        <v>1</v>
      </c>
      <c r="AG1148" t="s">
        <v>6963</v>
      </c>
      <c r="AH1148">
        <v>0</v>
      </c>
      <c r="AI1148">
        <v>1</v>
      </c>
      <c r="AJ1148">
        <v>1</v>
      </c>
      <c r="AK1148">
        <v>0</v>
      </c>
      <c r="AL1148">
        <v>0</v>
      </c>
      <c r="AM1148">
        <v>1</v>
      </c>
      <c r="AN1148">
        <v>5.59</v>
      </c>
      <c r="AO1148">
        <v>2.149</v>
      </c>
      <c r="AP1148">
        <v>0.47</v>
      </c>
      <c r="AQ1148">
        <v>7.7629999999999999</v>
      </c>
      <c r="AR1148">
        <v>11.319000000000001</v>
      </c>
      <c r="AS1148">
        <f>IF(AND(W1148&gt;AT1146,W1148&lt;AU1146),A1148, 0)</f>
        <v>0</v>
      </c>
    </row>
    <row r="1149" spans="1:45" x14ac:dyDescent="0.2">
      <c r="A1149" s="2">
        <v>43965</v>
      </c>
      <c r="B1149" t="s">
        <v>44</v>
      </c>
      <c r="C1149" s="2">
        <v>43964</v>
      </c>
      <c r="D1149" t="s">
        <v>440</v>
      </c>
      <c r="E1149" t="s">
        <v>1267</v>
      </c>
      <c r="F1149" t="s">
        <v>2347</v>
      </c>
      <c r="G1149" t="s">
        <v>33</v>
      </c>
      <c r="L1149" t="s">
        <v>3658</v>
      </c>
      <c r="M1149">
        <v>3.3</v>
      </c>
      <c r="N1149">
        <v>28250</v>
      </c>
      <c r="O1149">
        <v>28250</v>
      </c>
      <c r="P1149" t="s">
        <v>3660</v>
      </c>
      <c r="Q1149" t="s">
        <v>3662</v>
      </c>
      <c r="R1149">
        <v>93197</v>
      </c>
      <c r="W1149" s="5">
        <v>43965</v>
      </c>
      <c r="X1149" s="2">
        <v>43996</v>
      </c>
      <c r="Y1149" s="2">
        <v>43997</v>
      </c>
      <c r="Z1149" t="s">
        <v>3832</v>
      </c>
      <c r="AA1149" t="s">
        <v>5032</v>
      </c>
      <c r="AB1149">
        <v>1</v>
      </c>
      <c r="AC1149">
        <v>3.2000000476837158</v>
      </c>
      <c r="AD1149">
        <v>5.0300002098083496</v>
      </c>
      <c r="AE1149">
        <v>0.57187504214234586</v>
      </c>
      <c r="AF1149">
        <v>1</v>
      </c>
      <c r="AG1149" t="s">
        <v>6963</v>
      </c>
      <c r="AH1149">
        <v>1</v>
      </c>
      <c r="AI1149">
        <v>0</v>
      </c>
      <c r="AJ1149">
        <v>0</v>
      </c>
      <c r="AK1149">
        <v>0</v>
      </c>
      <c r="AL1149">
        <v>0</v>
      </c>
      <c r="AM1149">
        <v>1</v>
      </c>
      <c r="AN1149">
        <v>2.0920000000000001</v>
      </c>
      <c r="AO1149">
        <v>0.189</v>
      </c>
      <c r="AP1149">
        <v>-0.57999999999999996</v>
      </c>
      <c r="AQ1149">
        <v>-3.3719999999999999</v>
      </c>
      <c r="AR1149">
        <v>-6.1550000000000002</v>
      </c>
      <c r="AS1149">
        <f>IF(AND(W1149&gt;AT1147,W1149&lt;AU1147),A1149, 0)</f>
        <v>0</v>
      </c>
    </row>
    <row r="1150" spans="1:45" x14ac:dyDescent="0.2">
      <c r="A1150" s="2">
        <v>43965</v>
      </c>
      <c r="B1150" t="s">
        <v>45</v>
      </c>
      <c r="C1150" s="2">
        <v>43964</v>
      </c>
      <c r="D1150" t="s">
        <v>426</v>
      </c>
      <c r="E1150" t="s">
        <v>1253</v>
      </c>
      <c r="F1150" t="s">
        <v>2348</v>
      </c>
      <c r="G1150" t="s">
        <v>3477</v>
      </c>
      <c r="L1150" t="s">
        <v>3658</v>
      </c>
      <c r="M1150">
        <v>1.35</v>
      </c>
      <c r="N1150">
        <v>25000</v>
      </c>
      <c r="O1150">
        <v>136999</v>
      </c>
      <c r="P1150">
        <v>0.22</v>
      </c>
      <c r="Q1150" t="s">
        <v>3662</v>
      </c>
      <c r="R1150">
        <v>33750</v>
      </c>
      <c r="W1150" s="5">
        <v>43965</v>
      </c>
      <c r="X1150" s="2">
        <v>43996</v>
      </c>
      <c r="Y1150" s="2">
        <v>43997</v>
      </c>
      <c r="Z1150" t="s">
        <v>3832</v>
      </c>
      <c r="AA1150" t="s">
        <v>5022</v>
      </c>
      <c r="AB1150">
        <v>1</v>
      </c>
      <c r="AC1150">
        <v>1.3999999761581421</v>
      </c>
      <c r="AD1150">
        <v>1.860000014305115</v>
      </c>
      <c r="AE1150">
        <v>0.32857146141480498</v>
      </c>
      <c r="AF1150">
        <v>1</v>
      </c>
      <c r="AG1150" t="s">
        <v>6963</v>
      </c>
      <c r="AH1150">
        <v>0</v>
      </c>
      <c r="AI1150">
        <v>0</v>
      </c>
      <c r="AJ1150">
        <v>1</v>
      </c>
      <c r="AK1150">
        <v>0</v>
      </c>
      <c r="AL1150">
        <v>0</v>
      </c>
      <c r="AM1150">
        <v>1</v>
      </c>
      <c r="AN1150">
        <v>1.9430000000000001</v>
      </c>
      <c r="AO1150">
        <v>1.4570000000000001</v>
      </c>
      <c r="AP1150">
        <v>0.25</v>
      </c>
      <c r="AQ1150">
        <v>5.8049999999999997</v>
      </c>
      <c r="AR1150">
        <v>6.44</v>
      </c>
      <c r="AS1150">
        <f>IF(AND(W1150&gt;AT1148,W1150&lt;AU1148),A1150, 0)</f>
        <v>0</v>
      </c>
    </row>
    <row r="1151" spans="1:45" x14ac:dyDescent="0.2">
      <c r="A1151" s="2">
        <v>43964</v>
      </c>
      <c r="B1151" t="s">
        <v>44</v>
      </c>
      <c r="C1151" s="2">
        <v>43963</v>
      </c>
      <c r="D1151" t="s">
        <v>428</v>
      </c>
      <c r="E1151" t="s">
        <v>1255</v>
      </c>
      <c r="F1151" t="s">
        <v>2349</v>
      </c>
      <c r="G1151" t="s">
        <v>3504</v>
      </c>
      <c r="H1151" t="s">
        <v>3603</v>
      </c>
      <c r="I1151" t="s">
        <v>3597</v>
      </c>
      <c r="L1151" t="s">
        <v>3658</v>
      </c>
      <c r="M1151">
        <v>1.9</v>
      </c>
      <c r="N1151">
        <v>25000</v>
      </c>
      <c r="O1151">
        <v>518337</v>
      </c>
      <c r="P1151">
        <v>0.05</v>
      </c>
      <c r="Q1151" t="s">
        <v>3662</v>
      </c>
      <c r="R1151">
        <v>47600</v>
      </c>
      <c r="W1151" s="5">
        <v>43964</v>
      </c>
      <c r="X1151" s="2">
        <v>43995</v>
      </c>
      <c r="Y1151" s="2">
        <v>43997</v>
      </c>
      <c r="Z1151" t="s">
        <v>3833</v>
      </c>
      <c r="AA1151" t="s">
        <v>5033</v>
      </c>
      <c r="AB1151">
        <v>1</v>
      </c>
      <c r="AC1151">
        <v>1.940000057220459</v>
      </c>
      <c r="AD1151">
        <v>2.619999885559082</v>
      </c>
      <c r="AE1151">
        <v>0.35051536509380049</v>
      </c>
      <c r="AF1151">
        <v>1</v>
      </c>
      <c r="AG1151" t="s">
        <v>6963</v>
      </c>
      <c r="AH1151">
        <v>0</v>
      </c>
      <c r="AI1151">
        <v>0</v>
      </c>
      <c r="AJ1151">
        <v>1</v>
      </c>
      <c r="AK1151">
        <v>0</v>
      </c>
      <c r="AL1151">
        <v>1</v>
      </c>
      <c r="AM1151">
        <v>1</v>
      </c>
      <c r="AN1151">
        <v>6.1349999999999998</v>
      </c>
      <c r="AO1151">
        <v>2.363</v>
      </c>
      <c r="AP1151">
        <v>-9.2899999999999991</v>
      </c>
      <c r="AQ1151">
        <v>-1.234</v>
      </c>
      <c r="AR1151">
        <v>-0.35</v>
      </c>
      <c r="AS1151">
        <f>IF(AND(W1151&gt;AT1149,W1151&lt;AU1149),A1151, 0)</f>
        <v>0</v>
      </c>
    </row>
    <row r="1152" spans="1:45" x14ac:dyDescent="0.2">
      <c r="A1152" s="2">
        <v>43964</v>
      </c>
      <c r="B1152" t="s">
        <v>44</v>
      </c>
      <c r="C1152" s="2">
        <v>43962</v>
      </c>
      <c r="D1152" t="s">
        <v>302</v>
      </c>
      <c r="E1152" t="s">
        <v>1127</v>
      </c>
      <c r="F1152" t="s">
        <v>1867</v>
      </c>
      <c r="G1152" t="s">
        <v>3477</v>
      </c>
      <c r="H1152" t="s">
        <v>3582</v>
      </c>
      <c r="L1152" t="s">
        <v>3658</v>
      </c>
      <c r="M1152">
        <v>2.67</v>
      </c>
      <c r="N1152">
        <v>18531</v>
      </c>
      <c r="O1152">
        <v>3155600</v>
      </c>
      <c r="P1152">
        <v>0.01</v>
      </c>
      <c r="Q1152" t="s">
        <v>3662</v>
      </c>
      <c r="R1152">
        <v>49423</v>
      </c>
      <c r="W1152" s="5">
        <v>43964</v>
      </c>
      <c r="X1152" s="2">
        <v>43995</v>
      </c>
      <c r="Y1152" s="2">
        <v>43997</v>
      </c>
      <c r="Z1152" t="s">
        <v>3833</v>
      </c>
      <c r="AA1152" t="s">
        <v>5034</v>
      </c>
      <c r="AB1152">
        <v>1</v>
      </c>
      <c r="AC1152">
        <v>2.4900000095367432</v>
      </c>
      <c r="AD1152">
        <v>3.2100000381469731</v>
      </c>
      <c r="AE1152">
        <v>0.28915663688860133</v>
      </c>
      <c r="AF1152">
        <v>2</v>
      </c>
      <c r="AG1152" t="s">
        <v>6963</v>
      </c>
      <c r="AH1152">
        <v>0</v>
      </c>
      <c r="AI1152">
        <v>0</v>
      </c>
      <c r="AJ1152">
        <v>1</v>
      </c>
      <c r="AK1152">
        <v>1</v>
      </c>
      <c r="AL1152">
        <v>0</v>
      </c>
      <c r="AM1152">
        <v>1</v>
      </c>
      <c r="AN1152">
        <v>1.8320000000000001</v>
      </c>
      <c r="AO1152">
        <v>0.63</v>
      </c>
      <c r="AP1152">
        <v>-0.21</v>
      </c>
      <c r="AQ1152">
        <v>-10.33</v>
      </c>
      <c r="AR1152">
        <v>-10.904999999999999</v>
      </c>
      <c r="AS1152">
        <f>IF(AND(W1152&gt;AT1150,W1152&lt;AU1150),A1152, 0)</f>
        <v>0</v>
      </c>
    </row>
    <row r="1153" spans="1:45" x14ac:dyDescent="0.2">
      <c r="A1153" s="2">
        <v>43964</v>
      </c>
      <c r="B1153" t="s">
        <v>44</v>
      </c>
      <c r="C1153" s="2">
        <v>43962</v>
      </c>
      <c r="D1153" t="s">
        <v>428</v>
      </c>
      <c r="E1153" t="s">
        <v>1255</v>
      </c>
      <c r="F1153" t="s">
        <v>2350</v>
      </c>
      <c r="G1153" t="s">
        <v>3477</v>
      </c>
      <c r="L1153" t="s">
        <v>3658</v>
      </c>
      <c r="M1153">
        <v>2.02</v>
      </c>
      <c r="N1153">
        <v>36434</v>
      </c>
      <c r="O1153">
        <v>171672</v>
      </c>
      <c r="P1153">
        <v>0.27</v>
      </c>
      <c r="Q1153" t="s">
        <v>3662</v>
      </c>
      <c r="R1153">
        <v>73538</v>
      </c>
      <c r="W1153" s="5">
        <v>43964</v>
      </c>
      <c r="X1153" s="2">
        <v>43995</v>
      </c>
      <c r="Y1153" s="2">
        <v>43997</v>
      </c>
      <c r="Z1153" t="s">
        <v>3833</v>
      </c>
      <c r="AA1153" t="s">
        <v>5033</v>
      </c>
      <c r="AB1153">
        <v>1</v>
      </c>
      <c r="AC1153">
        <v>1.940000057220459</v>
      </c>
      <c r="AD1153">
        <v>2.619999885559082</v>
      </c>
      <c r="AE1153">
        <v>0.35051536509380049</v>
      </c>
      <c r="AF1153">
        <v>2</v>
      </c>
      <c r="AG1153" t="s">
        <v>6963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1</v>
      </c>
      <c r="AN1153">
        <v>6.1349999999999998</v>
      </c>
      <c r="AO1153">
        <v>2.363</v>
      </c>
      <c r="AP1153">
        <v>-9.2899999999999991</v>
      </c>
      <c r="AQ1153">
        <v>-1.234</v>
      </c>
      <c r="AR1153">
        <v>-0.35</v>
      </c>
      <c r="AS1153">
        <f>IF(AND(W1153&gt;AT1151,W1153&lt;AU1151),A1153, 0)</f>
        <v>0</v>
      </c>
    </row>
    <row r="1154" spans="1:45" x14ac:dyDescent="0.2">
      <c r="A1154" s="2">
        <v>43964</v>
      </c>
      <c r="B1154" t="s">
        <v>44</v>
      </c>
      <c r="C1154" s="2">
        <v>43962</v>
      </c>
      <c r="D1154" t="s">
        <v>261</v>
      </c>
      <c r="E1154" t="s">
        <v>1086</v>
      </c>
      <c r="F1154" t="s">
        <v>2260</v>
      </c>
      <c r="G1154" t="s">
        <v>3477</v>
      </c>
      <c r="H1154" t="s">
        <v>3582</v>
      </c>
      <c r="L1154" t="s">
        <v>3658</v>
      </c>
      <c r="M1154">
        <v>0.89</v>
      </c>
      <c r="N1154">
        <v>5108059</v>
      </c>
      <c r="O1154">
        <v>83239827</v>
      </c>
      <c r="P1154">
        <v>7.0000000000000007E-2</v>
      </c>
      <c r="Q1154" t="s">
        <v>3663</v>
      </c>
      <c r="R1154">
        <v>4536414</v>
      </c>
      <c r="W1154" s="5">
        <v>43964</v>
      </c>
      <c r="X1154" s="2">
        <v>43995</v>
      </c>
      <c r="Y1154" s="2">
        <v>43997</v>
      </c>
      <c r="Z1154" t="s">
        <v>3833</v>
      </c>
      <c r="AA1154" t="s">
        <v>5035</v>
      </c>
      <c r="AB1154">
        <v>1</v>
      </c>
      <c r="AC1154">
        <v>0.93000000715255737</v>
      </c>
      <c r="AD1154">
        <v>1.3400000333786011</v>
      </c>
      <c r="AE1154">
        <v>0.44086023986318867</v>
      </c>
      <c r="AF1154">
        <v>2</v>
      </c>
      <c r="AG1154" t="s">
        <v>6963</v>
      </c>
      <c r="AH1154">
        <v>0</v>
      </c>
      <c r="AI1154">
        <v>0</v>
      </c>
      <c r="AJ1154">
        <v>1</v>
      </c>
      <c r="AK1154">
        <v>1</v>
      </c>
      <c r="AL1154">
        <v>0</v>
      </c>
      <c r="AM1154">
        <v>1</v>
      </c>
      <c r="AN1154">
        <v>11.76</v>
      </c>
      <c r="AO1154">
        <v>0.435</v>
      </c>
      <c r="AP1154">
        <v>0.06</v>
      </c>
      <c r="AQ1154">
        <v>3.4489999999999998</v>
      </c>
      <c r="AR1154">
        <v>44.5</v>
      </c>
      <c r="AS1154">
        <f>IF(AND(W1154&gt;AT1152,W1154&lt;AU1152),A1154, 0)</f>
        <v>0</v>
      </c>
    </row>
    <row r="1155" spans="1:45" x14ac:dyDescent="0.2">
      <c r="A1155" s="2">
        <v>43964</v>
      </c>
      <c r="B1155" t="s">
        <v>44</v>
      </c>
      <c r="C1155" s="2">
        <v>43962</v>
      </c>
      <c r="D1155" t="s">
        <v>261</v>
      </c>
      <c r="E1155" t="s">
        <v>1086</v>
      </c>
      <c r="F1155" t="s">
        <v>2261</v>
      </c>
      <c r="G1155" t="s">
        <v>3477</v>
      </c>
      <c r="H1155" t="s">
        <v>3582</v>
      </c>
      <c r="L1155" t="s">
        <v>3658</v>
      </c>
      <c r="M1155">
        <v>0.89</v>
      </c>
      <c r="N1155">
        <v>5108059</v>
      </c>
      <c r="O1155">
        <v>83239827</v>
      </c>
      <c r="P1155">
        <v>7.0000000000000007E-2</v>
      </c>
      <c r="Q1155" t="s">
        <v>3663</v>
      </c>
      <c r="R1155">
        <v>4536414</v>
      </c>
      <c r="W1155" s="5">
        <v>43964</v>
      </c>
      <c r="X1155" s="2">
        <v>43995</v>
      </c>
      <c r="Y1155" s="2">
        <v>43997</v>
      </c>
      <c r="Z1155" t="s">
        <v>3833</v>
      </c>
      <c r="AA1155" t="s">
        <v>5035</v>
      </c>
      <c r="AB1155">
        <v>2</v>
      </c>
      <c r="AC1155">
        <v>0.93000000715255737</v>
      </c>
      <c r="AD1155">
        <v>1.3400000333786011</v>
      </c>
      <c r="AE1155">
        <v>0.44086023986318867</v>
      </c>
      <c r="AF1155">
        <v>2</v>
      </c>
      <c r="AG1155" t="s">
        <v>6963</v>
      </c>
      <c r="AH1155">
        <v>0</v>
      </c>
      <c r="AI1155">
        <v>0</v>
      </c>
      <c r="AJ1155">
        <v>1</v>
      </c>
      <c r="AK1155">
        <v>1</v>
      </c>
      <c r="AL1155">
        <v>0</v>
      </c>
      <c r="AM1155">
        <v>1</v>
      </c>
      <c r="AN1155">
        <v>11.76</v>
      </c>
      <c r="AO1155">
        <v>0.435</v>
      </c>
      <c r="AP1155">
        <v>0.06</v>
      </c>
      <c r="AQ1155">
        <v>3.4489999999999998</v>
      </c>
      <c r="AR1155">
        <v>44.5</v>
      </c>
      <c r="AS1155">
        <f>IF(AND(W1155&gt;AT1153,W1155&lt;AU1153),A1155, 0)</f>
        <v>0</v>
      </c>
    </row>
    <row r="1156" spans="1:45" x14ac:dyDescent="0.2">
      <c r="A1156" s="2">
        <v>43964</v>
      </c>
      <c r="B1156" t="s">
        <v>44</v>
      </c>
      <c r="C1156" s="2">
        <v>43962</v>
      </c>
      <c r="D1156" t="s">
        <v>286</v>
      </c>
      <c r="E1156" t="s">
        <v>1111</v>
      </c>
      <c r="F1156" t="s">
        <v>2055</v>
      </c>
      <c r="G1156" t="s">
        <v>3493</v>
      </c>
      <c r="L1156" t="s">
        <v>3658</v>
      </c>
      <c r="M1156">
        <v>1.85</v>
      </c>
      <c r="N1156">
        <v>15000</v>
      </c>
      <c r="O1156">
        <v>126161</v>
      </c>
      <c r="P1156">
        <v>0.13</v>
      </c>
      <c r="Q1156" t="s">
        <v>3662</v>
      </c>
      <c r="R1156">
        <v>27800</v>
      </c>
      <c r="W1156" s="5">
        <v>43964</v>
      </c>
      <c r="X1156" s="2">
        <v>43995</v>
      </c>
      <c r="Y1156" s="2">
        <v>43997</v>
      </c>
      <c r="Z1156" t="s">
        <v>3833</v>
      </c>
      <c r="AA1156" t="s">
        <v>5036</v>
      </c>
      <c r="AB1156">
        <v>1</v>
      </c>
      <c r="AC1156">
        <v>1.8500000238418579</v>
      </c>
      <c r="AD1156">
        <v>2.2300000190734859</v>
      </c>
      <c r="AE1156">
        <v>0.20540540018074679</v>
      </c>
      <c r="AF1156">
        <v>2</v>
      </c>
      <c r="AG1156" t="s">
        <v>6963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-5.34</v>
      </c>
      <c r="AO1156">
        <v>-8.4009999999999998</v>
      </c>
      <c r="AP1156">
        <v>-0.97</v>
      </c>
      <c r="AQ1156">
        <v>3.2429999999999999</v>
      </c>
      <c r="AR1156">
        <v>-2.1030000000000002</v>
      </c>
      <c r="AS1156">
        <f>IF(AND(W1156&gt;AT1154,W1156&lt;AU1154),A1156, 0)</f>
        <v>0</v>
      </c>
    </row>
    <row r="1157" spans="1:45" x14ac:dyDescent="0.2">
      <c r="A1157" s="2">
        <v>43964</v>
      </c>
      <c r="B1157" t="s">
        <v>44</v>
      </c>
      <c r="C1157" s="2">
        <v>43964</v>
      </c>
      <c r="D1157" t="s">
        <v>437</v>
      </c>
      <c r="E1157" t="s">
        <v>1264</v>
      </c>
      <c r="F1157" t="s">
        <v>2351</v>
      </c>
      <c r="G1157" t="s">
        <v>3477</v>
      </c>
      <c r="L1157" t="s">
        <v>3658</v>
      </c>
      <c r="M1157">
        <v>4.87</v>
      </c>
      <c r="N1157">
        <v>17900</v>
      </c>
      <c r="O1157">
        <v>87663</v>
      </c>
      <c r="P1157">
        <v>0.26</v>
      </c>
      <c r="Q1157" t="s">
        <v>3662</v>
      </c>
      <c r="R1157">
        <v>87232</v>
      </c>
      <c r="W1157" s="5">
        <v>43964</v>
      </c>
      <c r="X1157" s="2">
        <v>43995</v>
      </c>
      <c r="Y1157" s="2">
        <v>43997</v>
      </c>
      <c r="Z1157" t="s">
        <v>3833</v>
      </c>
      <c r="AA1157" t="s">
        <v>5037</v>
      </c>
      <c r="AB1157">
        <v>1</v>
      </c>
      <c r="AC1157">
        <v>4.9099998474121094</v>
      </c>
      <c r="AD1157">
        <v>5.4600000381469727</v>
      </c>
      <c r="AE1157">
        <v>0.11201633560635429</v>
      </c>
      <c r="AF1157">
        <v>0</v>
      </c>
      <c r="AG1157" t="s">
        <v>6963</v>
      </c>
      <c r="AH1157">
        <v>0</v>
      </c>
      <c r="AI1157">
        <v>0</v>
      </c>
      <c r="AJ1157">
        <v>1</v>
      </c>
      <c r="AK1157">
        <v>0</v>
      </c>
      <c r="AL1157">
        <v>0</v>
      </c>
      <c r="AM1157">
        <v>1</v>
      </c>
      <c r="AN1157">
        <v>-6.9139999999999997</v>
      </c>
      <c r="AO1157">
        <v>-8.1029999999999998</v>
      </c>
      <c r="AP1157">
        <v>-4.45</v>
      </c>
      <c r="AQ1157">
        <v>12.656000000000001</v>
      </c>
      <c r="AR1157">
        <v>-1.6160000000000001</v>
      </c>
      <c r="AS1157">
        <f>IF(AND(W1157&gt;AT1155,W1157&lt;AU1155),A1157, 0)</f>
        <v>0</v>
      </c>
    </row>
    <row r="1158" spans="1:45" x14ac:dyDescent="0.2">
      <c r="A1158" s="2">
        <v>43964</v>
      </c>
      <c r="B1158" t="s">
        <v>44</v>
      </c>
      <c r="C1158" s="2">
        <v>43964</v>
      </c>
      <c r="D1158" t="s">
        <v>437</v>
      </c>
      <c r="E1158" t="s">
        <v>1264</v>
      </c>
      <c r="F1158" t="s">
        <v>2352</v>
      </c>
      <c r="G1158" t="s">
        <v>3477</v>
      </c>
      <c r="L1158" t="s">
        <v>3658</v>
      </c>
      <c r="M1158">
        <v>4.59</v>
      </c>
      <c r="N1158">
        <v>10000</v>
      </c>
      <c r="O1158">
        <v>35607</v>
      </c>
      <c r="P1158">
        <v>0.39</v>
      </c>
      <c r="Q1158" t="s">
        <v>3662</v>
      </c>
      <c r="R1158">
        <v>45900</v>
      </c>
      <c r="W1158" s="5">
        <v>43964</v>
      </c>
      <c r="X1158" s="2">
        <v>43995</v>
      </c>
      <c r="Y1158" s="2">
        <v>43997</v>
      </c>
      <c r="Z1158" t="s">
        <v>3833</v>
      </c>
      <c r="AA1158" t="s">
        <v>5037</v>
      </c>
      <c r="AB1158">
        <v>2</v>
      </c>
      <c r="AC1158">
        <v>4.9099998474121094</v>
      </c>
      <c r="AD1158">
        <v>5.4600000381469727</v>
      </c>
      <c r="AE1158">
        <v>0.11201633560635429</v>
      </c>
      <c r="AF1158">
        <v>0</v>
      </c>
      <c r="AG1158" t="s">
        <v>6963</v>
      </c>
      <c r="AH1158">
        <v>0</v>
      </c>
      <c r="AI1158">
        <v>0</v>
      </c>
      <c r="AJ1158">
        <v>1</v>
      </c>
      <c r="AK1158">
        <v>0</v>
      </c>
      <c r="AL1158">
        <v>0</v>
      </c>
      <c r="AM1158">
        <v>1</v>
      </c>
      <c r="AN1158">
        <v>-6.9139999999999997</v>
      </c>
      <c r="AO1158">
        <v>-8.1029999999999998</v>
      </c>
      <c r="AP1158">
        <v>-4.45</v>
      </c>
      <c r="AQ1158">
        <v>12.656000000000001</v>
      </c>
      <c r="AR1158">
        <v>-1.6160000000000001</v>
      </c>
      <c r="AS1158">
        <f>IF(AND(W1158&gt;AT1156,W1158&lt;AU1156),A1158, 0)</f>
        <v>0</v>
      </c>
    </row>
    <row r="1159" spans="1:45" x14ac:dyDescent="0.2">
      <c r="A1159" s="2">
        <v>43964</v>
      </c>
      <c r="B1159" t="s">
        <v>44</v>
      </c>
      <c r="C1159" s="2">
        <v>43962</v>
      </c>
      <c r="D1159" t="s">
        <v>423</v>
      </c>
      <c r="E1159" t="s">
        <v>1250</v>
      </c>
      <c r="F1159" t="s">
        <v>2353</v>
      </c>
      <c r="G1159" t="s">
        <v>3477</v>
      </c>
      <c r="L1159" t="s">
        <v>3658</v>
      </c>
      <c r="M1159">
        <v>1.34</v>
      </c>
      <c r="N1159">
        <v>447761</v>
      </c>
      <c r="O1159">
        <v>447761</v>
      </c>
      <c r="P1159" t="s">
        <v>3660</v>
      </c>
      <c r="Q1159" t="s">
        <v>3661</v>
      </c>
      <c r="R1159">
        <v>600000</v>
      </c>
      <c r="W1159" s="5">
        <v>43964</v>
      </c>
      <c r="X1159" s="2">
        <v>43995</v>
      </c>
      <c r="Y1159" s="2">
        <v>43997</v>
      </c>
      <c r="Z1159" t="s">
        <v>3833</v>
      </c>
      <c r="AA1159" t="s">
        <v>5038</v>
      </c>
      <c r="AB1159">
        <v>1</v>
      </c>
      <c r="AC1159">
        <v>1.4600000381469731</v>
      </c>
      <c r="AD1159">
        <v>2.470000028610229</v>
      </c>
      <c r="AE1159">
        <v>0.69178079731089892</v>
      </c>
      <c r="AF1159">
        <v>2</v>
      </c>
      <c r="AG1159" t="s">
        <v>6963</v>
      </c>
      <c r="AH1159">
        <v>0</v>
      </c>
      <c r="AI1159">
        <v>0</v>
      </c>
      <c r="AJ1159">
        <v>1</v>
      </c>
      <c r="AK1159">
        <v>0</v>
      </c>
      <c r="AL1159">
        <v>0</v>
      </c>
      <c r="AM1159">
        <v>1</v>
      </c>
      <c r="AS1159">
        <f>IF(AND(W1159&gt;AT1157,W1159&lt;AU1157),A1159, 0)</f>
        <v>0</v>
      </c>
    </row>
    <row r="1160" spans="1:45" x14ac:dyDescent="0.2">
      <c r="A1160" s="2">
        <v>43964</v>
      </c>
      <c r="B1160" t="s">
        <v>44</v>
      </c>
      <c r="C1160" s="2">
        <v>43964</v>
      </c>
      <c r="D1160" t="s">
        <v>441</v>
      </c>
      <c r="E1160" t="s">
        <v>1268</v>
      </c>
      <c r="F1160" t="s">
        <v>2354</v>
      </c>
      <c r="G1160" t="s">
        <v>3477</v>
      </c>
      <c r="L1160" t="s">
        <v>3658</v>
      </c>
      <c r="M1160">
        <v>4.91</v>
      </c>
      <c r="N1160">
        <v>8500</v>
      </c>
      <c r="O1160">
        <v>252015</v>
      </c>
      <c r="P1160">
        <v>0.03</v>
      </c>
      <c r="Q1160" t="s">
        <v>3662</v>
      </c>
      <c r="R1160">
        <v>41735</v>
      </c>
      <c r="W1160" s="5">
        <v>43964</v>
      </c>
      <c r="X1160" s="2">
        <v>43995</v>
      </c>
      <c r="Y1160" s="2">
        <v>43997</v>
      </c>
      <c r="Z1160" t="s">
        <v>3833</v>
      </c>
      <c r="AA1160" t="s">
        <v>5039</v>
      </c>
      <c r="AB1160">
        <v>1</v>
      </c>
      <c r="AC1160">
        <v>5.059999942779541</v>
      </c>
      <c r="AD1160">
        <v>6.3000001907348633</v>
      </c>
      <c r="AE1160">
        <v>0.2450593403118044</v>
      </c>
      <c r="AF1160">
        <v>0</v>
      </c>
      <c r="AG1160" t="s">
        <v>6963</v>
      </c>
      <c r="AH1160">
        <v>0</v>
      </c>
      <c r="AI1160">
        <v>0</v>
      </c>
      <c r="AJ1160">
        <v>1</v>
      </c>
      <c r="AK1160">
        <v>0</v>
      </c>
      <c r="AL1160">
        <v>0</v>
      </c>
      <c r="AM1160">
        <v>1</v>
      </c>
      <c r="AN1160">
        <v>6.0209999999999999</v>
      </c>
      <c r="AO1160">
        <v>3.0659999999999998</v>
      </c>
      <c r="AP1160">
        <v>-0.38</v>
      </c>
      <c r="AQ1160">
        <v>8.3070000000000004</v>
      </c>
      <c r="AR1160">
        <v>-19.736999999999998</v>
      </c>
      <c r="AS1160">
        <f>IF(AND(W1160&gt;AT1158,W1160&lt;AU1158),A1160, 0)</f>
        <v>0</v>
      </c>
    </row>
    <row r="1161" spans="1:45" x14ac:dyDescent="0.2">
      <c r="A1161" s="2">
        <v>43964</v>
      </c>
      <c r="B1161" t="s">
        <v>44</v>
      </c>
      <c r="C1161" s="2">
        <v>43963</v>
      </c>
      <c r="D1161" t="s">
        <v>70</v>
      </c>
      <c r="E1161" t="s">
        <v>895</v>
      </c>
      <c r="F1161" t="s">
        <v>2086</v>
      </c>
      <c r="G1161" t="s">
        <v>33</v>
      </c>
      <c r="L1161" t="s">
        <v>3658</v>
      </c>
      <c r="M1161">
        <v>1.31</v>
      </c>
      <c r="N1161">
        <v>78125</v>
      </c>
      <c r="O1161">
        <v>917662</v>
      </c>
      <c r="P1161">
        <v>0.09</v>
      </c>
      <c r="Q1161" t="s">
        <v>3661</v>
      </c>
      <c r="R1161">
        <v>102344</v>
      </c>
      <c r="W1161" s="5">
        <v>43964</v>
      </c>
      <c r="X1161" s="2">
        <v>43995</v>
      </c>
      <c r="Y1161" s="2">
        <v>43997</v>
      </c>
      <c r="Z1161" t="s">
        <v>3833</v>
      </c>
      <c r="AA1161" t="s">
        <v>5040</v>
      </c>
      <c r="AB1161">
        <v>1</v>
      </c>
      <c r="AC1161">
        <v>1.330000042915344</v>
      </c>
      <c r="AD1161">
        <v>1.559999942779541</v>
      </c>
      <c r="AE1161">
        <v>0.17293224995695489</v>
      </c>
      <c r="AF1161">
        <v>1</v>
      </c>
      <c r="AG1161" t="s">
        <v>6963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0.94199999999999995</v>
      </c>
      <c r="AO1161">
        <v>0.82599999999999996</v>
      </c>
      <c r="AP1161">
        <v>-0.2</v>
      </c>
      <c r="AQ1161">
        <v>31.343</v>
      </c>
      <c r="AR1161">
        <v>-9.3000000000000007</v>
      </c>
      <c r="AS1161">
        <f>IF(AND(W1161&gt;AT1159,W1161&lt;AU1159),A1161, 0)</f>
        <v>0</v>
      </c>
    </row>
    <row r="1162" spans="1:45" x14ac:dyDescent="0.2">
      <c r="A1162" s="2">
        <v>43964</v>
      </c>
      <c r="B1162" t="s">
        <v>45</v>
      </c>
      <c r="C1162" s="2">
        <v>43963</v>
      </c>
      <c r="D1162" t="s">
        <v>426</v>
      </c>
      <c r="E1162" t="s">
        <v>1253</v>
      </c>
      <c r="F1162" t="s">
        <v>2348</v>
      </c>
      <c r="G1162" t="s">
        <v>3477</v>
      </c>
      <c r="L1162" t="s">
        <v>3658</v>
      </c>
      <c r="M1162">
        <v>1.53</v>
      </c>
      <c r="N1162">
        <v>50000</v>
      </c>
      <c r="O1162">
        <v>135199</v>
      </c>
      <c r="P1162">
        <v>0.59</v>
      </c>
      <c r="Q1162" t="s">
        <v>3662</v>
      </c>
      <c r="R1162">
        <v>76500</v>
      </c>
      <c r="W1162" s="5">
        <v>43964</v>
      </c>
      <c r="X1162" s="2">
        <v>43995</v>
      </c>
      <c r="Y1162" s="2">
        <v>43997</v>
      </c>
      <c r="Z1162" t="s">
        <v>3833</v>
      </c>
      <c r="AA1162" t="s">
        <v>5041</v>
      </c>
      <c r="AB1162">
        <v>1</v>
      </c>
      <c r="AC1162">
        <v>1.450000047683716</v>
      </c>
      <c r="AD1162">
        <v>1.5199999809265139</v>
      </c>
      <c r="AE1162">
        <v>4.8275814441950088E-2</v>
      </c>
      <c r="AF1162">
        <v>1</v>
      </c>
      <c r="AG1162" t="s">
        <v>6963</v>
      </c>
      <c r="AH1162">
        <v>0</v>
      </c>
      <c r="AI1162">
        <v>0</v>
      </c>
      <c r="AJ1162">
        <v>1</v>
      </c>
      <c r="AK1162">
        <v>0</v>
      </c>
      <c r="AL1162">
        <v>0</v>
      </c>
      <c r="AM1162">
        <v>1</v>
      </c>
      <c r="AN1162">
        <v>1.9430000000000001</v>
      </c>
      <c r="AO1162">
        <v>1.4570000000000001</v>
      </c>
      <c r="AP1162">
        <v>0.25</v>
      </c>
      <c r="AQ1162">
        <v>5.8049999999999997</v>
      </c>
      <c r="AR1162">
        <v>6.44</v>
      </c>
      <c r="AS1162">
        <f>IF(AND(W1162&gt;AT1160,W1162&lt;AU1160),A1162, 0)</f>
        <v>0</v>
      </c>
    </row>
    <row r="1163" spans="1:45" x14ac:dyDescent="0.2">
      <c r="A1163" s="2">
        <v>43964</v>
      </c>
      <c r="B1163" t="s">
        <v>45</v>
      </c>
      <c r="C1163" s="2">
        <v>43963</v>
      </c>
      <c r="D1163" t="s">
        <v>109</v>
      </c>
      <c r="E1163" t="s">
        <v>934</v>
      </c>
      <c r="F1163" t="s">
        <v>1787</v>
      </c>
      <c r="G1163" t="s">
        <v>3485</v>
      </c>
      <c r="H1163" t="s">
        <v>3583</v>
      </c>
      <c r="L1163" t="s">
        <v>3658</v>
      </c>
      <c r="M1163">
        <v>1.57</v>
      </c>
      <c r="N1163">
        <v>25000</v>
      </c>
      <c r="O1163">
        <v>838043</v>
      </c>
      <c r="P1163">
        <v>0.03</v>
      </c>
      <c r="Q1163" t="s">
        <v>3662</v>
      </c>
      <c r="R1163">
        <v>39278</v>
      </c>
      <c r="W1163" s="5">
        <v>43964</v>
      </c>
      <c r="X1163" s="2">
        <v>43995</v>
      </c>
      <c r="Y1163" s="2">
        <v>43997</v>
      </c>
      <c r="Z1163" t="s">
        <v>3833</v>
      </c>
      <c r="AA1163" t="s">
        <v>5042</v>
      </c>
      <c r="AB1163">
        <v>1</v>
      </c>
      <c r="AC1163">
        <v>4.7100000381469727</v>
      </c>
      <c r="AD1163">
        <v>5.429999828338623</v>
      </c>
      <c r="AE1163">
        <v>0.15286619625483391</v>
      </c>
      <c r="AF1163">
        <v>1</v>
      </c>
      <c r="AG1163" t="s">
        <v>6963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S1163">
        <f>IF(AND(W1163&gt;AT1161,W1163&lt;AU1161),A1163, 0)</f>
        <v>0</v>
      </c>
    </row>
    <row r="1164" spans="1:45" x14ac:dyDescent="0.2">
      <c r="A1164" s="2">
        <v>43963</v>
      </c>
      <c r="B1164" t="s">
        <v>44</v>
      </c>
      <c r="C1164" s="2">
        <v>43959</v>
      </c>
      <c r="D1164" t="s">
        <v>187</v>
      </c>
      <c r="E1164" t="s">
        <v>1012</v>
      </c>
      <c r="F1164" t="s">
        <v>2355</v>
      </c>
      <c r="G1164" t="s">
        <v>3487</v>
      </c>
      <c r="H1164" t="s">
        <v>3581</v>
      </c>
      <c r="L1164" t="s">
        <v>3658</v>
      </c>
      <c r="M1164">
        <v>1.55</v>
      </c>
      <c r="N1164">
        <v>40000</v>
      </c>
      <c r="O1164">
        <v>303492</v>
      </c>
      <c r="P1164">
        <v>0.15</v>
      </c>
      <c r="Q1164" t="s">
        <v>3662</v>
      </c>
      <c r="R1164">
        <v>61900</v>
      </c>
      <c r="W1164" s="5">
        <v>43963</v>
      </c>
      <c r="X1164" s="2">
        <v>43994</v>
      </c>
      <c r="Y1164" s="2">
        <v>43994</v>
      </c>
      <c r="Z1164" t="s">
        <v>3834</v>
      </c>
      <c r="AA1164" t="s">
        <v>5043</v>
      </c>
      <c r="AB1164">
        <v>1</v>
      </c>
      <c r="AC1164">
        <v>1.700000047683716</v>
      </c>
      <c r="AD1164">
        <v>2.0799999237060551</v>
      </c>
      <c r="AE1164">
        <v>0.2235293325668411</v>
      </c>
      <c r="AF1164">
        <v>4</v>
      </c>
      <c r="AG1164" t="s">
        <v>6963</v>
      </c>
      <c r="AH1164">
        <v>0</v>
      </c>
      <c r="AI1164">
        <v>1</v>
      </c>
      <c r="AJ1164">
        <v>1</v>
      </c>
      <c r="AK1164">
        <v>0</v>
      </c>
      <c r="AL1164">
        <v>1</v>
      </c>
      <c r="AM1164">
        <v>1</v>
      </c>
      <c r="AN1164">
        <v>6.1029999999999998</v>
      </c>
      <c r="AO1164">
        <v>0.64100000000000001</v>
      </c>
      <c r="AP1164">
        <v>-0.14000000000000001</v>
      </c>
      <c r="AQ1164">
        <v>8.5909999999999993</v>
      </c>
      <c r="AR1164">
        <v>-28.856999999999999</v>
      </c>
      <c r="AS1164">
        <f>IF(AND(W1164&gt;AT1162,W1164&lt;AU1162),A1164, 0)</f>
        <v>0</v>
      </c>
    </row>
    <row r="1165" spans="1:45" x14ac:dyDescent="0.2">
      <c r="A1165" s="2">
        <v>43963</v>
      </c>
      <c r="B1165" t="s">
        <v>44</v>
      </c>
      <c r="C1165" s="2">
        <v>43963</v>
      </c>
      <c r="D1165" t="s">
        <v>426</v>
      </c>
      <c r="E1165" t="s">
        <v>1253</v>
      </c>
      <c r="F1165" t="s">
        <v>2319</v>
      </c>
      <c r="G1165" t="s">
        <v>3479</v>
      </c>
      <c r="L1165" t="s">
        <v>3658</v>
      </c>
      <c r="M1165">
        <v>1.6</v>
      </c>
      <c r="N1165">
        <v>17241</v>
      </c>
      <c r="O1165">
        <v>76338</v>
      </c>
      <c r="P1165">
        <v>0.28999999999999998</v>
      </c>
      <c r="Q1165" t="s">
        <v>3662</v>
      </c>
      <c r="R1165">
        <v>27586</v>
      </c>
      <c r="W1165" s="5">
        <v>43963</v>
      </c>
      <c r="X1165" s="2">
        <v>43994</v>
      </c>
      <c r="Y1165" s="2">
        <v>43994</v>
      </c>
      <c r="Z1165" t="s">
        <v>3834</v>
      </c>
      <c r="AA1165" t="s">
        <v>5044</v>
      </c>
      <c r="AB1165">
        <v>1</v>
      </c>
      <c r="AC1165">
        <v>1.6000000238418579</v>
      </c>
      <c r="AD1165">
        <v>1.5</v>
      </c>
      <c r="AE1165">
        <v>-6.2500013969838411E-2</v>
      </c>
      <c r="AF1165">
        <v>0</v>
      </c>
      <c r="AG1165" t="s">
        <v>6963</v>
      </c>
      <c r="AH1165">
        <v>0</v>
      </c>
      <c r="AI1165">
        <v>1</v>
      </c>
      <c r="AJ1165">
        <v>0</v>
      </c>
      <c r="AK1165">
        <v>0</v>
      </c>
      <c r="AL1165">
        <v>0</v>
      </c>
      <c r="AM1165">
        <v>0</v>
      </c>
      <c r="AN1165">
        <v>1.9430000000000001</v>
      </c>
      <c r="AO1165">
        <v>1.4570000000000001</v>
      </c>
      <c r="AP1165">
        <v>0.25</v>
      </c>
      <c r="AQ1165">
        <v>5.8049999999999997</v>
      </c>
      <c r="AR1165">
        <v>6.44</v>
      </c>
      <c r="AS1165">
        <f>IF(AND(W1165&gt;AT1163,W1165&lt;AU1163),A1165, 0)</f>
        <v>0</v>
      </c>
    </row>
    <row r="1166" spans="1:45" x14ac:dyDescent="0.2">
      <c r="A1166" s="2">
        <v>43963</v>
      </c>
      <c r="B1166" t="s">
        <v>44</v>
      </c>
      <c r="C1166" s="2">
        <v>43963</v>
      </c>
      <c r="D1166" t="s">
        <v>119</v>
      </c>
      <c r="E1166" t="s">
        <v>944</v>
      </c>
      <c r="F1166" t="s">
        <v>1802</v>
      </c>
      <c r="G1166" t="s">
        <v>3480</v>
      </c>
      <c r="L1166" t="s">
        <v>3658</v>
      </c>
      <c r="M1166">
        <v>1.6</v>
      </c>
      <c r="N1166">
        <v>625000</v>
      </c>
      <c r="O1166">
        <v>34731212</v>
      </c>
      <c r="P1166">
        <v>0.02</v>
      </c>
      <c r="Q1166" t="s">
        <v>3663</v>
      </c>
      <c r="R1166">
        <v>1000000</v>
      </c>
      <c r="W1166" s="5">
        <v>43963</v>
      </c>
      <c r="X1166" s="2">
        <v>43994</v>
      </c>
      <c r="Y1166" s="2">
        <v>43994</v>
      </c>
      <c r="Z1166" t="s">
        <v>3834</v>
      </c>
      <c r="AA1166" t="s">
        <v>5045</v>
      </c>
      <c r="AB1166">
        <v>1</v>
      </c>
      <c r="AC1166">
        <v>2.0999999046325679</v>
      </c>
      <c r="AD1166">
        <v>2.6500000953674321</v>
      </c>
      <c r="AE1166">
        <v>0.26190486462478979</v>
      </c>
      <c r="AF1166">
        <v>0</v>
      </c>
      <c r="AG1166" t="s">
        <v>6963</v>
      </c>
      <c r="AH1166">
        <v>0</v>
      </c>
      <c r="AI1166">
        <v>0</v>
      </c>
      <c r="AJ1166">
        <v>0</v>
      </c>
      <c r="AK1166">
        <v>1</v>
      </c>
      <c r="AL1166">
        <v>0</v>
      </c>
      <c r="AM1166">
        <v>1</v>
      </c>
      <c r="AN1166">
        <v>-0.751</v>
      </c>
      <c r="AO1166">
        <v>-0.36899999999999999</v>
      </c>
      <c r="AP1166">
        <v>-0.59</v>
      </c>
      <c r="AQ1166">
        <v>-20.216999999999999</v>
      </c>
      <c r="AR1166">
        <v>-5.6779999999999999</v>
      </c>
      <c r="AS1166">
        <f>IF(AND(W1166&gt;AT1164,W1166&lt;AU1164),A1166, 0)</f>
        <v>0</v>
      </c>
    </row>
    <row r="1167" spans="1:45" x14ac:dyDescent="0.2">
      <c r="A1167" s="2">
        <v>43963</v>
      </c>
      <c r="B1167" t="s">
        <v>44</v>
      </c>
      <c r="C1167" s="2">
        <v>43963</v>
      </c>
      <c r="D1167" t="s">
        <v>437</v>
      </c>
      <c r="E1167" t="s">
        <v>1264</v>
      </c>
      <c r="F1167" t="s">
        <v>2356</v>
      </c>
      <c r="G1167" t="s">
        <v>3477</v>
      </c>
      <c r="L1167" t="s">
        <v>3658</v>
      </c>
      <c r="M1167">
        <v>4.76</v>
      </c>
      <c r="N1167">
        <v>19000</v>
      </c>
      <c r="O1167">
        <v>88299</v>
      </c>
      <c r="P1167">
        <v>0.27</v>
      </c>
      <c r="Q1167" t="s">
        <v>3662</v>
      </c>
      <c r="R1167">
        <v>90358</v>
      </c>
      <c r="W1167" s="5">
        <v>43963</v>
      </c>
      <c r="X1167" s="2">
        <v>43994</v>
      </c>
      <c r="Y1167" s="2">
        <v>43994</v>
      </c>
      <c r="Z1167" t="s">
        <v>3834</v>
      </c>
      <c r="AA1167" t="s">
        <v>5046</v>
      </c>
      <c r="AB1167">
        <v>1</v>
      </c>
      <c r="AC1167">
        <v>5.4499998092651367</v>
      </c>
      <c r="AD1167">
        <v>5</v>
      </c>
      <c r="AE1167">
        <v>-8.2568775231904729E-2</v>
      </c>
      <c r="AF1167">
        <v>0</v>
      </c>
      <c r="AG1167" t="s">
        <v>6963</v>
      </c>
      <c r="AH1167">
        <v>0</v>
      </c>
      <c r="AI1167">
        <v>0</v>
      </c>
      <c r="AJ1167">
        <v>1</v>
      </c>
      <c r="AK1167">
        <v>0</v>
      </c>
      <c r="AL1167">
        <v>0</v>
      </c>
      <c r="AM1167">
        <v>0</v>
      </c>
      <c r="AN1167">
        <v>-6.9139999999999997</v>
      </c>
      <c r="AO1167">
        <v>-8.1029999999999998</v>
      </c>
      <c r="AP1167">
        <v>-4.45</v>
      </c>
      <c r="AQ1167">
        <v>12.656000000000001</v>
      </c>
      <c r="AR1167">
        <v>-1.6160000000000001</v>
      </c>
      <c r="AS1167">
        <f>IF(AND(W1167&gt;AT1165,W1167&lt;AU1165),A1167, 0)</f>
        <v>0</v>
      </c>
    </row>
    <row r="1168" spans="1:45" x14ac:dyDescent="0.2">
      <c r="A1168" s="2">
        <v>43962</v>
      </c>
      <c r="B1168" t="s">
        <v>44</v>
      </c>
      <c r="C1168" s="2">
        <v>43958</v>
      </c>
      <c r="D1168" t="s">
        <v>442</v>
      </c>
      <c r="E1168" t="s">
        <v>1269</v>
      </c>
      <c r="F1168" t="s">
        <v>2357</v>
      </c>
      <c r="G1168" t="s">
        <v>3500</v>
      </c>
      <c r="H1168" t="s">
        <v>3582</v>
      </c>
      <c r="L1168" t="s">
        <v>3658</v>
      </c>
      <c r="M1168">
        <v>4.9800000000000004</v>
      </c>
      <c r="N1168">
        <v>5130</v>
      </c>
      <c r="O1168">
        <v>10056695</v>
      </c>
      <c r="P1168">
        <v>0</v>
      </c>
      <c r="Q1168" t="s">
        <v>3662</v>
      </c>
      <c r="R1168">
        <v>25564</v>
      </c>
      <c r="W1168" s="5">
        <v>43962</v>
      </c>
      <c r="X1168" s="2">
        <v>43993</v>
      </c>
      <c r="Y1168" s="2">
        <v>43993</v>
      </c>
      <c r="Z1168" t="s">
        <v>3835</v>
      </c>
      <c r="AA1168" t="s">
        <v>5047</v>
      </c>
      <c r="AB1168">
        <v>1</v>
      </c>
      <c r="AC1168">
        <v>4.9600000381469727</v>
      </c>
      <c r="AD1168">
        <v>6.2199997901916504</v>
      </c>
      <c r="AE1168">
        <v>0.25403220611978189</v>
      </c>
      <c r="AF1168">
        <v>4</v>
      </c>
      <c r="AG1168" t="s">
        <v>6963</v>
      </c>
      <c r="AH1168">
        <v>0</v>
      </c>
      <c r="AI1168">
        <v>1</v>
      </c>
      <c r="AJ1168">
        <v>1</v>
      </c>
      <c r="AK1168">
        <v>1</v>
      </c>
      <c r="AL1168">
        <v>0</v>
      </c>
      <c r="AM1168">
        <v>1</v>
      </c>
      <c r="AN1168">
        <v>18.931000000000001</v>
      </c>
      <c r="AO1168">
        <v>3.927</v>
      </c>
      <c r="AP1168">
        <v>0.16</v>
      </c>
      <c r="AQ1168">
        <v>3.6819999999999999</v>
      </c>
      <c r="AR1168">
        <v>64.938000000000002</v>
      </c>
      <c r="AS1168">
        <f>IF(AND(W1168&gt;AT1166,W1168&lt;AU1166),A1168, 0)</f>
        <v>0</v>
      </c>
    </row>
    <row r="1169" spans="1:45" x14ac:dyDescent="0.2">
      <c r="A1169" s="2">
        <v>43962</v>
      </c>
      <c r="B1169" t="s">
        <v>44</v>
      </c>
      <c r="C1169" s="2">
        <v>43959</v>
      </c>
      <c r="D1169" t="s">
        <v>134</v>
      </c>
      <c r="E1169" t="s">
        <v>959</v>
      </c>
      <c r="F1169" t="s">
        <v>2342</v>
      </c>
      <c r="G1169" t="s">
        <v>3481</v>
      </c>
      <c r="L1169" t="s">
        <v>3658</v>
      </c>
      <c r="M1169">
        <v>3.2</v>
      </c>
      <c r="N1169">
        <v>7886</v>
      </c>
      <c r="O1169">
        <v>95493</v>
      </c>
      <c r="P1169">
        <v>0.09</v>
      </c>
      <c r="Q1169" t="s">
        <v>3662</v>
      </c>
      <c r="R1169">
        <v>25219</v>
      </c>
      <c r="W1169" s="5">
        <v>43962</v>
      </c>
      <c r="X1169" s="2">
        <v>43993</v>
      </c>
      <c r="Y1169" s="2">
        <v>43993</v>
      </c>
      <c r="Z1169" t="s">
        <v>3835</v>
      </c>
      <c r="AA1169" t="s">
        <v>5048</v>
      </c>
      <c r="AB1169">
        <v>1</v>
      </c>
      <c r="AC1169">
        <v>3.2300000190734859</v>
      </c>
      <c r="AD1169">
        <v>5.0300002098083496</v>
      </c>
      <c r="AE1169">
        <v>0.5572755975559367</v>
      </c>
      <c r="AF1169">
        <v>3</v>
      </c>
      <c r="AG1169" t="s">
        <v>6963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1</v>
      </c>
      <c r="AN1169">
        <v>0.55300000000000005</v>
      </c>
      <c r="AO1169">
        <v>6.55</v>
      </c>
      <c r="AP1169">
        <v>-4.8099999999999996</v>
      </c>
      <c r="AQ1169">
        <v>-1.0369999999999999</v>
      </c>
      <c r="AR1169">
        <v>-0.46200000000000002</v>
      </c>
      <c r="AS1169">
        <f>IF(AND(W1169&gt;AT1167,W1169&lt;AU1167),A1169, 0)</f>
        <v>0</v>
      </c>
    </row>
    <row r="1170" spans="1:45" x14ac:dyDescent="0.2">
      <c r="A1170" s="2">
        <v>43962</v>
      </c>
      <c r="B1170" t="s">
        <v>44</v>
      </c>
      <c r="C1170" s="2">
        <v>43958</v>
      </c>
      <c r="D1170" t="s">
        <v>302</v>
      </c>
      <c r="E1170" t="s">
        <v>1127</v>
      </c>
      <c r="F1170" t="s">
        <v>1867</v>
      </c>
      <c r="G1170" t="s">
        <v>3477</v>
      </c>
      <c r="H1170" t="s">
        <v>3582</v>
      </c>
      <c r="L1170" t="s">
        <v>3658</v>
      </c>
      <c r="M1170">
        <v>2.64</v>
      </c>
      <c r="N1170">
        <v>13300</v>
      </c>
      <c r="O1170">
        <v>3137069</v>
      </c>
      <c r="P1170">
        <v>0</v>
      </c>
      <c r="Q1170" t="s">
        <v>3662</v>
      </c>
      <c r="R1170">
        <v>35065</v>
      </c>
      <c r="W1170" s="5">
        <v>43962</v>
      </c>
      <c r="X1170" s="2">
        <v>43993</v>
      </c>
      <c r="Y1170" s="2">
        <v>43993</v>
      </c>
      <c r="Z1170" t="s">
        <v>3835</v>
      </c>
      <c r="AA1170" t="s">
        <v>5049</v>
      </c>
      <c r="AB1170">
        <v>1</v>
      </c>
      <c r="AC1170">
        <v>2.75</v>
      </c>
      <c r="AD1170">
        <v>3.2899999618530269</v>
      </c>
      <c r="AE1170">
        <v>0.19636362249200981</v>
      </c>
      <c r="AF1170">
        <v>4</v>
      </c>
      <c r="AG1170" t="s">
        <v>6963</v>
      </c>
      <c r="AH1170">
        <v>0</v>
      </c>
      <c r="AI1170">
        <v>0</v>
      </c>
      <c r="AJ1170">
        <v>1</v>
      </c>
      <c r="AK1170">
        <v>1</v>
      </c>
      <c r="AL1170">
        <v>0</v>
      </c>
      <c r="AM1170">
        <v>1</v>
      </c>
      <c r="AN1170">
        <v>1.8320000000000001</v>
      </c>
      <c r="AO1170">
        <v>0.63</v>
      </c>
      <c r="AP1170">
        <v>-0.21</v>
      </c>
      <c r="AQ1170">
        <v>-10.33</v>
      </c>
      <c r="AR1170">
        <v>-10.904999999999999</v>
      </c>
      <c r="AS1170">
        <f>IF(AND(W1170&gt;AT1168,W1170&lt;AU1168),A1170, 0)</f>
        <v>0</v>
      </c>
    </row>
    <row r="1171" spans="1:45" x14ac:dyDescent="0.2">
      <c r="A1171" s="2">
        <v>43962</v>
      </c>
      <c r="B1171" t="s">
        <v>44</v>
      </c>
      <c r="C1171" s="2">
        <v>43959</v>
      </c>
      <c r="D1171" t="s">
        <v>443</v>
      </c>
      <c r="E1171" t="s">
        <v>1270</v>
      </c>
      <c r="F1171" t="s">
        <v>2358</v>
      </c>
      <c r="G1171" t="s">
        <v>33</v>
      </c>
      <c r="H1171" t="s">
        <v>3584</v>
      </c>
      <c r="L1171" t="s">
        <v>3658</v>
      </c>
      <c r="M1171">
        <v>0.69</v>
      </c>
      <c r="N1171">
        <v>250000</v>
      </c>
      <c r="O1171">
        <v>5459769</v>
      </c>
      <c r="P1171">
        <v>0.05</v>
      </c>
      <c r="Q1171" t="s">
        <v>3661</v>
      </c>
      <c r="R1171">
        <v>173000</v>
      </c>
      <c r="W1171" s="5">
        <v>43962</v>
      </c>
      <c r="X1171" s="2">
        <v>43993</v>
      </c>
      <c r="Y1171" s="2">
        <v>43993</v>
      </c>
      <c r="Z1171" t="s">
        <v>3835</v>
      </c>
      <c r="AA1171" t="s">
        <v>5050</v>
      </c>
      <c r="AB1171">
        <v>1</v>
      </c>
      <c r="AC1171">
        <v>0.67000001668930054</v>
      </c>
      <c r="AD1171">
        <v>1.419999957084656</v>
      </c>
      <c r="AE1171">
        <v>1.1194028682288131</v>
      </c>
      <c r="AF1171">
        <v>3</v>
      </c>
      <c r="AG1171" t="s">
        <v>6963</v>
      </c>
      <c r="AH1171">
        <v>1</v>
      </c>
      <c r="AI1171">
        <v>0</v>
      </c>
      <c r="AJ1171">
        <v>1</v>
      </c>
      <c r="AK1171">
        <v>0</v>
      </c>
      <c r="AL1171">
        <v>0</v>
      </c>
      <c r="AM1171">
        <v>1</v>
      </c>
      <c r="AN1171">
        <v>0.35599999999999998</v>
      </c>
      <c r="AO1171">
        <v>0.505</v>
      </c>
      <c r="AP1171">
        <v>-0.37</v>
      </c>
      <c r="AQ1171">
        <v>-0.68700000000000006</v>
      </c>
      <c r="AR1171">
        <v>-0.72699999999999998</v>
      </c>
      <c r="AS1171">
        <f>IF(AND(W1171&gt;AT1169,W1171&lt;AU1169),A1171, 0)</f>
        <v>0</v>
      </c>
    </row>
    <row r="1172" spans="1:45" x14ac:dyDescent="0.2">
      <c r="A1172" s="2">
        <v>43962</v>
      </c>
      <c r="B1172" t="s">
        <v>44</v>
      </c>
      <c r="C1172" s="2">
        <v>43959</v>
      </c>
      <c r="D1172" t="s">
        <v>134</v>
      </c>
      <c r="E1172" t="s">
        <v>959</v>
      </c>
      <c r="F1172" t="s">
        <v>1823</v>
      </c>
      <c r="G1172" t="s">
        <v>3481</v>
      </c>
      <c r="L1172" t="s">
        <v>3658</v>
      </c>
      <c r="M1172">
        <v>3</v>
      </c>
      <c r="N1172">
        <v>33000</v>
      </c>
      <c r="O1172">
        <v>414564</v>
      </c>
      <c r="P1172">
        <v>0.09</v>
      </c>
      <c r="Q1172" t="s">
        <v>3662</v>
      </c>
      <c r="R1172">
        <v>99000</v>
      </c>
      <c r="W1172" s="5">
        <v>43962</v>
      </c>
      <c r="X1172" s="2">
        <v>43993</v>
      </c>
      <c r="Y1172" s="2">
        <v>43993</v>
      </c>
      <c r="Z1172" t="s">
        <v>3835</v>
      </c>
      <c r="AA1172" t="s">
        <v>5048</v>
      </c>
      <c r="AB1172">
        <v>1</v>
      </c>
      <c r="AC1172">
        <v>3.2300000190734859</v>
      </c>
      <c r="AD1172">
        <v>5.0300002098083496</v>
      </c>
      <c r="AE1172">
        <v>0.5572755975559367</v>
      </c>
      <c r="AF1172">
        <v>3</v>
      </c>
      <c r="AG1172" t="s">
        <v>6963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1</v>
      </c>
      <c r="AN1172">
        <v>0.55300000000000005</v>
      </c>
      <c r="AO1172">
        <v>6.55</v>
      </c>
      <c r="AP1172">
        <v>-4.8099999999999996</v>
      </c>
      <c r="AQ1172">
        <v>-1.0369999999999999</v>
      </c>
      <c r="AR1172">
        <v>-0.46200000000000002</v>
      </c>
      <c r="AS1172">
        <f>IF(AND(W1172&gt;AT1170,W1172&lt;AU1170),A1172, 0)</f>
        <v>0</v>
      </c>
    </row>
    <row r="1173" spans="1:45" x14ac:dyDescent="0.2">
      <c r="A1173" s="2">
        <v>43962</v>
      </c>
      <c r="B1173" t="s">
        <v>44</v>
      </c>
      <c r="C1173" s="2">
        <v>43958</v>
      </c>
      <c r="D1173" t="s">
        <v>400</v>
      </c>
      <c r="E1173" t="s">
        <v>1227</v>
      </c>
      <c r="F1173" t="s">
        <v>2274</v>
      </c>
      <c r="G1173" t="s">
        <v>3485</v>
      </c>
      <c r="H1173" t="s">
        <v>3583</v>
      </c>
      <c r="I1173" t="s">
        <v>3582</v>
      </c>
      <c r="L1173" t="s">
        <v>3658</v>
      </c>
      <c r="M1173">
        <v>4.75</v>
      </c>
      <c r="N1173">
        <v>66391</v>
      </c>
      <c r="O1173">
        <v>6192646</v>
      </c>
      <c r="P1173">
        <v>0.01</v>
      </c>
      <c r="Q1173" t="s">
        <v>3661</v>
      </c>
      <c r="R1173">
        <v>315357</v>
      </c>
      <c r="W1173" s="5">
        <v>43962</v>
      </c>
      <c r="X1173" s="2">
        <v>43993</v>
      </c>
      <c r="Y1173" s="2">
        <v>43993</v>
      </c>
      <c r="Z1173" t="s">
        <v>3835</v>
      </c>
      <c r="AA1173" t="s">
        <v>5051</v>
      </c>
      <c r="AB1173">
        <v>1</v>
      </c>
      <c r="AC1173">
        <v>4.7300000190734863</v>
      </c>
      <c r="AD1173">
        <v>6.0799999237060547</v>
      </c>
      <c r="AE1173">
        <v>0.28541224084328998</v>
      </c>
      <c r="AF1173">
        <v>4</v>
      </c>
      <c r="AG1173" t="s">
        <v>6963</v>
      </c>
      <c r="AH1173">
        <v>1</v>
      </c>
      <c r="AI1173">
        <v>1</v>
      </c>
      <c r="AJ1173">
        <v>0</v>
      </c>
      <c r="AK1173">
        <v>1</v>
      </c>
      <c r="AL1173">
        <v>0</v>
      </c>
      <c r="AM1173">
        <v>1</v>
      </c>
      <c r="AN1173">
        <v>3.5139999999999998</v>
      </c>
      <c r="AO1173">
        <v>0.61199999999999999</v>
      </c>
      <c r="AP1173">
        <v>-0.57999999999999996</v>
      </c>
      <c r="AQ1173">
        <v>-14.065</v>
      </c>
      <c r="AR1173">
        <v>-11.138</v>
      </c>
      <c r="AS1173">
        <f>IF(AND(W1173&gt;AT1171,W1173&lt;AU1171),A1173, 0)</f>
        <v>0</v>
      </c>
    </row>
    <row r="1174" spans="1:45" x14ac:dyDescent="0.2">
      <c r="A1174" s="2">
        <v>43962</v>
      </c>
      <c r="B1174" t="s">
        <v>44</v>
      </c>
      <c r="C1174" s="2">
        <v>43962</v>
      </c>
      <c r="D1174" t="s">
        <v>70</v>
      </c>
      <c r="E1174" t="s">
        <v>895</v>
      </c>
      <c r="F1174" t="s">
        <v>1738</v>
      </c>
      <c r="G1174" t="s">
        <v>3480</v>
      </c>
      <c r="L1174" t="s">
        <v>3658</v>
      </c>
      <c r="M1174">
        <v>1.29</v>
      </c>
      <c r="N1174">
        <v>540400</v>
      </c>
      <c r="O1174">
        <v>10495070</v>
      </c>
      <c r="P1174">
        <v>0.05</v>
      </c>
      <c r="Q1174" t="s">
        <v>3661</v>
      </c>
      <c r="R1174">
        <v>695495</v>
      </c>
      <c r="W1174" s="5">
        <v>43962</v>
      </c>
      <c r="X1174" s="2">
        <v>43993</v>
      </c>
      <c r="Y1174" s="2">
        <v>43993</v>
      </c>
      <c r="Z1174" t="s">
        <v>3835</v>
      </c>
      <c r="AA1174" t="s">
        <v>5052</v>
      </c>
      <c r="AB1174">
        <v>1</v>
      </c>
      <c r="AC1174">
        <v>1.3500000238418579</v>
      </c>
      <c r="AD1174">
        <v>1.5900000333786011</v>
      </c>
      <c r="AE1174">
        <v>0.17777778170236341</v>
      </c>
      <c r="AF1174">
        <v>0</v>
      </c>
      <c r="AG1174" t="s">
        <v>6963</v>
      </c>
      <c r="AH1174">
        <v>0</v>
      </c>
      <c r="AI1174">
        <v>0</v>
      </c>
      <c r="AJ1174">
        <v>0</v>
      </c>
      <c r="AK1174">
        <v>1</v>
      </c>
      <c r="AL1174">
        <v>0</v>
      </c>
      <c r="AM1174">
        <v>1</v>
      </c>
      <c r="AN1174">
        <v>0.94199999999999995</v>
      </c>
      <c r="AO1174">
        <v>0.82599999999999996</v>
      </c>
      <c r="AP1174">
        <v>-0.2</v>
      </c>
      <c r="AQ1174">
        <v>31.343</v>
      </c>
      <c r="AR1174">
        <v>-9.3000000000000007</v>
      </c>
      <c r="AS1174">
        <f>IF(AND(W1174&gt;AT1172,W1174&lt;AU1172),A1174, 0)</f>
        <v>0</v>
      </c>
    </row>
    <row r="1175" spans="1:45" x14ac:dyDescent="0.2">
      <c r="A1175" s="2">
        <v>43962</v>
      </c>
      <c r="B1175" t="s">
        <v>44</v>
      </c>
      <c r="C1175" s="2">
        <v>43958</v>
      </c>
      <c r="D1175" t="s">
        <v>180</v>
      </c>
      <c r="E1175" t="s">
        <v>1005</v>
      </c>
      <c r="F1175" t="s">
        <v>1898</v>
      </c>
      <c r="G1175" t="s">
        <v>33</v>
      </c>
      <c r="H1175" t="s">
        <v>3584</v>
      </c>
      <c r="L1175" t="s">
        <v>3658</v>
      </c>
      <c r="M1175">
        <v>2.66</v>
      </c>
      <c r="N1175">
        <v>15000</v>
      </c>
      <c r="O1175">
        <v>62422</v>
      </c>
      <c r="P1175">
        <v>0.32</v>
      </c>
      <c r="Q1175" t="s">
        <v>3662</v>
      </c>
      <c r="R1175">
        <v>39864</v>
      </c>
      <c r="W1175" s="5">
        <v>43962</v>
      </c>
      <c r="X1175" s="2">
        <v>43993</v>
      </c>
      <c r="Y1175" s="2">
        <v>43993</v>
      </c>
      <c r="Z1175" t="s">
        <v>3835</v>
      </c>
      <c r="AA1175" t="s">
        <v>5053</v>
      </c>
      <c r="AB1175">
        <v>1</v>
      </c>
      <c r="AC1175">
        <v>2.75</v>
      </c>
      <c r="AD1175">
        <v>3.440000057220459</v>
      </c>
      <c r="AE1175">
        <v>0.25090911171653052</v>
      </c>
      <c r="AF1175">
        <v>4</v>
      </c>
      <c r="AG1175" t="s">
        <v>6963</v>
      </c>
      <c r="AH1175">
        <v>1</v>
      </c>
      <c r="AI1175">
        <v>0</v>
      </c>
      <c r="AJ1175">
        <v>1</v>
      </c>
      <c r="AK1175">
        <v>0</v>
      </c>
      <c r="AL1175">
        <v>0</v>
      </c>
      <c r="AM1175">
        <v>1</v>
      </c>
      <c r="AN1175">
        <v>2.4830000000000001</v>
      </c>
      <c r="AO1175">
        <v>7.6999999999999999E-2</v>
      </c>
      <c r="AP1175">
        <v>-0.39</v>
      </c>
      <c r="AQ1175">
        <v>-8.9009999999999998</v>
      </c>
      <c r="AR1175">
        <v>-8.5380000000000003</v>
      </c>
      <c r="AS1175">
        <f>IF(AND(W1175&gt;AT1173,W1175&lt;AU1173),A1175, 0)</f>
        <v>0</v>
      </c>
    </row>
    <row r="1176" spans="1:45" x14ac:dyDescent="0.2">
      <c r="A1176" s="2">
        <v>43962</v>
      </c>
      <c r="B1176" t="s">
        <v>45</v>
      </c>
      <c r="C1176" s="2">
        <v>43958</v>
      </c>
      <c r="D1176" t="s">
        <v>109</v>
      </c>
      <c r="E1176" t="s">
        <v>934</v>
      </c>
      <c r="F1176" t="s">
        <v>2359</v>
      </c>
      <c r="G1176" t="s">
        <v>3478</v>
      </c>
      <c r="H1176" t="s">
        <v>3607</v>
      </c>
      <c r="L1176" t="s">
        <v>3658</v>
      </c>
      <c r="M1176">
        <v>1.62</v>
      </c>
      <c r="N1176">
        <v>51250</v>
      </c>
      <c r="O1176">
        <v>231250</v>
      </c>
      <c r="P1176">
        <v>0.28000000000000003</v>
      </c>
      <c r="Q1176" t="s">
        <v>3662</v>
      </c>
      <c r="R1176">
        <v>83231</v>
      </c>
      <c r="W1176" s="5">
        <v>43962</v>
      </c>
      <c r="X1176" s="2">
        <v>43993</v>
      </c>
      <c r="Y1176" s="2">
        <v>43993</v>
      </c>
      <c r="Z1176" t="s">
        <v>3835</v>
      </c>
      <c r="AA1176" t="s">
        <v>5054</v>
      </c>
      <c r="AB1176">
        <v>1</v>
      </c>
      <c r="AC1176">
        <v>4.9800000190734863</v>
      </c>
      <c r="AD1176">
        <v>5.5799999237060547</v>
      </c>
      <c r="AE1176">
        <v>0.12048190809930889</v>
      </c>
      <c r="AF1176">
        <v>4</v>
      </c>
      <c r="AG1176" t="s">
        <v>6963</v>
      </c>
      <c r="AH1176">
        <v>0</v>
      </c>
      <c r="AI1176">
        <v>0</v>
      </c>
      <c r="AJ1176">
        <v>1</v>
      </c>
      <c r="AK1176">
        <v>0</v>
      </c>
      <c r="AL1176">
        <v>0</v>
      </c>
      <c r="AM1176">
        <v>1</v>
      </c>
      <c r="AS1176">
        <f>IF(AND(W1176&gt;AT1174,W1176&lt;AU1174),A1176, 0)</f>
        <v>0</v>
      </c>
    </row>
    <row r="1177" spans="1:45" x14ac:dyDescent="0.2">
      <c r="A1177" s="2">
        <v>43959</v>
      </c>
      <c r="B1177" t="s">
        <v>44</v>
      </c>
      <c r="C1177" s="2">
        <v>43958</v>
      </c>
      <c r="D1177" t="s">
        <v>381</v>
      </c>
      <c r="E1177" t="s">
        <v>1207</v>
      </c>
      <c r="F1177" t="s">
        <v>2360</v>
      </c>
      <c r="G1177" t="s">
        <v>33</v>
      </c>
      <c r="L1177" t="s">
        <v>3658</v>
      </c>
      <c r="M1177">
        <v>2.5299999999999998</v>
      </c>
      <c r="N1177">
        <v>10000</v>
      </c>
      <c r="O1177">
        <v>1512445</v>
      </c>
      <c r="P1177">
        <v>0.01</v>
      </c>
      <c r="Q1177" t="s">
        <v>3662</v>
      </c>
      <c r="R1177">
        <v>25300</v>
      </c>
      <c r="W1177" s="5">
        <v>43962</v>
      </c>
      <c r="X1177" s="2">
        <v>43993</v>
      </c>
      <c r="Y1177" s="2">
        <v>43993</v>
      </c>
      <c r="Z1177" t="s">
        <v>3835</v>
      </c>
      <c r="AA1177" t="s">
        <v>5055</v>
      </c>
      <c r="AB1177">
        <v>1</v>
      </c>
      <c r="AC1177">
        <v>2.7999999523162842</v>
      </c>
      <c r="AD1177">
        <v>2.7999999523162842</v>
      </c>
      <c r="AE1177">
        <v>0</v>
      </c>
      <c r="AF1177">
        <v>1</v>
      </c>
      <c r="AG1177" t="s">
        <v>6963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2.16</v>
      </c>
      <c r="AO1177">
        <v>1.018</v>
      </c>
      <c r="AP1177">
        <v>-0.12</v>
      </c>
      <c r="AQ1177">
        <v>17.082000000000001</v>
      </c>
      <c r="AR1177">
        <v>-16.167000000000002</v>
      </c>
      <c r="AS1177">
        <f>IF(AND(W1177&gt;AT1175,W1177&lt;AU1175),A1177, 0)</f>
        <v>0</v>
      </c>
    </row>
    <row r="1178" spans="1:45" x14ac:dyDescent="0.2">
      <c r="A1178" s="2">
        <v>43959</v>
      </c>
      <c r="B1178" t="s">
        <v>45</v>
      </c>
      <c r="C1178" s="2">
        <v>43958</v>
      </c>
      <c r="D1178" t="s">
        <v>104</v>
      </c>
      <c r="E1178" t="s">
        <v>929</v>
      </c>
      <c r="F1178" t="s">
        <v>1780</v>
      </c>
      <c r="G1178" t="s">
        <v>33</v>
      </c>
      <c r="H1178" t="s">
        <v>3585</v>
      </c>
      <c r="I1178" t="s">
        <v>3582</v>
      </c>
      <c r="L1178" t="s">
        <v>3658</v>
      </c>
      <c r="M1178">
        <v>2.08</v>
      </c>
      <c r="N1178">
        <v>400000</v>
      </c>
      <c r="O1178">
        <v>222867822</v>
      </c>
      <c r="P1178">
        <v>0</v>
      </c>
      <c r="Q1178" t="s">
        <v>3661</v>
      </c>
      <c r="R1178">
        <v>831606</v>
      </c>
      <c r="W1178" s="5">
        <v>43959</v>
      </c>
      <c r="X1178" s="2">
        <v>43990</v>
      </c>
      <c r="Y1178" s="2">
        <v>43990</v>
      </c>
      <c r="Z1178" t="s">
        <v>3836</v>
      </c>
      <c r="AA1178" t="s">
        <v>5056</v>
      </c>
      <c r="AB1178">
        <v>1</v>
      </c>
      <c r="AC1178">
        <v>2.130000114440918</v>
      </c>
      <c r="AD1178">
        <v>2.4200000762939449</v>
      </c>
      <c r="AE1178">
        <v>0.1361502095173108</v>
      </c>
      <c r="AF1178">
        <v>1</v>
      </c>
      <c r="AG1178" t="s">
        <v>6963</v>
      </c>
      <c r="AH1178">
        <v>1</v>
      </c>
      <c r="AI1178">
        <v>1</v>
      </c>
      <c r="AJ1178">
        <v>0</v>
      </c>
      <c r="AK1178">
        <v>1</v>
      </c>
      <c r="AL1178">
        <v>0</v>
      </c>
      <c r="AM1178">
        <v>1</v>
      </c>
      <c r="AN1178">
        <v>2.7120000000000002</v>
      </c>
      <c r="AO1178">
        <v>0.43</v>
      </c>
      <c r="AP1178">
        <v>-0.53</v>
      </c>
      <c r="AQ1178">
        <v>-6.319</v>
      </c>
      <c r="AR1178">
        <v>-2.9340000000000002</v>
      </c>
      <c r="AS1178">
        <f>IF(AND(W1178&gt;AT1176,W1178&lt;AU1176),A1178, 0)</f>
        <v>0</v>
      </c>
    </row>
    <row r="1179" spans="1:45" x14ac:dyDescent="0.2">
      <c r="A1179" s="2">
        <v>43958</v>
      </c>
      <c r="B1179" t="s">
        <v>44</v>
      </c>
      <c r="C1179" s="2">
        <v>43957</v>
      </c>
      <c r="D1179" t="s">
        <v>321</v>
      </c>
      <c r="E1179" t="s">
        <v>1146</v>
      </c>
      <c r="F1179" t="s">
        <v>2361</v>
      </c>
      <c r="G1179" t="s">
        <v>3504</v>
      </c>
      <c r="H1179" t="s">
        <v>3608</v>
      </c>
      <c r="L1179" t="s">
        <v>3658</v>
      </c>
      <c r="M1179">
        <v>3.49</v>
      </c>
      <c r="N1179">
        <v>20000</v>
      </c>
      <c r="O1179">
        <v>118067</v>
      </c>
      <c r="P1179">
        <v>0.2</v>
      </c>
      <c r="Q1179" t="s">
        <v>3662</v>
      </c>
      <c r="R1179">
        <v>69800</v>
      </c>
      <c r="W1179" s="5">
        <v>43958</v>
      </c>
      <c r="X1179" s="2">
        <v>43989</v>
      </c>
      <c r="Y1179" s="2">
        <v>43990</v>
      </c>
      <c r="Z1179" t="s">
        <v>3837</v>
      </c>
      <c r="AA1179" t="s">
        <v>5057</v>
      </c>
      <c r="AB1179">
        <v>1</v>
      </c>
      <c r="AC1179">
        <v>3.410000085830688</v>
      </c>
      <c r="AD1179">
        <v>3.619999885559082</v>
      </c>
      <c r="AE1179">
        <v>6.1583517431858747E-2</v>
      </c>
      <c r="AF1179">
        <v>1</v>
      </c>
      <c r="AG1179" t="s">
        <v>6963</v>
      </c>
      <c r="AH1179">
        <v>0</v>
      </c>
      <c r="AI1179">
        <v>1</v>
      </c>
      <c r="AJ1179">
        <v>1</v>
      </c>
      <c r="AK1179">
        <v>0</v>
      </c>
      <c r="AL1179">
        <v>0</v>
      </c>
      <c r="AM1179">
        <v>1</v>
      </c>
      <c r="AN1179">
        <v>6.5339999999999998</v>
      </c>
      <c r="AO1179">
        <v>8.5009999999999994</v>
      </c>
      <c r="AP1179">
        <v>0.24</v>
      </c>
      <c r="AQ1179">
        <v>-8.1</v>
      </c>
      <c r="AR1179">
        <v>20.375</v>
      </c>
      <c r="AS1179">
        <f>IF(AND(W1179&gt;AT1177,W1179&lt;AU1177),A1179, 0)</f>
        <v>0</v>
      </c>
    </row>
    <row r="1180" spans="1:45" x14ac:dyDescent="0.2">
      <c r="A1180" s="2">
        <v>43958</v>
      </c>
      <c r="B1180" t="s">
        <v>44</v>
      </c>
      <c r="C1180" s="2">
        <v>43956</v>
      </c>
      <c r="D1180" t="s">
        <v>321</v>
      </c>
      <c r="E1180" t="s">
        <v>1146</v>
      </c>
      <c r="F1180" t="s">
        <v>2362</v>
      </c>
      <c r="G1180" t="s">
        <v>3504</v>
      </c>
      <c r="H1180" t="s">
        <v>3581</v>
      </c>
      <c r="L1180" t="s">
        <v>3658</v>
      </c>
      <c r="M1180">
        <v>3.49</v>
      </c>
      <c r="N1180">
        <v>12000</v>
      </c>
      <c r="O1180">
        <v>109926</v>
      </c>
      <c r="P1180">
        <v>0.12</v>
      </c>
      <c r="Q1180" t="s">
        <v>3662</v>
      </c>
      <c r="R1180">
        <v>41830</v>
      </c>
      <c r="W1180" s="5">
        <v>43958</v>
      </c>
      <c r="X1180" s="2">
        <v>43989</v>
      </c>
      <c r="Y1180" s="2">
        <v>43990</v>
      </c>
      <c r="Z1180" t="s">
        <v>3837</v>
      </c>
      <c r="AA1180" t="s">
        <v>5057</v>
      </c>
      <c r="AB1180">
        <v>2</v>
      </c>
      <c r="AC1180">
        <v>3.410000085830688</v>
      </c>
      <c r="AD1180">
        <v>3.619999885559082</v>
      </c>
      <c r="AE1180">
        <v>6.1583517431858747E-2</v>
      </c>
      <c r="AF1180">
        <v>2</v>
      </c>
      <c r="AG1180" t="s">
        <v>6963</v>
      </c>
      <c r="AH1180">
        <v>0</v>
      </c>
      <c r="AI1180">
        <v>1</v>
      </c>
      <c r="AJ1180">
        <v>1</v>
      </c>
      <c r="AK1180">
        <v>0</v>
      </c>
      <c r="AL1180">
        <v>0</v>
      </c>
      <c r="AM1180">
        <v>1</v>
      </c>
      <c r="AN1180">
        <v>6.5339999999999998</v>
      </c>
      <c r="AO1180">
        <v>8.5009999999999994</v>
      </c>
      <c r="AP1180">
        <v>0.24</v>
      </c>
      <c r="AQ1180">
        <v>-8.1</v>
      </c>
      <c r="AR1180">
        <v>20.375</v>
      </c>
      <c r="AS1180">
        <f>IF(AND(W1180&gt;AT1178,W1180&lt;AU1178),A1180, 0)</f>
        <v>0</v>
      </c>
    </row>
    <row r="1181" spans="1:45" x14ac:dyDescent="0.2">
      <c r="A1181" s="2">
        <v>43958</v>
      </c>
      <c r="B1181" t="s">
        <v>44</v>
      </c>
      <c r="C1181" s="2">
        <v>43956</v>
      </c>
      <c r="D1181" t="s">
        <v>321</v>
      </c>
      <c r="E1181" t="s">
        <v>1146</v>
      </c>
      <c r="F1181" t="s">
        <v>2228</v>
      </c>
      <c r="G1181" t="s">
        <v>33</v>
      </c>
      <c r="L1181" t="s">
        <v>3658</v>
      </c>
      <c r="M1181">
        <v>3.65</v>
      </c>
      <c r="N1181">
        <v>22000</v>
      </c>
      <c r="O1181">
        <v>78000</v>
      </c>
      <c r="P1181">
        <v>0.39</v>
      </c>
      <c r="Q1181" t="s">
        <v>3662</v>
      </c>
      <c r="R1181">
        <v>80300</v>
      </c>
      <c r="W1181" s="5">
        <v>43958</v>
      </c>
      <c r="X1181" s="2">
        <v>43989</v>
      </c>
      <c r="Y1181" s="2">
        <v>43990</v>
      </c>
      <c r="Z1181" t="s">
        <v>3837</v>
      </c>
      <c r="AA1181" t="s">
        <v>5057</v>
      </c>
      <c r="AB1181">
        <v>3</v>
      </c>
      <c r="AC1181">
        <v>3.410000085830688</v>
      </c>
      <c r="AD1181">
        <v>3.619999885559082</v>
      </c>
      <c r="AE1181">
        <v>6.1583517431858747E-2</v>
      </c>
      <c r="AF1181">
        <v>2</v>
      </c>
      <c r="AG1181" t="s">
        <v>6963</v>
      </c>
      <c r="AH1181">
        <v>1</v>
      </c>
      <c r="AI1181">
        <v>0</v>
      </c>
      <c r="AJ1181">
        <v>0</v>
      </c>
      <c r="AK1181">
        <v>0</v>
      </c>
      <c r="AL1181">
        <v>0</v>
      </c>
      <c r="AM1181">
        <v>1</v>
      </c>
      <c r="AN1181">
        <v>6.5339999999999998</v>
      </c>
      <c r="AO1181">
        <v>8.5009999999999994</v>
      </c>
      <c r="AP1181">
        <v>0.24</v>
      </c>
      <c r="AQ1181">
        <v>-8.1</v>
      </c>
      <c r="AR1181">
        <v>20.375</v>
      </c>
      <c r="AS1181">
        <f>IF(AND(W1181&gt;AT1179,W1181&lt;AU1179),A1181, 0)</f>
        <v>0</v>
      </c>
    </row>
    <row r="1182" spans="1:45" x14ac:dyDescent="0.2">
      <c r="A1182" s="2">
        <v>43958</v>
      </c>
      <c r="B1182" t="s">
        <v>44</v>
      </c>
      <c r="C1182" s="2">
        <v>43956</v>
      </c>
      <c r="D1182" t="s">
        <v>444</v>
      </c>
      <c r="E1182" t="s">
        <v>1072</v>
      </c>
      <c r="F1182" t="s">
        <v>2363</v>
      </c>
      <c r="G1182" t="s">
        <v>3480</v>
      </c>
      <c r="L1182" t="s">
        <v>3658</v>
      </c>
      <c r="M1182">
        <v>1.08</v>
      </c>
      <c r="N1182">
        <v>59171</v>
      </c>
      <c r="O1182">
        <v>0</v>
      </c>
      <c r="P1182">
        <v>-1</v>
      </c>
      <c r="Q1182" t="s">
        <v>3662</v>
      </c>
      <c r="R1182">
        <v>63689</v>
      </c>
      <c r="W1182" s="5">
        <v>43958</v>
      </c>
      <c r="X1182" s="2">
        <v>43989</v>
      </c>
      <c r="Y1182" s="2">
        <v>43990</v>
      </c>
      <c r="Z1182" t="s">
        <v>3837</v>
      </c>
      <c r="AA1182" t="s">
        <v>5058</v>
      </c>
      <c r="AB1182">
        <v>1</v>
      </c>
      <c r="AC1182">
        <v>8.0299997329711914</v>
      </c>
      <c r="AD1182">
        <v>11.24499988555908</v>
      </c>
      <c r="AE1182">
        <v>0.40037363131994802</v>
      </c>
      <c r="AF1182">
        <v>2</v>
      </c>
      <c r="AG1182" t="s">
        <v>6963</v>
      </c>
      <c r="AH1182">
        <v>0</v>
      </c>
      <c r="AI1182">
        <v>0</v>
      </c>
      <c r="AJ1182">
        <v>0</v>
      </c>
      <c r="AK1182">
        <v>1</v>
      </c>
      <c r="AL1182">
        <v>0</v>
      </c>
      <c r="AM1182">
        <v>1</v>
      </c>
      <c r="AS1182">
        <f>IF(AND(W1182&gt;AT1180,W1182&lt;AU1180),A1182, 0)</f>
        <v>0</v>
      </c>
    </row>
    <row r="1183" spans="1:45" x14ac:dyDescent="0.2">
      <c r="A1183" s="2">
        <v>43957</v>
      </c>
      <c r="B1183" t="s">
        <v>44</v>
      </c>
      <c r="C1183" s="2">
        <v>43955</v>
      </c>
      <c r="D1183" t="s">
        <v>302</v>
      </c>
      <c r="E1183" t="s">
        <v>1127</v>
      </c>
      <c r="F1183" t="s">
        <v>1867</v>
      </c>
      <c r="G1183" t="s">
        <v>3477</v>
      </c>
      <c r="H1183" t="s">
        <v>3582</v>
      </c>
      <c r="L1183" t="s">
        <v>3658</v>
      </c>
      <c r="M1183">
        <v>2.5</v>
      </c>
      <c r="N1183">
        <v>13275</v>
      </c>
      <c r="O1183">
        <v>3123769</v>
      </c>
      <c r="P1183">
        <v>0</v>
      </c>
      <c r="Q1183" t="s">
        <v>3662</v>
      </c>
      <c r="R1183">
        <v>33168</v>
      </c>
      <c r="W1183" s="5">
        <v>43957</v>
      </c>
      <c r="X1183" s="2">
        <v>43988</v>
      </c>
      <c r="Y1183" s="2">
        <v>43990</v>
      </c>
      <c r="Z1183" t="s">
        <v>3838</v>
      </c>
      <c r="AA1183" t="s">
        <v>5059</v>
      </c>
      <c r="AB1183">
        <v>1</v>
      </c>
      <c r="AC1183">
        <v>2.440000057220459</v>
      </c>
      <c r="AD1183">
        <v>3.2300000190734859</v>
      </c>
      <c r="AE1183">
        <v>0.32377046857652952</v>
      </c>
      <c r="AF1183">
        <v>2</v>
      </c>
      <c r="AG1183" t="s">
        <v>6963</v>
      </c>
      <c r="AH1183">
        <v>0</v>
      </c>
      <c r="AI1183">
        <v>0</v>
      </c>
      <c r="AJ1183">
        <v>1</v>
      </c>
      <c r="AK1183">
        <v>1</v>
      </c>
      <c r="AL1183">
        <v>0</v>
      </c>
      <c r="AM1183">
        <v>1</v>
      </c>
      <c r="AN1183">
        <v>1.8320000000000001</v>
      </c>
      <c r="AO1183">
        <v>0.63</v>
      </c>
      <c r="AP1183">
        <v>-0.21</v>
      </c>
      <c r="AQ1183">
        <v>-10.33</v>
      </c>
      <c r="AR1183">
        <v>-10.904999999999999</v>
      </c>
      <c r="AS1183">
        <f>IF(AND(W1183&gt;AT1181,W1183&lt;AU1181),A1183, 0)</f>
        <v>0</v>
      </c>
    </row>
    <row r="1184" spans="1:45" x14ac:dyDescent="0.2">
      <c r="A1184" s="2">
        <v>43957</v>
      </c>
      <c r="B1184" t="s">
        <v>44</v>
      </c>
      <c r="C1184" s="2">
        <v>43956</v>
      </c>
      <c r="D1184" t="s">
        <v>102</v>
      </c>
      <c r="E1184" t="s">
        <v>927</v>
      </c>
      <c r="F1184" t="s">
        <v>1778</v>
      </c>
      <c r="G1184" t="s">
        <v>3480</v>
      </c>
      <c r="L1184" t="s">
        <v>3658</v>
      </c>
      <c r="M1184">
        <v>1.8</v>
      </c>
      <c r="N1184">
        <v>77911</v>
      </c>
      <c r="O1184">
        <v>3847402</v>
      </c>
      <c r="P1184">
        <v>0.02</v>
      </c>
      <c r="Q1184" t="s">
        <v>3661</v>
      </c>
      <c r="R1184">
        <v>140598</v>
      </c>
      <c r="W1184" s="5">
        <v>43957</v>
      </c>
      <c r="X1184" s="2">
        <v>43988</v>
      </c>
      <c r="Y1184" s="2">
        <v>43990</v>
      </c>
      <c r="Z1184" t="s">
        <v>3838</v>
      </c>
      <c r="AA1184" t="s">
        <v>5060</v>
      </c>
      <c r="AB1184">
        <v>1</v>
      </c>
      <c r="AC1184">
        <v>1.809999942779541</v>
      </c>
      <c r="AD1184">
        <v>1.9632999897003169</v>
      </c>
      <c r="AE1184">
        <v>8.4696161197308911E-2</v>
      </c>
      <c r="AF1184">
        <v>1</v>
      </c>
      <c r="AG1184" t="s">
        <v>6963</v>
      </c>
      <c r="AH1184">
        <v>0</v>
      </c>
      <c r="AI1184">
        <v>0</v>
      </c>
      <c r="AJ1184">
        <v>0</v>
      </c>
      <c r="AK1184">
        <v>1</v>
      </c>
      <c r="AL1184">
        <v>0</v>
      </c>
      <c r="AM1184">
        <v>1</v>
      </c>
      <c r="AN1184">
        <v>3.887</v>
      </c>
      <c r="AO1184">
        <v>0.59399999999999997</v>
      </c>
      <c r="AP1184">
        <v>-0.06</v>
      </c>
      <c r="AQ1184">
        <v>2.3E-2</v>
      </c>
      <c r="AR1184">
        <v>-40.366999999999997</v>
      </c>
      <c r="AS1184">
        <f>IF(AND(W1184&gt;AT1182,W1184&lt;AU1182),A1184, 0)</f>
        <v>0</v>
      </c>
    </row>
    <row r="1185" spans="1:45" x14ac:dyDescent="0.2">
      <c r="A1185" s="2">
        <v>43957</v>
      </c>
      <c r="B1185" t="s">
        <v>44</v>
      </c>
      <c r="C1185" s="2">
        <v>43955</v>
      </c>
      <c r="D1185" t="s">
        <v>445</v>
      </c>
      <c r="E1185" t="s">
        <v>1271</v>
      </c>
      <c r="F1185" t="s">
        <v>2364</v>
      </c>
      <c r="G1185" t="s">
        <v>3477</v>
      </c>
      <c r="L1185" t="s">
        <v>3658</v>
      </c>
      <c r="M1185">
        <v>4.87</v>
      </c>
      <c r="N1185">
        <v>25000</v>
      </c>
      <c r="O1185">
        <v>114319</v>
      </c>
      <c r="P1185">
        <v>0.28000000000000003</v>
      </c>
      <c r="Q1185" t="s">
        <v>3661</v>
      </c>
      <c r="R1185">
        <v>121628</v>
      </c>
      <c r="W1185" s="5">
        <v>43957</v>
      </c>
      <c r="X1185" s="2">
        <v>43988</v>
      </c>
      <c r="Y1185" s="2">
        <v>43990</v>
      </c>
      <c r="Z1185" t="s">
        <v>3838</v>
      </c>
      <c r="AA1185" t="s">
        <v>5061</v>
      </c>
      <c r="AB1185">
        <v>1</v>
      </c>
      <c r="AC1185">
        <v>5.1399998664855957</v>
      </c>
      <c r="AD1185">
        <v>5.6700000762939453</v>
      </c>
      <c r="AE1185">
        <v>0.10311288396408649</v>
      </c>
      <c r="AF1185">
        <v>2</v>
      </c>
      <c r="AG1185" t="s">
        <v>6963</v>
      </c>
      <c r="AH1185">
        <v>0</v>
      </c>
      <c r="AI1185">
        <v>0</v>
      </c>
      <c r="AJ1185">
        <v>1</v>
      </c>
      <c r="AK1185">
        <v>0</v>
      </c>
      <c r="AL1185">
        <v>0</v>
      </c>
      <c r="AM1185">
        <v>1</v>
      </c>
      <c r="AN1185">
        <v>11.162000000000001</v>
      </c>
      <c r="AO1185">
        <v>9.7289999999999992</v>
      </c>
      <c r="AP1185">
        <v>-0.62</v>
      </c>
      <c r="AQ1185">
        <v>287.12799999999999</v>
      </c>
      <c r="AR1185">
        <v>-13.242000000000001</v>
      </c>
      <c r="AS1185">
        <f>IF(AND(W1185&gt;AT1183,W1185&lt;AU1183),A1185, 0)</f>
        <v>0</v>
      </c>
    </row>
    <row r="1186" spans="1:45" x14ac:dyDescent="0.2">
      <c r="A1186" s="2">
        <v>43957</v>
      </c>
      <c r="B1186" t="s">
        <v>45</v>
      </c>
      <c r="C1186" s="2">
        <v>43956</v>
      </c>
      <c r="D1186" t="s">
        <v>446</v>
      </c>
      <c r="E1186" t="s">
        <v>1272</v>
      </c>
      <c r="F1186" t="s">
        <v>2365</v>
      </c>
      <c r="G1186" t="s">
        <v>3480</v>
      </c>
      <c r="L1186" t="s">
        <v>3658</v>
      </c>
      <c r="M1186">
        <v>4.92</v>
      </c>
      <c r="N1186">
        <v>53077</v>
      </c>
      <c r="O1186">
        <v>3450000</v>
      </c>
      <c r="P1186">
        <v>0.02</v>
      </c>
      <c r="Q1186" t="s">
        <v>3661</v>
      </c>
      <c r="R1186">
        <v>261327</v>
      </c>
      <c r="W1186" s="5">
        <v>43957</v>
      </c>
      <c r="X1186" s="2">
        <v>43988</v>
      </c>
      <c r="Y1186" s="2">
        <v>43990</v>
      </c>
      <c r="Z1186" t="s">
        <v>3838</v>
      </c>
      <c r="AA1186" t="s">
        <v>5062</v>
      </c>
      <c r="AB1186">
        <v>1</v>
      </c>
      <c r="AC1186">
        <v>4.940000057220459</v>
      </c>
      <c r="AD1186">
        <v>5.1700000762939453</v>
      </c>
      <c r="AE1186">
        <v>4.6558707775177267E-2</v>
      </c>
      <c r="AF1186">
        <v>1</v>
      </c>
      <c r="AG1186" t="s">
        <v>6963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1</v>
      </c>
      <c r="AN1186">
        <v>16.738</v>
      </c>
      <c r="AO1186">
        <v>0.27900000000000003</v>
      </c>
      <c r="AP1186">
        <v>-1.89</v>
      </c>
      <c r="AQ1186">
        <v>-1.5489999999999999</v>
      </c>
      <c r="AR1186">
        <v>-2.1160000000000001</v>
      </c>
      <c r="AS1186">
        <f>IF(AND(W1186&gt;AT1184,W1186&lt;AU1184),A1186, 0)</f>
        <v>0</v>
      </c>
    </row>
    <row r="1187" spans="1:45" x14ac:dyDescent="0.2">
      <c r="A1187" s="2">
        <v>43956</v>
      </c>
      <c r="B1187" t="s">
        <v>44</v>
      </c>
      <c r="C1187" s="2">
        <v>43952</v>
      </c>
      <c r="D1187" t="s">
        <v>211</v>
      </c>
      <c r="E1187" t="s">
        <v>1036</v>
      </c>
      <c r="F1187" t="s">
        <v>2366</v>
      </c>
      <c r="G1187" t="s">
        <v>3494</v>
      </c>
      <c r="L1187" t="s">
        <v>3658</v>
      </c>
      <c r="M1187">
        <v>0.56000000000000005</v>
      </c>
      <c r="N1187">
        <v>250000</v>
      </c>
      <c r="O1187">
        <v>2303420</v>
      </c>
      <c r="P1187">
        <v>0.12</v>
      </c>
      <c r="Q1187" t="s">
        <v>3661</v>
      </c>
      <c r="R1187">
        <v>141250</v>
      </c>
      <c r="W1187" s="5">
        <v>43956</v>
      </c>
      <c r="X1187" s="2">
        <v>43987</v>
      </c>
      <c r="Y1187" s="2">
        <v>43987</v>
      </c>
      <c r="Z1187" t="s">
        <v>3839</v>
      </c>
      <c r="AA1187" t="s">
        <v>5063</v>
      </c>
      <c r="AB1187">
        <v>1</v>
      </c>
      <c r="AC1187">
        <v>2.8299999237060551</v>
      </c>
      <c r="AD1187">
        <v>2.8499999046325679</v>
      </c>
      <c r="AE1187">
        <v>7.0671312599618749E-3</v>
      </c>
      <c r="AF1187">
        <v>4</v>
      </c>
      <c r="AG1187" t="s">
        <v>6963</v>
      </c>
      <c r="AH1187">
        <v>0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-3.3000000000000002E-2</v>
      </c>
      <c r="AO1187">
        <v>-3.3420000000000001</v>
      </c>
      <c r="AP1187">
        <v>-0.21</v>
      </c>
      <c r="AQ1187">
        <v>-2.9089999999999998</v>
      </c>
      <c r="AR1187">
        <v>-2.0950000000000002</v>
      </c>
      <c r="AS1187">
        <f>IF(AND(W1187&gt;AT1185,W1187&lt;AU1185),A1187, 0)</f>
        <v>0</v>
      </c>
    </row>
    <row r="1188" spans="1:45" x14ac:dyDescent="0.2">
      <c r="A1188" s="2">
        <v>43956</v>
      </c>
      <c r="B1188" t="s">
        <v>44</v>
      </c>
      <c r="C1188" s="2">
        <v>43952</v>
      </c>
      <c r="D1188" t="s">
        <v>400</v>
      </c>
      <c r="E1188" t="s">
        <v>1227</v>
      </c>
      <c r="F1188" t="s">
        <v>2274</v>
      </c>
      <c r="G1188" t="s">
        <v>3485</v>
      </c>
      <c r="H1188" t="s">
        <v>3583</v>
      </c>
      <c r="I1188" t="s">
        <v>3582</v>
      </c>
      <c r="L1188" t="s">
        <v>3658</v>
      </c>
      <c r="M1188">
        <v>4.74</v>
      </c>
      <c r="N1188">
        <v>10093</v>
      </c>
      <c r="O1188">
        <v>6126255</v>
      </c>
      <c r="P1188">
        <v>0</v>
      </c>
      <c r="Q1188" t="s">
        <v>3662</v>
      </c>
      <c r="R1188">
        <v>47841</v>
      </c>
      <c r="W1188" s="5">
        <v>43956</v>
      </c>
      <c r="X1188" s="2">
        <v>43987</v>
      </c>
      <c r="Y1188" s="2">
        <v>43987</v>
      </c>
      <c r="Z1188" t="s">
        <v>3839</v>
      </c>
      <c r="AA1188" t="s">
        <v>5064</v>
      </c>
      <c r="AB1188">
        <v>1</v>
      </c>
      <c r="AC1188">
        <v>5.0900001525878906</v>
      </c>
      <c r="AD1188">
        <v>5.9600000381469727</v>
      </c>
      <c r="AE1188">
        <v>0.17092335156743579</v>
      </c>
      <c r="AF1188">
        <v>4</v>
      </c>
      <c r="AG1188" t="s">
        <v>6963</v>
      </c>
      <c r="AH1188">
        <v>1</v>
      </c>
      <c r="AI1188">
        <v>1</v>
      </c>
      <c r="AJ1188">
        <v>0</v>
      </c>
      <c r="AK1188">
        <v>1</v>
      </c>
      <c r="AL1188">
        <v>0</v>
      </c>
      <c r="AM1188">
        <v>1</v>
      </c>
      <c r="AN1188">
        <v>3.5139999999999998</v>
      </c>
      <c r="AO1188">
        <v>0.61199999999999999</v>
      </c>
      <c r="AP1188">
        <v>-0.57999999999999996</v>
      </c>
      <c r="AQ1188">
        <v>-14.065</v>
      </c>
      <c r="AR1188">
        <v>-11.138</v>
      </c>
      <c r="AS1188">
        <f>IF(AND(W1188&gt;AT1186,W1188&lt;AU1186),A1188, 0)</f>
        <v>0</v>
      </c>
    </row>
    <row r="1189" spans="1:45" x14ac:dyDescent="0.2">
      <c r="A1189" s="2">
        <v>43956</v>
      </c>
      <c r="B1189" t="s">
        <v>44</v>
      </c>
      <c r="C1189" s="2">
        <v>43952</v>
      </c>
      <c r="D1189" t="s">
        <v>445</v>
      </c>
      <c r="E1189" t="s">
        <v>1271</v>
      </c>
      <c r="F1189" t="s">
        <v>2367</v>
      </c>
      <c r="G1189" t="s">
        <v>3479</v>
      </c>
      <c r="L1189" t="s">
        <v>3658</v>
      </c>
      <c r="M1189">
        <v>4.97</v>
      </c>
      <c r="N1189">
        <v>10000</v>
      </c>
      <c r="O1189">
        <v>90885</v>
      </c>
      <c r="P1189">
        <v>0.12</v>
      </c>
      <c r="Q1189" t="s">
        <v>3662</v>
      </c>
      <c r="R1189">
        <v>49746</v>
      </c>
      <c r="W1189" s="5">
        <v>43956</v>
      </c>
      <c r="X1189" s="2">
        <v>43987</v>
      </c>
      <c r="Y1189" s="2">
        <v>43987</v>
      </c>
      <c r="Z1189" t="s">
        <v>3839</v>
      </c>
      <c r="AA1189" t="s">
        <v>5065</v>
      </c>
      <c r="AB1189">
        <v>1</v>
      </c>
      <c r="AC1189">
        <v>4.9800000190734863</v>
      </c>
      <c r="AD1189">
        <v>5.8400001525878906</v>
      </c>
      <c r="AE1189">
        <v>0.17269078920092151</v>
      </c>
      <c r="AF1189">
        <v>4</v>
      </c>
      <c r="AG1189" t="s">
        <v>6963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11.162000000000001</v>
      </c>
      <c r="AO1189">
        <v>9.7289999999999992</v>
      </c>
      <c r="AP1189">
        <v>-0.62</v>
      </c>
      <c r="AQ1189">
        <v>287.12799999999999</v>
      </c>
      <c r="AR1189">
        <v>-13.242000000000001</v>
      </c>
      <c r="AS1189">
        <f>IF(AND(W1189&gt;AT1187,W1189&lt;AU1187),A1189, 0)</f>
        <v>0</v>
      </c>
    </row>
    <row r="1190" spans="1:45" x14ac:dyDescent="0.2">
      <c r="A1190" s="2">
        <v>43956</v>
      </c>
      <c r="B1190" t="s">
        <v>44</v>
      </c>
      <c r="C1190" s="2">
        <v>43955</v>
      </c>
      <c r="D1190" t="s">
        <v>102</v>
      </c>
      <c r="E1190" t="s">
        <v>927</v>
      </c>
      <c r="F1190" t="s">
        <v>1778</v>
      </c>
      <c r="G1190" t="s">
        <v>3480</v>
      </c>
      <c r="L1190" t="s">
        <v>3658</v>
      </c>
      <c r="M1190">
        <v>1.75</v>
      </c>
      <c r="N1190">
        <v>21600</v>
      </c>
      <c r="O1190">
        <v>2486406</v>
      </c>
      <c r="P1190">
        <v>0.01</v>
      </c>
      <c r="Q1190" t="s">
        <v>3662</v>
      </c>
      <c r="R1190">
        <v>37800</v>
      </c>
      <c r="W1190" s="5">
        <v>43956</v>
      </c>
      <c r="X1190" s="2">
        <v>43987</v>
      </c>
      <c r="Y1190" s="2">
        <v>43987</v>
      </c>
      <c r="Z1190" t="s">
        <v>3839</v>
      </c>
      <c r="AA1190" t="s">
        <v>5066</v>
      </c>
      <c r="AB1190">
        <v>1</v>
      </c>
      <c r="AC1190">
        <v>1.7699999809265139</v>
      </c>
      <c r="AD1190">
        <v>1.904999971389771</v>
      </c>
      <c r="AE1190">
        <v>7.6271181874584398E-2</v>
      </c>
      <c r="AF1190">
        <v>1</v>
      </c>
      <c r="AG1190" t="s">
        <v>6963</v>
      </c>
      <c r="AH1190">
        <v>0</v>
      </c>
      <c r="AI1190">
        <v>0</v>
      </c>
      <c r="AJ1190">
        <v>0</v>
      </c>
      <c r="AK1190">
        <v>1</v>
      </c>
      <c r="AL1190">
        <v>0</v>
      </c>
      <c r="AM1190">
        <v>1</v>
      </c>
      <c r="AN1190">
        <v>3.887</v>
      </c>
      <c r="AO1190">
        <v>0.59399999999999997</v>
      </c>
      <c r="AP1190">
        <v>-0.06</v>
      </c>
      <c r="AQ1190">
        <v>2.3E-2</v>
      </c>
      <c r="AR1190">
        <v>-40.366999999999997</v>
      </c>
      <c r="AS1190">
        <f>IF(AND(W1190&gt;AT1188,W1190&lt;AU1188),A1190, 0)</f>
        <v>0</v>
      </c>
    </row>
    <row r="1191" spans="1:45" x14ac:dyDescent="0.2">
      <c r="A1191" s="2">
        <v>43956</v>
      </c>
      <c r="B1191" t="s">
        <v>45</v>
      </c>
      <c r="C1191" s="2">
        <v>43955</v>
      </c>
      <c r="D1191" t="s">
        <v>446</v>
      </c>
      <c r="E1191" t="s">
        <v>1272</v>
      </c>
      <c r="F1191" t="s">
        <v>2365</v>
      </c>
      <c r="G1191" t="s">
        <v>3480</v>
      </c>
      <c r="L1191" t="s">
        <v>3658</v>
      </c>
      <c r="M1191">
        <v>4.83</v>
      </c>
      <c r="N1191">
        <v>96923</v>
      </c>
      <c r="O1191">
        <v>3396923</v>
      </c>
      <c r="P1191">
        <v>0.03</v>
      </c>
      <c r="Q1191" t="s">
        <v>3661</v>
      </c>
      <c r="R1191">
        <v>467765</v>
      </c>
      <c r="W1191" s="5">
        <v>43956</v>
      </c>
      <c r="X1191" s="2">
        <v>43987</v>
      </c>
      <c r="Y1191" s="2">
        <v>43987</v>
      </c>
      <c r="Z1191" t="s">
        <v>3839</v>
      </c>
      <c r="AA1191" t="s">
        <v>5067</v>
      </c>
      <c r="AB1191">
        <v>1</v>
      </c>
      <c r="AC1191">
        <v>4.9000000953674316</v>
      </c>
      <c r="AD1191">
        <v>5.3499999046325684</v>
      </c>
      <c r="AE1191">
        <v>9.1836693981001444E-2</v>
      </c>
      <c r="AF1191">
        <v>1</v>
      </c>
      <c r="AG1191" t="s">
        <v>6963</v>
      </c>
      <c r="AH1191">
        <v>0</v>
      </c>
      <c r="AI1191">
        <v>0</v>
      </c>
      <c r="AJ1191">
        <v>0</v>
      </c>
      <c r="AK1191">
        <v>1</v>
      </c>
      <c r="AL1191">
        <v>0</v>
      </c>
      <c r="AM1191">
        <v>1</v>
      </c>
      <c r="AN1191">
        <v>16.738</v>
      </c>
      <c r="AO1191">
        <v>0.27900000000000003</v>
      </c>
      <c r="AP1191">
        <v>-1.89</v>
      </c>
      <c r="AQ1191">
        <v>-1.5489999999999999</v>
      </c>
      <c r="AR1191">
        <v>-2.1160000000000001</v>
      </c>
      <c r="AS1191">
        <f>IF(AND(W1191&gt;AT1189,W1191&lt;AU1189),A1191, 0)</f>
        <v>0</v>
      </c>
    </row>
    <row r="1192" spans="1:45" x14ac:dyDescent="0.2">
      <c r="A1192" s="2">
        <v>43955</v>
      </c>
      <c r="B1192" t="s">
        <v>44</v>
      </c>
      <c r="C1192" s="2">
        <v>43955</v>
      </c>
      <c r="D1192" t="s">
        <v>447</v>
      </c>
      <c r="E1192" t="s">
        <v>1273</v>
      </c>
      <c r="F1192" t="s">
        <v>2368</v>
      </c>
      <c r="G1192" t="s">
        <v>3477</v>
      </c>
      <c r="L1192" t="s">
        <v>3658</v>
      </c>
      <c r="M1192">
        <v>1.2</v>
      </c>
      <c r="N1192">
        <v>41667</v>
      </c>
      <c r="O1192">
        <v>56667</v>
      </c>
      <c r="P1192">
        <v>2.78</v>
      </c>
      <c r="Q1192" t="s">
        <v>3662</v>
      </c>
      <c r="R1192">
        <v>50000</v>
      </c>
      <c r="W1192" s="5">
        <v>43955</v>
      </c>
      <c r="X1192" s="2">
        <v>43986</v>
      </c>
      <c r="Y1192" s="2">
        <v>43986</v>
      </c>
      <c r="Z1192" t="s">
        <v>3840</v>
      </c>
      <c r="AA1192" t="s">
        <v>5068</v>
      </c>
      <c r="AB1192">
        <v>1</v>
      </c>
      <c r="AC1192">
        <v>1.220000028610229</v>
      </c>
      <c r="AD1192">
        <v>1.370000004768372</v>
      </c>
      <c r="AE1192">
        <v>0.1229507972463053</v>
      </c>
      <c r="AF1192">
        <v>0</v>
      </c>
      <c r="AG1192" t="s">
        <v>6963</v>
      </c>
      <c r="AH1192">
        <v>0</v>
      </c>
      <c r="AI1192">
        <v>0</v>
      </c>
      <c r="AJ1192">
        <v>1</v>
      </c>
      <c r="AK1192">
        <v>0</v>
      </c>
      <c r="AL1192">
        <v>0</v>
      </c>
      <c r="AM1192">
        <v>1</v>
      </c>
      <c r="AN1192">
        <v>2.5139999999999998</v>
      </c>
      <c r="AO1192">
        <v>0.187</v>
      </c>
      <c r="AP1192">
        <v>-1</v>
      </c>
      <c r="AQ1192">
        <v>-2.0640000000000001</v>
      </c>
      <c r="AR1192">
        <v>-2.6</v>
      </c>
      <c r="AS1192">
        <f>IF(AND(W1192&gt;AT1190,W1192&lt;AU1190),A1192, 0)</f>
        <v>0</v>
      </c>
    </row>
    <row r="1193" spans="1:45" x14ac:dyDescent="0.2">
      <c r="A1193" s="2">
        <v>43955</v>
      </c>
      <c r="B1193" t="s">
        <v>44</v>
      </c>
      <c r="C1193" s="2">
        <v>43924</v>
      </c>
      <c r="D1193" t="s">
        <v>448</v>
      </c>
      <c r="E1193" t="s">
        <v>1274</v>
      </c>
      <c r="F1193" t="s">
        <v>2369</v>
      </c>
      <c r="G1193" t="s">
        <v>33</v>
      </c>
      <c r="H1193" t="s">
        <v>3582</v>
      </c>
      <c r="L1193" t="s">
        <v>3658</v>
      </c>
      <c r="M1193">
        <v>0.52</v>
      </c>
      <c r="N1193">
        <v>63228</v>
      </c>
      <c r="O1193">
        <v>19448341</v>
      </c>
      <c r="P1193">
        <v>0</v>
      </c>
      <c r="Q1193" t="s">
        <v>3662</v>
      </c>
      <c r="R1193">
        <v>32614</v>
      </c>
      <c r="W1193" s="5">
        <v>43955</v>
      </c>
      <c r="X1193" s="2">
        <v>43986</v>
      </c>
      <c r="Y1193" s="2">
        <v>43986</v>
      </c>
      <c r="Z1193" t="s">
        <v>3840</v>
      </c>
      <c r="AA1193" t="s">
        <v>5069</v>
      </c>
      <c r="AB1193">
        <v>1</v>
      </c>
      <c r="AC1193">
        <v>0.40999999642372131</v>
      </c>
      <c r="AD1193">
        <v>0.55000001192092896</v>
      </c>
      <c r="AE1193">
        <v>0.34146345541067352</v>
      </c>
      <c r="AF1193">
        <v>31</v>
      </c>
      <c r="AG1193" t="s">
        <v>6962</v>
      </c>
      <c r="AH1193">
        <v>1</v>
      </c>
      <c r="AI1193">
        <v>0</v>
      </c>
      <c r="AJ1193">
        <v>0</v>
      </c>
      <c r="AK1193">
        <v>1</v>
      </c>
      <c r="AL1193">
        <v>0</v>
      </c>
      <c r="AM1193">
        <v>1</v>
      </c>
      <c r="AS1193">
        <f>IF(AND(W1193&gt;AT1191,W1193&lt;AU1191),A1193, 0)</f>
        <v>0</v>
      </c>
    </row>
    <row r="1194" spans="1:45" x14ac:dyDescent="0.2">
      <c r="A1194" s="2">
        <v>43955</v>
      </c>
      <c r="B1194" t="s">
        <v>44</v>
      </c>
      <c r="C1194" s="2">
        <v>43952</v>
      </c>
      <c r="D1194" t="s">
        <v>449</v>
      </c>
      <c r="E1194" t="s">
        <v>1275</v>
      </c>
      <c r="F1194" t="s">
        <v>2370</v>
      </c>
      <c r="G1194" t="s">
        <v>3504</v>
      </c>
      <c r="H1194" t="s">
        <v>3581</v>
      </c>
      <c r="L1194" t="s">
        <v>3658</v>
      </c>
      <c r="M1194">
        <v>3</v>
      </c>
      <c r="N1194">
        <v>20000</v>
      </c>
      <c r="O1194">
        <v>87829</v>
      </c>
      <c r="P1194">
        <v>0.28999999999999998</v>
      </c>
      <c r="Q1194" t="s">
        <v>3662</v>
      </c>
      <c r="R1194">
        <v>59990</v>
      </c>
      <c r="W1194" s="5">
        <v>43955</v>
      </c>
      <c r="X1194" s="2">
        <v>43986</v>
      </c>
      <c r="Y1194" s="2">
        <v>43986</v>
      </c>
      <c r="Z1194" t="s">
        <v>3840</v>
      </c>
      <c r="AA1194" t="s">
        <v>5070</v>
      </c>
      <c r="AB1194">
        <v>1</v>
      </c>
      <c r="AC1194">
        <v>2.779999971389771</v>
      </c>
      <c r="AD1194">
        <v>3.869999885559082</v>
      </c>
      <c r="AE1194">
        <v>0.39208630409603962</v>
      </c>
      <c r="AF1194">
        <v>3</v>
      </c>
      <c r="AG1194" t="s">
        <v>6963</v>
      </c>
      <c r="AH1194">
        <v>0</v>
      </c>
      <c r="AI1194">
        <v>1</v>
      </c>
      <c r="AJ1194">
        <v>1</v>
      </c>
      <c r="AK1194">
        <v>0</v>
      </c>
      <c r="AL1194">
        <v>0</v>
      </c>
      <c r="AM1194">
        <v>1</v>
      </c>
      <c r="AN1194">
        <v>-5.6609999999999996</v>
      </c>
      <c r="AO1194">
        <v>-5.5570000000000004</v>
      </c>
      <c r="AP1194">
        <v>0.26</v>
      </c>
      <c r="AQ1194">
        <v>4.5940000000000003</v>
      </c>
      <c r="AR1194">
        <v>8.7309999999999999</v>
      </c>
      <c r="AS1194">
        <f>IF(AND(W1194&gt;AT1192,W1194&lt;AU1192),A1194, 0)</f>
        <v>0</v>
      </c>
    </row>
    <row r="1195" spans="1:45" x14ac:dyDescent="0.2">
      <c r="A1195" s="2">
        <v>43955</v>
      </c>
      <c r="B1195" t="s">
        <v>45</v>
      </c>
      <c r="C1195" s="2">
        <v>43951</v>
      </c>
      <c r="D1195" t="s">
        <v>450</v>
      </c>
      <c r="E1195" t="s">
        <v>1276</v>
      </c>
      <c r="F1195" t="s">
        <v>2371</v>
      </c>
      <c r="G1195" t="s">
        <v>3482</v>
      </c>
      <c r="H1195" t="s">
        <v>3583</v>
      </c>
      <c r="L1195" t="s">
        <v>3658</v>
      </c>
      <c r="M1195">
        <v>4.75</v>
      </c>
      <c r="N1195">
        <v>165000</v>
      </c>
      <c r="O1195">
        <v>538469</v>
      </c>
      <c r="P1195">
        <v>0.44</v>
      </c>
      <c r="Q1195" t="s">
        <v>3661</v>
      </c>
      <c r="R1195">
        <v>783750</v>
      </c>
      <c r="W1195" s="5">
        <v>43955</v>
      </c>
      <c r="X1195" s="2">
        <v>43986</v>
      </c>
      <c r="Y1195" s="2">
        <v>43986</v>
      </c>
      <c r="Z1195" t="s">
        <v>3840</v>
      </c>
      <c r="AA1195" t="s">
        <v>5071</v>
      </c>
      <c r="AB1195">
        <v>1</v>
      </c>
      <c r="AC1195">
        <v>7.9099998474121094</v>
      </c>
      <c r="AD1195">
        <v>9.1599998474121094</v>
      </c>
      <c r="AE1195">
        <v>0.15802781594350579</v>
      </c>
      <c r="AF1195">
        <v>4</v>
      </c>
      <c r="AG1195" t="s">
        <v>6963</v>
      </c>
      <c r="AH1195">
        <v>1</v>
      </c>
      <c r="AI1195">
        <v>0</v>
      </c>
      <c r="AJ1195">
        <v>1</v>
      </c>
      <c r="AK1195">
        <v>0</v>
      </c>
      <c r="AL1195">
        <v>0</v>
      </c>
      <c r="AM1195">
        <v>1</v>
      </c>
      <c r="AN1195">
        <v>1.88</v>
      </c>
      <c r="AO1195">
        <v>0.38500000000000001</v>
      </c>
      <c r="AP1195">
        <v>-2.4500000000000002</v>
      </c>
      <c r="AQ1195">
        <v>-2.7389999999999999</v>
      </c>
      <c r="AR1195">
        <v>-3.2120000000000002</v>
      </c>
      <c r="AS1195">
        <f>IF(AND(W1195&gt;AT1193,W1195&lt;AU1193),A1195, 0)</f>
        <v>0</v>
      </c>
    </row>
    <row r="1196" spans="1:45" x14ac:dyDescent="0.2">
      <c r="A1196" s="2">
        <v>43952</v>
      </c>
      <c r="B1196" t="s">
        <v>44</v>
      </c>
      <c r="C1196" s="2">
        <v>43952</v>
      </c>
      <c r="D1196" t="s">
        <v>451</v>
      </c>
      <c r="E1196" t="s">
        <v>1277</v>
      </c>
      <c r="F1196" t="s">
        <v>2372</v>
      </c>
      <c r="G1196" t="s">
        <v>3477</v>
      </c>
      <c r="H1196" t="s">
        <v>3582</v>
      </c>
      <c r="L1196" t="s">
        <v>3658</v>
      </c>
      <c r="M1196">
        <v>0.06</v>
      </c>
      <c r="N1196">
        <v>708217</v>
      </c>
      <c r="O1196">
        <v>12592079</v>
      </c>
      <c r="P1196">
        <v>0.06</v>
      </c>
      <c r="Q1196" t="s">
        <v>3662</v>
      </c>
      <c r="R1196">
        <v>42493</v>
      </c>
      <c r="W1196" s="5">
        <v>43955</v>
      </c>
      <c r="X1196" s="2">
        <v>43986</v>
      </c>
      <c r="Y1196" s="2">
        <v>43986</v>
      </c>
      <c r="Z1196" t="s">
        <v>3840</v>
      </c>
      <c r="AA1196" t="s">
        <v>5072</v>
      </c>
      <c r="AB1196">
        <v>1</v>
      </c>
      <c r="AC1196">
        <v>0.10000000149011611</v>
      </c>
      <c r="AD1196">
        <v>0.1344999969005585</v>
      </c>
      <c r="AE1196">
        <v>0.34499994896352421</v>
      </c>
      <c r="AF1196">
        <v>0</v>
      </c>
      <c r="AG1196" t="s">
        <v>6963</v>
      </c>
      <c r="AH1196">
        <v>0</v>
      </c>
      <c r="AI1196">
        <v>0</v>
      </c>
      <c r="AJ1196">
        <v>1</v>
      </c>
      <c r="AK1196">
        <v>1</v>
      </c>
      <c r="AL1196">
        <v>0</v>
      </c>
      <c r="AM1196">
        <v>1</v>
      </c>
      <c r="AS1196">
        <f>IF(AND(W1196&gt;AT1194,W1196&lt;AU1194),A1196, 0)</f>
        <v>0</v>
      </c>
    </row>
    <row r="1197" spans="1:45" x14ac:dyDescent="0.2">
      <c r="A1197" s="2">
        <v>43951</v>
      </c>
      <c r="B1197" t="s">
        <v>44</v>
      </c>
      <c r="C1197" s="2">
        <v>43825</v>
      </c>
      <c r="D1197" t="s">
        <v>452</v>
      </c>
      <c r="E1197" t="s">
        <v>1278</v>
      </c>
      <c r="F1197" t="s">
        <v>2373</v>
      </c>
      <c r="G1197" t="s">
        <v>33</v>
      </c>
      <c r="H1197" t="s">
        <v>3582</v>
      </c>
      <c r="L1197" t="s">
        <v>3658</v>
      </c>
      <c r="M1197">
        <v>3.33</v>
      </c>
      <c r="N1197">
        <v>683824</v>
      </c>
      <c r="O1197">
        <v>683824</v>
      </c>
      <c r="P1197" t="s">
        <v>3660</v>
      </c>
      <c r="Q1197" t="s">
        <v>3663</v>
      </c>
      <c r="R1197">
        <v>2277134</v>
      </c>
      <c r="W1197" s="5">
        <v>43951</v>
      </c>
      <c r="X1197" s="2">
        <v>43981</v>
      </c>
      <c r="Y1197" s="2">
        <v>43983</v>
      </c>
      <c r="Z1197" t="s">
        <v>3841</v>
      </c>
      <c r="AA1197" t="s">
        <v>5073</v>
      </c>
      <c r="AB1197">
        <v>1</v>
      </c>
      <c r="AC1197">
        <v>7.119999885559082</v>
      </c>
      <c r="AD1197">
        <v>7.3600001335144043</v>
      </c>
      <c r="AE1197">
        <v>3.3707900535517601E-2</v>
      </c>
      <c r="AF1197">
        <v>126</v>
      </c>
      <c r="AG1197" t="s">
        <v>6962</v>
      </c>
      <c r="AH1197">
        <v>1</v>
      </c>
      <c r="AI1197">
        <v>0</v>
      </c>
      <c r="AJ1197">
        <v>0</v>
      </c>
      <c r="AK1197">
        <v>1</v>
      </c>
      <c r="AL1197">
        <v>0</v>
      </c>
      <c r="AM1197">
        <v>1</v>
      </c>
      <c r="AN1197">
        <v>0.13600000000000001</v>
      </c>
      <c r="AO1197">
        <v>37.040999999999997</v>
      </c>
      <c r="AP1197">
        <v>-3.36</v>
      </c>
      <c r="AQ1197">
        <v>-5.7770000000000001</v>
      </c>
      <c r="AR1197">
        <v>-1.488</v>
      </c>
      <c r="AS1197">
        <f>IF(AND(W1197&gt;AT1195,W1197&lt;AU1195),A1197, 0)</f>
        <v>0</v>
      </c>
    </row>
    <row r="1198" spans="1:45" x14ac:dyDescent="0.2">
      <c r="A1198" s="2">
        <v>43950</v>
      </c>
      <c r="B1198" t="s">
        <v>44</v>
      </c>
      <c r="C1198" s="2">
        <v>43948</v>
      </c>
      <c r="D1198" t="s">
        <v>453</v>
      </c>
      <c r="E1198" t="s">
        <v>1279</v>
      </c>
      <c r="F1198" t="s">
        <v>2374</v>
      </c>
      <c r="G1198" t="s">
        <v>3480</v>
      </c>
      <c r="L1198" t="s">
        <v>3658</v>
      </c>
      <c r="M1198">
        <v>4.3</v>
      </c>
      <c r="N1198">
        <v>968586</v>
      </c>
      <c r="O1198">
        <v>13795972</v>
      </c>
      <c r="P1198">
        <v>0.08</v>
      </c>
      <c r="Q1198" t="s">
        <v>3663</v>
      </c>
      <c r="R1198">
        <v>4164920</v>
      </c>
      <c r="W1198" s="5">
        <v>43950</v>
      </c>
      <c r="X1198" s="2">
        <v>43980</v>
      </c>
      <c r="Y1198" s="2">
        <v>43980</v>
      </c>
      <c r="Z1198" t="s">
        <v>3842</v>
      </c>
      <c r="AA1198" t="s">
        <v>5074</v>
      </c>
      <c r="AB1198">
        <v>1</v>
      </c>
      <c r="AC1198">
        <v>5.2699999809265137</v>
      </c>
      <c r="AD1198">
        <v>5.3299999237060547</v>
      </c>
      <c r="AE1198">
        <v>1.138518842442054E-2</v>
      </c>
      <c r="AF1198">
        <v>2</v>
      </c>
      <c r="AG1198" t="s">
        <v>6963</v>
      </c>
      <c r="AH1198">
        <v>0</v>
      </c>
      <c r="AI1198">
        <v>0</v>
      </c>
      <c r="AJ1198">
        <v>0</v>
      </c>
      <c r="AK1198">
        <v>1</v>
      </c>
      <c r="AL1198">
        <v>0</v>
      </c>
      <c r="AM1198">
        <v>1</v>
      </c>
      <c r="AN1198">
        <v>4.2050000000000001</v>
      </c>
      <c r="AO1198">
        <v>1.792</v>
      </c>
      <c r="AP1198">
        <v>0.13</v>
      </c>
      <c r="AQ1198">
        <v>35.494</v>
      </c>
      <c r="AR1198">
        <v>45.154000000000003</v>
      </c>
      <c r="AS1198">
        <f>IF(AND(W1198&gt;AT1196,W1198&lt;AU1196),A1198, 0)</f>
        <v>0</v>
      </c>
    </row>
    <row r="1199" spans="1:45" x14ac:dyDescent="0.2">
      <c r="A1199" s="2">
        <v>43949</v>
      </c>
      <c r="B1199" t="s">
        <v>44</v>
      </c>
      <c r="C1199" s="2">
        <v>43942</v>
      </c>
      <c r="D1199" t="s">
        <v>454</v>
      </c>
      <c r="E1199" t="s">
        <v>1280</v>
      </c>
      <c r="F1199" t="s">
        <v>2375</v>
      </c>
      <c r="G1199" t="s">
        <v>3480</v>
      </c>
      <c r="L1199" t="s">
        <v>3658</v>
      </c>
      <c r="M1199">
        <v>0.15</v>
      </c>
      <c r="N1199">
        <v>1005500</v>
      </c>
      <c r="O1199">
        <v>11252028</v>
      </c>
      <c r="P1199">
        <v>0.1</v>
      </c>
      <c r="Q1199" t="s">
        <v>3661</v>
      </c>
      <c r="R1199">
        <v>152332</v>
      </c>
      <c r="W1199" s="5">
        <v>43949</v>
      </c>
      <c r="X1199" s="2">
        <v>43979</v>
      </c>
      <c r="Y1199" s="2">
        <v>43979</v>
      </c>
      <c r="Z1199" t="s">
        <v>3843</v>
      </c>
      <c r="AA1199" t="s">
        <v>5075</v>
      </c>
      <c r="AB1199">
        <v>1</v>
      </c>
      <c r="AC1199">
        <v>0.58499997854232788</v>
      </c>
      <c r="AD1199">
        <v>0.65499997138977051</v>
      </c>
      <c r="AE1199">
        <v>0.1196581118205592</v>
      </c>
      <c r="AF1199">
        <v>7</v>
      </c>
      <c r="AG1199" t="s">
        <v>6963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1</v>
      </c>
      <c r="AN1199">
        <v>-0.04</v>
      </c>
      <c r="AO1199">
        <v>-1.107</v>
      </c>
      <c r="AP1199">
        <v>-0.02</v>
      </c>
      <c r="AQ1199">
        <v>-45.381</v>
      </c>
      <c r="AR1199">
        <v>-41.25</v>
      </c>
      <c r="AS1199">
        <f>IF(AND(W1199&gt;AT1197,W1199&lt;AU1197),A1199, 0)</f>
        <v>0</v>
      </c>
    </row>
    <row r="1200" spans="1:45" x14ac:dyDescent="0.2">
      <c r="A1200" s="2">
        <v>43949</v>
      </c>
      <c r="B1200" t="s">
        <v>44</v>
      </c>
      <c r="C1200" s="2">
        <v>43945</v>
      </c>
      <c r="D1200" t="s">
        <v>455</v>
      </c>
      <c r="E1200" t="s">
        <v>1281</v>
      </c>
      <c r="F1200" t="s">
        <v>1724</v>
      </c>
      <c r="G1200" t="s">
        <v>3480</v>
      </c>
      <c r="L1200" t="s">
        <v>3658</v>
      </c>
      <c r="M1200">
        <v>3.8</v>
      </c>
      <c r="N1200">
        <v>9036</v>
      </c>
      <c r="O1200">
        <v>8547611</v>
      </c>
      <c r="P1200">
        <v>0</v>
      </c>
      <c r="Q1200" t="s">
        <v>3662</v>
      </c>
      <c r="R1200">
        <v>34337</v>
      </c>
      <c r="W1200" s="5">
        <v>43949</v>
      </c>
      <c r="X1200" s="2">
        <v>43979</v>
      </c>
      <c r="Y1200" s="2">
        <v>43979</v>
      </c>
      <c r="Z1200" t="s">
        <v>3843</v>
      </c>
      <c r="AA1200" t="s">
        <v>5076</v>
      </c>
      <c r="AB1200">
        <v>1</v>
      </c>
      <c r="AC1200">
        <v>4.0500001907348633</v>
      </c>
      <c r="AD1200">
        <v>3.7000000476837158</v>
      </c>
      <c r="AE1200">
        <v>-8.6419784337748565E-2</v>
      </c>
      <c r="AF1200">
        <v>4</v>
      </c>
      <c r="AG1200" t="s">
        <v>6963</v>
      </c>
      <c r="AH1200">
        <v>0</v>
      </c>
      <c r="AI1200">
        <v>0</v>
      </c>
      <c r="AJ1200">
        <v>0</v>
      </c>
      <c r="AK1200">
        <v>1</v>
      </c>
      <c r="AL1200">
        <v>0</v>
      </c>
      <c r="AM1200">
        <v>0</v>
      </c>
      <c r="AS1200">
        <f>IF(AND(W1200&gt;AT1198,W1200&lt;AU1198),A1200, 0)</f>
        <v>0</v>
      </c>
    </row>
    <row r="1201" spans="1:45" x14ac:dyDescent="0.2">
      <c r="A1201" s="2">
        <v>43949</v>
      </c>
      <c r="B1201" t="s">
        <v>44</v>
      </c>
      <c r="C1201" s="2">
        <v>43945</v>
      </c>
      <c r="D1201" t="s">
        <v>52</v>
      </c>
      <c r="E1201" t="s">
        <v>877</v>
      </c>
      <c r="F1201" t="s">
        <v>1712</v>
      </c>
      <c r="G1201" t="s">
        <v>3480</v>
      </c>
      <c r="L1201" t="s">
        <v>3658</v>
      </c>
      <c r="M1201">
        <v>2.27</v>
      </c>
      <c r="N1201">
        <v>1050000</v>
      </c>
      <c r="O1201">
        <v>29435553</v>
      </c>
      <c r="P1201">
        <v>0.04</v>
      </c>
      <c r="Q1201" t="s">
        <v>3663</v>
      </c>
      <c r="R1201">
        <v>2383500</v>
      </c>
      <c r="W1201" s="5">
        <v>43949</v>
      </c>
      <c r="X1201" s="2">
        <v>43979</v>
      </c>
      <c r="Y1201" s="2">
        <v>43979</v>
      </c>
      <c r="Z1201" t="s">
        <v>3843</v>
      </c>
      <c r="AA1201" t="s">
        <v>5077</v>
      </c>
      <c r="AB1201">
        <v>1</v>
      </c>
      <c r="AC1201">
        <v>2.3599998950958252</v>
      </c>
      <c r="AD1201">
        <v>2.8499999046325679</v>
      </c>
      <c r="AE1201">
        <v>0.20762713191427781</v>
      </c>
      <c r="AF1201">
        <v>4</v>
      </c>
      <c r="AG1201" t="s">
        <v>6963</v>
      </c>
      <c r="AH1201">
        <v>0</v>
      </c>
      <c r="AI1201">
        <v>0</v>
      </c>
      <c r="AJ1201">
        <v>0</v>
      </c>
      <c r="AK1201">
        <v>1</v>
      </c>
      <c r="AL1201">
        <v>0</v>
      </c>
      <c r="AM1201">
        <v>1</v>
      </c>
      <c r="AN1201">
        <v>0.60099999999999998</v>
      </c>
      <c r="AO1201">
        <v>0.29299999999999998</v>
      </c>
      <c r="AP1201">
        <v>-0.44</v>
      </c>
      <c r="AQ1201">
        <v>-5.3410000000000002</v>
      </c>
      <c r="AR1201">
        <v>-4.8179999999999996</v>
      </c>
      <c r="AS1201">
        <f>IF(AND(W1201&gt;AT1199,W1201&lt;AU1199),A1201, 0)</f>
        <v>0</v>
      </c>
    </row>
    <row r="1202" spans="1:45" x14ac:dyDescent="0.2">
      <c r="A1202" s="2">
        <v>43949</v>
      </c>
      <c r="B1202" t="s">
        <v>44</v>
      </c>
      <c r="C1202" s="2">
        <v>43945</v>
      </c>
      <c r="D1202" t="s">
        <v>212</v>
      </c>
      <c r="E1202" t="s">
        <v>1037</v>
      </c>
      <c r="F1202" t="s">
        <v>1943</v>
      </c>
      <c r="G1202" t="s">
        <v>33</v>
      </c>
      <c r="L1202" t="s">
        <v>3658</v>
      </c>
      <c r="M1202">
        <v>4.21</v>
      </c>
      <c r="N1202">
        <v>9777</v>
      </c>
      <c r="O1202">
        <v>525112</v>
      </c>
      <c r="P1202">
        <v>0.02</v>
      </c>
      <c r="Q1202" t="s">
        <v>3662</v>
      </c>
      <c r="R1202">
        <v>41169</v>
      </c>
      <c r="W1202" s="5">
        <v>43949</v>
      </c>
      <c r="X1202" s="2">
        <v>43979</v>
      </c>
      <c r="Y1202" s="2">
        <v>43979</v>
      </c>
      <c r="Z1202" t="s">
        <v>3843</v>
      </c>
      <c r="AA1202" t="s">
        <v>5078</v>
      </c>
      <c r="AB1202">
        <v>1</v>
      </c>
      <c r="AC1202">
        <v>4.9499998092651367</v>
      </c>
      <c r="AD1202">
        <v>4.820000171661377</v>
      </c>
      <c r="AE1202">
        <v>-2.6262554063221099E-2</v>
      </c>
      <c r="AF1202">
        <v>4</v>
      </c>
      <c r="AG1202" t="s">
        <v>6963</v>
      </c>
      <c r="AH1202">
        <v>1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20.757999999999999</v>
      </c>
      <c r="AO1202">
        <v>1.5449999999999999</v>
      </c>
      <c r="AP1202">
        <v>-0.74</v>
      </c>
      <c r="AQ1202">
        <v>11.026</v>
      </c>
      <c r="AR1202">
        <v>-16.161999999999999</v>
      </c>
      <c r="AS1202">
        <f>IF(AND(W1202&gt;AT1200,W1202&lt;AU1200),A1202, 0)</f>
        <v>0</v>
      </c>
    </row>
    <row r="1203" spans="1:45" x14ac:dyDescent="0.2">
      <c r="A1203" s="2">
        <v>43949</v>
      </c>
      <c r="B1203" t="s">
        <v>44</v>
      </c>
      <c r="C1203" s="2">
        <v>43945</v>
      </c>
      <c r="D1203" t="s">
        <v>212</v>
      </c>
      <c r="E1203" t="s">
        <v>1037</v>
      </c>
      <c r="F1203" t="s">
        <v>2376</v>
      </c>
      <c r="G1203" t="s">
        <v>3485</v>
      </c>
      <c r="L1203" t="s">
        <v>3658</v>
      </c>
      <c r="M1203">
        <v>4.22</v>
      </c>
      <c r="N1203">
        <v>6250</v>
      </c>
      <c r="O1203">
        <v>224556</v>
      </c>
      <c r="P1203">
        <v>0.03</v>
      </c>
      <c r="Q1203" t="s">
        <v>3662</v>
      </c>
      <c r="R1203">
        <v>26381</v>
      </c>
      <c r="W1203" s="5">
        <v>43949</v>
      </c>
      <c r="X1203" s="2">
        <v>43979</v>
      </c>
      <c r="Y1203" s="2">
        <v>43979</v>
      </c>
      <c r="Z1203" t="s">
        <v>3843</v>
      </c>
      <c r="AA1203" t="s">
        <v>5078</v>
      </c>
      <c r="AB1203">
        <v>2</v>
      </c>
      <c r="AC1203">
        <v>4.9499998092651367</v>
      </c>
      <c r="AD1203">
        <v>4.820000171661377</v>
      </c>
      <c r="AE1203">
        <v>-2.6262554063221099E-2</v>
      </c>
      <c r="AF1203">
        <v>4</v>
      </c>
      <c r="AG1203" t="s">
        <v>6963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0</v>
      </c>
      <c r="AN1203">
        <v>20.757999999999999</v>
      </c>
      <c r="AO1203">
        <v>1.5449999999999999</v>
      </c>
      <c r="AP1203">
        <v>-0.74</v>
      </c>
      <c r="AQ1203">
        <v>11.026</v>
      </c>
      <c r="AR1203">
        <v>-16.161999999999999</v>
      </c>
      <c r="AS1203">
        <f>IF(AND(W1203&gt;AT1201,W1203&lt;AU1201),A1203, 0)</f>
        <v>0</v>
      </c>
    </row>
    <row r="1204" spans="1:45" x14ac:dyDescent="0.2">
      <c r="A1204" s="2">
        <v>43949</v>
      </c>
      <c r="B1204" t="s">
        <v>44</v>
      </c>
      <c r="C1204" s="2">
        <v>43945</v>
      </c>
      <c r="D1204" t="s">
        <v>212</v>
      </c>
      <c r="E1204" t="s">
        <v>1037</v>
      </c>
      <c r="F1204" t="s">
        <v>1944</v>
      </c>
      <c r="G1204" t="s">
        <v>3482</v>
      </c>
      <c r="H1204" t="s">
        <v>3592</v>
      </c>
      <c r="L1204" t="s">
        <v>3658</v>
      </c>
      <c r="M1204">
        <v>4.21</v>
      </c>
      <c r="N1204">
        <v>9600</v>
      </c>
      <c r="O1204">
        <v>555732</v>
      </c>
      <c r="P1204">
        <v>0.02</v>
      </c>
      <c r="Q1204" t="s">
        <v>3662</v>
      </c>
      <c r="R1204">
        <v>40426</v>
      </c>
      <c r="W1204" s="5">
        <v>43949</v>
      </c>
      <c r="X1204" s="2">
        <v>43979</v>
      </c>
      <c r="Y1204" s="2">
        <v>43979</v>
      </c>
      <c r="Z1204" t="s">
        <v>3843</v>
      </c>
      <c r="AA1204" t="s">
        <v>5078</v>
      </c>
      <c r="AB1204">
        <v>3</v>
      </c>
      <c r="AC1204">
        <v>4.9499998092651367</v>
      </c>
      <c r="AD1204">
        <v>4.820000171661377</v>
      </c>
      <c r="AE1204">
        <v>-2.6262554063221099E-2</v>
      </c>
      <c r="AF1204">
        <v>4</v>
      </c>
      <c r="AG1204" t="s">
        <v>6963</v>
      </c>
      <c r="AH1204">
        <v>0</v>
      </c>
      <c r="AI1204">
        <v>1</v>
      </c>
      <c r="AJ1204">
        <v>1</v>
      </c>
      <c r="AK1204">
        <v>0</v>
      </c>
      <c r="AL1204">
        <v>0</v>
      </c>
      <c r="AM1204">
        <v>0</v>
      </c>
      <c r="AN1204">
        <v>20.757999999999999</v>
      </c>
      <c r="AO1204">
        <v>1.5449999999999999</v>
      </c>
      <c r="AP1204">
        <v>-0.74</v>
      </c>
      <c r="AQ1204">
        <v>11.026</v>
      </c>
      <c r="AR1204">
        <v>-16.161999999999999</v>
      </c>
      <c r="AS1204">
        <f>IF(AND(W1204&gt;AT1202,W1204&lt;AU1202),A1204, 0)</f>
        <v>0</v>
      </c>
    </row>
    <row r="1205" spans="1:45" x14ac:dyDescent="0.2">
      <c r="A1205" s="2">
        <v>43949</v>
      </c>
      <c r="B1205" t="s">
        <v>44</v>
      </c>
      <c r="C1205" s="2">
        <v>43948</v>
      </c>
      <c r="D1205" t="s">
        <v>456</v>
      </c>
      <c r="E1205" t="s">
        <v>1282</v>
      </c>
      <c r="F1205" t="s">
        <v>2377</v>
      </c>
      <c r="G1205" t="s">
        <v>3477</v>
      </c>
      <c r="L1205" t="s">
        <v>3658</v>
      </c>
      <c r="M1205">
        <v>2.69</v>
      </c>
      <c r="N1205">
        <v>36800</v>
      </c>
      <c r="O1205">
        <v>203227</v>
      </c>
      <c r="P1205">
        <v>0.22</v>
      </c>
      <c r="Q1205" t="s">
        <v>3662</v>
      </c>
      <c r="R1205">
        <v>98992</v>
      </c>
      <c r="W1205" s="5">
        <v>43949</v>
      </c>
      <c r="X1205" s="2">
        <v>43979</v>
      </c>
      <c r="Y1205" s="2">
        <v>43979</v>
      </c>
      <c r="Z1205" t="s">
        <v>3843</v>
      </c>
      <c r="AA1205" t="s">
        <v>5079</v>
      </c>
      <c r="AB1205">
        <v>1</v>
      </c>
      <c r="AC1205">
        <v>2.75</v>
      </c>
      <c r="AD1205">
        <v>2.809999942779541</v>
      </c>
      <c r="AE1205">
        <v>2.1818161010742191E-2</v>
      </c>
      <c r="AF1205">
        <v>1</v>
      </c>
      <c r="AG1205" t="s">
        <v>6963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1</v>
      </c>
      <c r="AN1205">
        <v>3.3069999999999999</v>
      </c>
      <c r="AO1205">
        <v>0.72699999999999998</v>
      </c>
      <c r="AP1205">
        <v>0.26</v>
      </c>
      <c r="AQ1205">
        <v>7.0579999999999998</v>
      </c>
      <c r="AR1205">
        <v>11.769</v>
      </c>
      <c r="AS1205">
        <f>IF(AND(W1205&gt;AT1203,W1205&lt;AU1203),A1205, 0)</f>
        <v>0</v>
      </c>
    </row>
    <row r="1206" spans="1:45" x14ac:dyDescent="0.2">
      <c r="A1206" s="2">
        <v>43949</v>
      </c>
      <c r="B1206" t="s">
        <v>45</v>
      </c>
      <c r="C1206" s="2">
        <v>43945</v>
      </c>
      <c r="D1206" t="s">
        <v>457</v>
      </c>
      <c r="E1206" t="s">
        <v>1283</v>
      </c>
      <c r="F1206" t="s">
        <v>1731</v>
      </c>
      <c r="G1206" t="s">
        <v>3480</v>
      </c>
      <c r="L1206" t="s">
        <v>3658</v>
      </c>
      <c r="M1206">
        <v>1.1000000000000001</v>
      </c>
      <c r="N1206">
        <v>9090909</v>
      </c>
      <c r="O1206">
        <v>55042456</v>
      </c>
      <c r="P1206">
        <v>0.2</v>
      </c>
      <c r="Q1206" t="s">
        <v>3663</v>
      </c>
      <c r="R1206">
        <v>10000000</v>
      </c>
      <c r="W1206" s="5">
        <v>43949</v>
      </c>
      <c r="X1206" s="2">
        <v>43979</v>
      </c>
      <c r="Y1206" s="2">
        <v>43979</v>
      </c>
      <c r="Z1206" t="s">
        <v>3843</v>
      </c>
      <c r="AA1206" t="s">
        <v>5080</v>
      </c>
      <c r="AB1206">
        <v>1</v>
      </c>
      <c r="AC1206">
        <v>1.2899999618530269</v>
      </c>
      <c r="AD1206">
        <v>2.1700000762939449</v>
      </c>
      <c r="AE1206">
        <v>0.68217065152221978</v>
      </c>
      <c r="AF1206">
        <v>4</v>
      </c>
      <c r="AG1206" t="s">
        <v>6963</v>
      </c>
      <c r="AH1206">
        <v>0</v>
      </c>
      <c r="AI1206">
        <v>0</v>
      </c>
      <c r="AJ1206">
        <v>0</v>
      </c>
      <c r="AK1206">
        <v>1</v>
      </c>
      <c r="AL1206">
        <v>0</v>
      </c>
      <c r="AM1206">
        <v>1</v>
      </c>
      <c r="AN1206">
        <v>0.73899999999999999</v>
      </c>
      <c r="AO1206">
        <v>0.38500000000000001</v>
      </c>
      <c r="AP1206">
        <v>-0.46</v>
      </c>
      <c r="AQ1206">
        <v>-4.3460000000000001</v>
      </c>
      <c r="AR1206">
        <v>-3.0649999999999999</v>
      </c>
      <c r="AS1206">
        <f>IF(AND(W1206&gt;AT1204,W1206&lt;AU1204),A1206, 0)</f>
        <v>0</v>
      </c>
    </row>
    <row r="1207" spans="1:45" x14ac:dyDescent="0.2">
      <c r="A1207" s="2">
        <v>43948</v>
      </c>
      <c r="B1207" t="s">
        <v>44</v>
      </c>
      <c r="C1207" s="2">
        <v>43944</v>
      </c>
      <c r="D1207" t="s">
        <v>302</v>
      </c>
      <c r="E1207" t="s">
        <v>1127</v>
      </c>
      <c r="F1207" t="s">
        <v>1867</v>
      </c>
      <c r="G1207" t="s">
        <v>3477</v>
      </c>
      <c r="H1207" t="s">
        <v>3582</v>
      </c>
      <c r="L1207" t="s">
        <v>3658</v>
      </c>
      <c r="M1207">
        <v>2.57</v>
      </c>
      <c r="N1207">
        <v>17282</v>
      </c>
      <c r="O1207">
        <v>3093931</v>
      </c>
      <c r="P1207">
        <v>0.01</v>
      </c>
      <c r="Q1207" t="s">
        <v>3662</v>
      </c>
      <c r="R1207">
        <v>44483</v>
      </c>
      <c r="W1207" s="5">
        <v>43948</v>
      </c>
      <c r="X1207" s="2">
        <v>43978</v>
      </c>
      <c r="Y1207" s="2">
        <v>43978</v>
      </c>
      <c r="Z1207" t="s">
        <v>3844</v>
      </c>
      <c r="AA1207" t="s">
        <v>5081</v>
      </c>
      <c r="AB1207">
        <v>1</v>
      </c>
      <c r="AC1207">
        <v>2.690000057220459</v>
      </c>
      <c r="AD1207">
        <v>2.8199999332427979</v>
      </c>
      <c r="AE1207">
        <v>4.8327090430126597E-2</v>
      </c>
      <c r="AF1207">
        <v>4</v>
      </c>
      <c r="AG1207" t="s">
        <v>6963</v>
      </c>
      <c r="AH1207">
        <v>0</v>
      </c>
      <c r="AI1207">
        <v>0</v>
      </c>
      <c r="AJ1207">
        <v>1</v>
      </c>
      <c r="AK1207">
        <v>1</v>
      </c>
      <c r="AL1207">
        <v>0</v>
      </c>
      <c r="AM1207">
        <v>1</v>
      </c>
      <c r="AN1207">
        <v>1.8320000000000001</v>
      </c>
      <c r="AO1207">
        <v>0.63</v>
      </c>
      <c r="AP1207">
        <v>-0.21</v>
      </c>
      <c r="AQ1207">
        <v>-10.33</v>
      </c>
      <c r="AR1207">
        <v>-10.904999999999999</v>
      </c>
      <c r="AS1207">
        <f>IF(AND(W1207&gt;AT1205,W1207&lt;AU1205),A1207, 0)</f>
        <v>0</v>
      </c>
    </row>
    <row r="1208" spans="1:45" x14ac:dyDescent="0.2">
      <c r="A1208" s="2">
        <v>43945</v>
      </c>
      <c r="B1208" t="s">
        <v>44</v>
      </c>
      <c r="C1208" s="2">
        <v>43944</v>
      </c>
      <c r="D1208" t="s">
        <v>458</v>
      </c>
      <c r="E1208" t="s">
        <v>1284</v>
      </c>
      <c r="F1208" t="s">
        <v>2378</v>
      </c>
      <c r="G1208" t="s">
        <v>3477</v>
      </c>
      <c r="L1208" t="s">
        <v>3658</v>
      </c>
      <c r="M1208">
        <v>1</v>
      </c>
      <c r="N1208">
        <v>25000</v>
      </c>
      <c r="O1208">
        <v>2334873</v>
      </c>
      <c r="P1208">
        <v>0.01</v>
      </c>
      <c r="Q1208" t="s">
        <v>3662</v>
      </c>
      <c r="R1208">
        <v>25093</v>
      </c>
      <c r="W1208" s="5">
        <v>43948</v>
      </c>
      <c r="X1208" s="2">
        <v>43978</v>
      </c>
      <c r="Y1208" s="2">
        <v>43978</v>
      </c>
      <c r="Z1208" t="s">
        <v>3844</v>
      </c>
      <c r="AA1208" t="s">
        <v>5082</v>
      </c>
      <c r="AB1208">
        <v>1</v>
      </c>
      <c r="AC1208">
        <v>1.029999971389771</v>
      </c>
      <c r="AD1208">
        <v>0.875</v>
      </c>
      <c r="AE1208">
        <v>-0.15048541329630399</v>
      </c>
      <c r="AF1208">
        <v>1</v>
      </c>
      <c r="AG1208" t="s">
        <v>6963</v>
      </c>
      <c r="AH1208">
        <v>0</v>
      </c>
      <c r="AI1208">
        <v>0</v>
      </c>
      <c r="AJ1208">
        <v>1</v>
      </c>
      <c r="AK1208">
        <v>0</v>
      </c>
      <c r="AL1208">
        <v>0</v>
      </c>
      <c r="AM1208">
        <v>0</v>
      </c>
      <c r="AN1208">
        <v>0.93700000000000006</v>
      </c>
      <c r="AO1208">
        <v>0.76300000000000001</v>
      </c>
      <c r="AP1208">
        <v>-0.19</v>
      </c>
      <c r="AQ1208">
        <v>-11.715999999999999</v>
      </c>
      <c r="AR1208">
        <v>-9.5259999999999998</v>
      </c>
      <c r="AS1208">
        <f>IF(AND(W1208&gt;AT1206,W1208&lt;AU1206),A1208, 0)</f>
        <v>0</v>
      </c>
    </row>
    <row r="1209" spans="1:45" x14ac:dyDescent="0.2">
      <c r="A1209" s="2">
        <v>43944</v>
      </c>
      <c r="B1209" t="s">
        <v>44</v>
      </c>
      <c r="C1209" s="2">
        <v>43943</v>
      </c>
      <c r="D1209" t="s">
        <v>95</v>
      </c>
      <c r="E1209" t="s">
        <v>920</v>
      </c>
      <c r="F1209" t="s">
        <v>1768</v>
      </c>
      <c r="G1209" t="s">
        <v>3482</v>
      </c>
      <c r="H1209" t="s">
        <v>3583</v>
      </c>
      <c r="L1209" t="s">
        <v>3658</v>
      </c>
      <c r="M1209">
        <v>0.13</v>
      </c>
      <c r="N1209">
        <v>370370</v>
      </c>
      <c r="O1209">
        <v>16847373</v>
      </c>
      <c r="P1209">
        <v>0.02</v>
      </c>
      <c r="Q1209" t="s">
        <v>3662</v>
      </c>
      <c r="R1209">
        <v>48148</v>
      </c>
      <c r="W1209" s="5">
        <v>43944</v>
      </c>
      <c r="X1209" s="2">
        <v>43974</v>
      </c>
      <c r="Y1209" s="2">
        <v>43976</v>
      </c>
      <c r="Z1209" t="s">
        <v>3845</v>
      </c>
      <c r="AA1209" t="s">
        <v>5083</v>
      </c>
      <c r="AB1209">
        <v>1</v>
      </c>
      <c r="AC1209">
        <v>0.15899999439716339</v>
      </c>
      <c r="AD1209">
        <v>0.15000000596046451</v>
      </c>
      <c r="AE1209">
        <v>-5.6603702854340777E-2</v>
      </c>
      <c r="AF1209">
        <v>1</v>
      </c>
      <c r="AG1209" t="s">
        <v>6963</v>
      </c>
      <c r="AH1209">
        <v>1</v>
      </c>
      <c r="AI1209">
        <v>0</v>
      </c>
      <c r="AJ1209">
        <v>1</v>
      </c>
      <c r="AK1209">
        <v>0</v>
      </c>
      <c r="AL1209">
        <v>0</v>
      </c>
      <c r="AM1209">
        <v>0</v>
      </c>
      <c r="AS1209">
        <f>IF(AND(W1209&gt;AT1207,W1209&lt;AU1207),A1209, 0)</f>
        <v>0</v>
      </c>
    </row>
    <row r="1210" spans="1:45" x14ac:dyDescent="0.2">
      <c r="A1210" s="2">
        <v>43944</v>
      </c>
      <c r="B1210" t="s">
        <v>44</v>
      </c>
      <c r="C1210" s="2">
        <v>43942</v>
      </c>
      <c r="D1210" t="s">
        <v>446</v>
      </c>
      <c r="E1210" t="s">
        <v>1272</v>
      </c>
      <c r="F1210" t="s">
        <v>2365</v>
      </c>
      <c r="G1210" t="s">
        <v>3480</v>
      </c>
      <c r="L1210" t="s">
        <v>3658</v>
      </c>
      <c r="M1210">
        <v>4.76</v>
      </c>
      <c r="N1210">
        <v>145000</v>
      </c>
      <c r="O1210">
        <v>3200000</v>
      </c>
      <c r="P1210">
        <v>0.05</v>
      </c>
      <c r="Q1210" t="s">
        <v>3661</v>
      </c>
      <c r="R1210">
        <v>690166</v>
      </c>
      <c r="W1210" s="5">
        <v>43944</v>
      </c>
      <c r="X1210" s="2">
        <v>43974</v>
      </c>
      <c r="Y1210" s="2">
        <v>43976</v>
      </c>
      <c r="Z1210" t="s">
        <v>3845</v>
      </c>
      <c r="AA1210" t="s">
        <v>5084</v>
      </c>
      <c r="AB1210">
        <v>1</v>
      </c>
      <c r="AC1210">
        <v>5.059999942779541</v>
      </c>
      <c r="AD1210">
        <v>5.2800002098083496</v>
      </c>
      <c r="AE1210">
        <v>4.3478314133726818E-2</v>
      </c>
      <c r="AF1210">
        <v>2</v>
      </c>
      <c r="AG1210" t="s">
        <v>6963</v>
      </c>
      <c r="AH1210">
        <v>0</v>
      </c>
      <c r="AI1210">
        <v>0</v>
      </c>
      <c r="AJ1210">
        <v>0</v>
      </c>
      <c r="AK1210">
        <v>1</v>
      </c>
      <c r="AL1210">
        <v>0</v>
      </c>
      <c r="AM1210">
        <v>1</v>
      </c>
      <c r="AN1210">
        <v>16.738</v>
      </c>
      <c r="AO1210">
        <v>0.27900000000000003</v>
      </c>
      <c r="AP1210">
        <v>-1.89</v>
      </c>
      <c r="AQ1210">
        <v>-1.5489999999999999</v>
      </c>
      <c r="AR1210">
        <v>-2.1160000000000001</v>
      </c>
      <c r="AS1210">
        <f>IF(AND(W1210&gt;AT1208,W1210&lt;AU1208),A1210, 0)</f>
        <v>0</v>
      </c>
    </row>
    <row r="1211" spans="1:45" x14ac:dyDescent="0.2">
      <c r="A1211" s="2">
        <v>43944</v>
      </c>
      <c r="B1211" t="s">
        <v>44</v>
      </c>
      <c r="C1211" s="2">
        <v>43943</v>
      </c>
      <c r="D1211" t="s">
        <v>344</v>
      </c>
      <c r="E1211" t="s">
        <v>1169</v>
      </c>
      <c r="F1211" t="s">
        <v>2379</v>
      </c>
      <c r="G1211" t="s">
        <v>3477</v>
      </c>
      <c r="L1211" t="s">
        <v>3658</v>
      </c>
      <c r="M1211">
        <v>0.2</v>
      </c>
      <c r="N1211">
        <v>960000</v>
      </c>
      <c r="O1211">
        <v>2060000</v>
      </c>
      <c r="P1211">
        <v>0.87</v>
      </c>
      <c r="Q1211" t="s">
        <v>3661</v>
      </c>
      <c r="R1211">
        <v>192000</v>
      </c>
      <c r="W1211" s="5">
        <v>43944</v>
      </c>
      <c r="X1211" s="2">
        <v>43974</v>
      </c>
      <c r="Y1211" s="2">
        <v>43976</v>
      </c>
      <c r="Z1211" t="s">
        <v>3845</v>
      </c>
      <c r="AA1211" t="s">
        <v>5085</v>
      </c>
      <c r="AB1211">
        <v>1</v>
      </c>
      <c r="AC1211">
        <v>0.239999994635582</v>
      </c>
      <c r="AD1211">
        <v>0.31000000238418579</v>
      </c>
      <c r="AE1211">
        <v>0.29166670547177459</v>
      </c>
      <c r="AF1211">
        <v>1</v>
      </c>
      <c r="AG1211" t="s">
        <v>6963</v>
      </c>
      <c r="AH1211">
        <v>0</v>
      </c>
      <c r="AI1211">
        <v>0</v>
      </c>
      <c r="AJ1211">
        <v>1</v>
      </c>
      <c r="AK1211">
        <v>0</v>
      </c>
      <c r="AL1211">
        <v>0</v>
      </c>
      <c r="AM1211">
        <v>1</v>
      </c>
      <c r="AN1211">
        <v>0.17899999999999999</v>
      </c>
      <c r="AO1211">
        <v>1.6859999999999999</v>
      </c>
      <c r="AP1211">
        <v>-0.14000000000000001</v>
      </c>
      <c r="AQ1211">
        <v>-2.5720000000000001</v>
      </c>
      <c r="AR1211">
        <v>-1.429</v>
      </c>
      <c r="AS1211">
        <f>IF(AND(W1211&gt;AT1209,W1211&lt;AU1209),A1211, 0)</f>
        <v>0</v>
      </c>
    </row>
    <row r="1212" spans="1:45" x14ac:dyDescent="0.2">
      <c r="A1212" s="2">
        <v>43943</v>
      </c>
      <c r="B1212" t="s">
        <v>44</v>
      </c>
      <c r="C1212" s="2">
        <v>43941</v>
      </c>
      <c r="D1212" t="s">
        <v>455</v>
      </c>
      <c r="E1212" t="s">
        <v>1281</v>
      </c>
      <c r="F1212" t="s">
        <v>1724</v>
      </c>
      <c r="G1212" t="s">
        <v>3480</v>
      </c>
      <c r="L1212" t="s">
        <v>3658</v>
      </c>
      <c r="M1212">
        <v>3.87</v>
      </c>
      <c r="N1212">
        <v>61571</v>
      </c>
      <c r="O1212">
        <v>8538575</v>
      </c>
      <c r="P1212">
        <v>0.01</v>
      </c>
      <c r="Q1212" t="s">
        <v>3661</v>
      </c>
      <c r="R1212">
        <v>238283</v>
      </c>
      <c r="W1212" s="5">
        <v>43943</v>
      </c>
      <c r="X1212" s="2">
        <v>43973</v>
      </c>
      <c r="Y1212" s="2">
        <v>43973</v>
      </c>
      <c r="Z1212" t="s">
        <v>3846</v>
      </c>
      <c r="AA1212" t="s">
        <v>5086</v>
      </c>
      <c r="AB1212">
        <v>1</v>
      </c>
      <c r="AC1212">
        <v>3.910000085830688</v>
      </c>
      <c r="AD1212">
        <v>3.720000028610229</v>
      </c>
      <c r="AE1212">
        <v>-4.8593363951318948E-2</v>
      </c>
      <c r="AF1212">
        <v>2</v>
      </c>
      <c r="AG1212" t="s">
        <v>6963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S1212">
        <f>IF(AND(W1212&gt;AT1210,W1212&lt;AU1210),A1212, 0)</f>
        <v>0</v>
      </c>
    </row>
    <row r="1213" spans="1:45" x14ac:dyDescent="0.2">
      <c r="A1213" s="2">
        <v>43943</v>
      </c>
      <c r="B1213" t="s">
        <v>44</v>
      </c>
      <c r="C1213" s="2">
        <v>43941</v>
      </c>
      <c r="D1213" t="s">
        <v>459</v>
      </c>
      <c r="E1213" t="s">
        <v>1285</v>
      </c>
      <c r="F1213" t="s">
        <v>2380</v>
      </c>
      <c r="G1213" t="s">
        <v>3477</v>
      </c>
      <c r="L1213" t="s">
        <v>3658</v>
      </c>
      <c r="M1213">
        <v>0.95</v>
      </c>
      <c r="N1213">
        <v>1000000</v>
      </c>
      <c r="O1213">
        <v>2629996</v>
      </c>
      <c r="P1213">
        <v>0.61</v>
      </c>
      <c r="Q1213" t="s">
        <v>3661</v>
      </c>
      <c r="R1213">
        <v>950000</v>
      </c>
      <c r="W1213" s="5">
        <v>43943</v>
      </c>
      <c r="X1213" s="2">
        <v>43973</v>
      </c>
      <c r="Y1213" s="2">
        <v>43973</v>
      </c>
      <c r="Z1213" t="s">
        <v>3846</v>
      </c>
      <c r="AA1213" t="s">
        <v>5087</v>
      </c>
      <c r="AB1213">
        <v>1</v>
      </c>
      <c r="AC1213">
        <v>18.79999923706055</v>
      </c>
      <c r="AD1213">
        <v>23</v>
      </c>
      <c r="AE1213">
        <v>0.22340430496720251</v>
      </c>
      <c r="AF1213">
        <v>2</v>
      </c>
      <c r="AG1213" t="s">
        <v>6963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1</v>
      </c>
      <c r="AN1213">
        <v>0.69399999999999995</v>
      </c>
      <c r="AO1213">
        <v>3.0249999999999999</v>
      </c>
      <c r="AP1213">
        <v>-0.04</v>
      </c>
      <c r="AQ1213">
        <v>15.489000000000001</v>
      </c>
      <c r="AR1213">
        <v>-76.25</v>
      </c>
      <c r="AS1213">
        <f>IF(AND(W1213&gt;AT1211,W1213&lt;AU1211),A1213, 0)</f>
        <v>0</v>
      </c>
    </row>
    <row r="1214" spans="1:45" x14ac:dyDescent="0.2">
      <c r="A1214" s="2">
        <v>43942</v>
      </c>
      <c r="B1214" t="s">
        <v>44</v>
      </c>
      <c r="C1214" s="2">
        <v>43938</v>
      </c>
      <c r="D1214" t="s">
        <v>345</v>
      </c>
      <c r="E1214" t="s">
        <v>1170</v>
      </c>
      <c r="F1214" t="s">
        <v>2162</v>
      </c>
      <c r="G1214" t="s">
        <v>3477</v>
      </c>
      <c r="L1214" t="s">
        <v>3658</v>
      </c>
      <c r="M1214">
        <v>2.04</v>
      </c>
      <c r="N1214">
        <v>691070</v>
      </c>
      <c r="O1214">
        <v>1100671</v>
      </c>
      <c r="P1214">
        <v>1.69</v>
      </c>
      <c r="Q1214" t="s">
        <v>3663</v>
      </c>
      <c r="R1214">
        <v>1411510</v>
      </c>
      <c r="W1214" s="5">
        <v>43942</v>
      </c>
      <c r="X1214" s="2">
        <v>43972</v>
      </c>
      <c r="Y1214" s="2">
        <v>43972</v>
      </c>
      <c r="Z1214" t="s">
        <v>3847</v>
      </c>
      <c r="AA1214" t="s">
        <v>5088</v>
      </c>
      <c r="AB1214">
        <v>1</v>
      </c>
      <c r="AC1214">
        <v>1.5</v>
      </c>
      <c r="AD1214">
        <v>1.870000004768372</v>
      </c>
      <c r="AE1214">
        <v>0.24666666984558139</v>
      </c>
      <c r="AF1214">
        <v>4</v>
      </c>
      <c r="AG1214" t="s">
        <v>6963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1</v>
      </c>
      <c r="AN1214">
        <v>2.5049999999999999</v>
      </c>
      <c r="AO1214">
        <v>10.38</v>
      </c>
      <c r="AP1214">
        <v>-7.54</v>
      </c>
      <c r="AQ1214">
        <v>-2.0009999999999999</v>
      </c>
      <c r="AR1214">
        <v>-0.32100000000000001</v>
      </c>
      <c r="AS1214">
        <f>IF(AND(W1214&gt;AT1212,W1214&lt;AU1212),A1214, 0)</f>
        <v>0</v>
      </c>
    </row>
    <row r="1215" spans="1:45" x14ac:dyDescent="0.2">
      <c r="A1215" s="2">
        <v>43942</v>
      </c>
      <c r="B1215" t="s">
        <v>44</v>
      </c>
      <c r="C1215" s="2">
        <v>43938</v>
      </c>
      <c r="D1215" t="s">
        <v>345</v>
      </c>
      <c r="E1215" t="s">
        <v>1170</v>
      </c>
      <c r="F1215" t="s">
        <v>2161</v>
      </c>
      <c r="G1215" t="s">
        <v>3477</v>
      </c>
      <c r="L1215" t="s">
        <v>3658</v>
      </c>
      <c r="M1215">
        <v>2.06</v>
      </c>
      <c r="N1215">
        <v>651444</v>
      </c>
      <c r="O1215">
        <v>911045</v>
      </c>
      <c r="P1215">
        <v>2.5099999999999998</v>
      </c>
      <c r="Q1215" t="s">
        <v>3663</v>
      </c>
      <c r="R1215">
        <v>1344059</v>
      </c>
      <c r="W1215" s="5">
        <v>43942</v>
      </c>
      <c r="X1215" s="2">
        <v>43972</v>
      </c>
      <c r="Y1215" s="2">
        <v>43972</v>
      </c>
      <c r="Z1215" t="s">
        <v>3847</v>
      </c>
      <c r="AA1215" t="s">
        <v>5088</v>
      </c>
      <c r="AB1215">
        <v>2</v>
      </c>
      <c r="AC1215">
        <v>1.5</v>
      </c>
      <c r="AD1215">
        <v>1.870000004768372</v>
      </c>
      <c r="AE1215">
        <v>0.24666666984558139</v>
      </c>
      <c r="AF1215">
        <v>4</v>
      </c>
      <c r="AG1215" t="s">
        <v>6963</v>
      </c>
      <c r="AH1215">
        <v>0</v>
      </c>
      <c r="AI1215">
        <v>0</v>
      </c>
      <c r="AJ1215">
        <v>1</v>
      </c>
      <c r="AK1215">
        <v>0</v>
      </c>
      <c r="AL1215">
        <v>0</v>
      </c>
      <c r="AM1215">
        <v>1</v>
      </c>
      <c r="AN1215">
        <v>2.5049999999999999</v>
      </c>
      <c r="AO1215">
        <v>10.38</v>
      </c>
      <c r="AP1215">
        <v>-7.54</v>
      </c>
      <c r="AQ1215">
        <v>-2.0009999999999999</v>
      </c>
      <c r="AR1215">
        <v>-0.32100000000000001</v>
      </c>
      <c r="AS1215">
        <f>IF(AND(W1215&gt;AT1213,W1215&lt;AU1213),A1215, 0)</f>
        <v>0</v>
      </c>
    </row>
    <row r="1216" spans="1:45" x14ac:dyDescent="0.2">
      <c r="A1216" s="2">
        <v>43942</v>
      </c>
      <c r="B1216" t="s">
        <v>44</v>
      </c>
      <c r="C1216" s="2">
        <v>43938</v>
      </c>
      <c r="D1216" t="s">
        <v>446</v>
      </c>
      <c r="E1216" t="s">
        <v>1272</v>
      </c>
      <c r="F1216" t="s">
        <v>2365</v>
      </c>
      <c r="G1216" t="s">
        <v>3480</v>
      </c>
      <c r="L1216" t="s">
        <v>3658</v>
      </c>
      <c r="M1216">
        <v>4.46</v>
      </c>
      <c r="N1216">
        <v>234826</v>
      </c>
      <c r="O1216">
        <v>3054730</v>
      </c>
      <c r="P1216">
        <v>0.08</v>
      </c>
      <c r="Q1216" t="s">
        <v>3663</v>
      </c>
      <c r="R1216">
        <v>1046239</v>
      </c>
      <c r="W1216" s="5">
        <v>43942</v>
      </c>
      <c r="X1216" s="2">
        <v>43972</v>
      </c>
      <c r="Y1216" s="2">
        <v>43972</v>
      </c>
      <c r="Z1216" t="s">
        <v>3847</v>
      </c>
      <c r="AA1216" t="s">
        <v>5089</v>
      </c>
      <c r="AB1216">
        <v>1</v>
      </c>
      <c r="AC1216">
        <v>4.4699997901916504</v>
      </c>
      <c r="AD1216">
        <v>5.7699999809265137</v>
      </c>
      <c r="AE1216">
        <v>0.29082779681274351</v>
      </c>
      <c r="AF1216">
        <v>4</v>
      </c>
      <c r="AG1216" t="s">
        <v>6963</v>
      </c>
      <c r="AH1216">
        <v>0</v>
      </c>
      <c r="AI1216">
        <v>0</v>
      </c>
      <c r="AJ1216">
        <v>0</v>
      </c>
      <c r="AK1216">
        <v>1</v>
      </c>
      <c r="AL1216">
        <v>0</v>
      </c>
      <c r="AM1216">
        <v>1</v>
      </c>
      <c r="AN1216">
        <v>16.738</v>
      </c>
      <c r="AO1216">
        <v>0.27900000000000003</v>
      </c>
      <c r="AP1216">
        <v>-1.89</v>
      </c>
      <c r="AQ1216">
        <v>-1.5489999999999999</v>
      </c>
      <c r="AR1216">
        <v>-2.1160000000000001</v>
      </c>
      <c r="AS1216">
        <f>IF(AND(W1216&gt;AT1214,W1216&lt;AU1214),A1216, 0)</f>
        <v>0</v>
      </c>
    </row>
    <row r="1217" spans="1:45" x14ac:dyDescent="0.2">
      <c r="A1217" s="2">
        <v>43941</v>
      </c>
      <c r="B1217" t="s">
        <v>44</v>
      </c>
      <c r="C1217" s="2">
        <v>43937</v>
      </c>
      <c r="D1217" t="s">
        <v>400</v>
      </c>
      <c r="E1217" t="s">
        <v>1227</v>
      </c>
      <c r="F1217" t="s">
        <v>2274</v>
      </c>
      <c r="G1217" t="s">
        <v>3485</v>
      </c>
      <c r="H1217" t="s">
        <v>3583</v>
      </c>
      <c r="I1217" t="s">
        <v>3582</v>
      </c>
      <c r="L1217" t="s">
        <v>3658</v>
      </c>
      <c r="M1217">
        <v>4.8499999999999996</v>
      </c>
      <c r="N1217">
        <v>75775</v>
      </c>
      <c r="O1217">
        <v>6115462</v>
      </c>
      <c r="P1217">
        <v>0.01</v>
      </c>
      <c r="Q1217" t="s">
        <v>3661</v>
      </c>
      <c r="R1217">
        <v>367837</v>
      </c>
      <c r="W1217" s="5">
        <v>43941</v>
      </c>
      <c r="X1217" s="2">
        <v>43971</v>
      </c>
      <c r="Y1217" s="2">
        <v>43971</v>
      </c>
      <c r="Z1217" t="s">
        <v>3848</v>
      </c>
      <c r="AA1217" t="s">
        <v>5090</v>
      </c>
      <c r="AB1217">
        <v>1</v>
      </c>
      <c r="AC1217">
        <v>4.8600001335144043</v>
      </c>
      <c r="AD1217">
        <v>4.9600000381469727</v>
      </c>
      <c r="AE1217">
        <v>2.057611149904549E-2</v>
      </c>
      <c r="AF1217">
        <v>4</v>
      </c>
      <c r="AG1217" t="s">
        <v>6963</v>
      </c>
      <c r="AH1217">
        <v>1</v>
      </c>
      <c r="AI1217">
        <v>1</v>
      </c>
      <c r="AJ1217">
        <v>0</v>
      </c>
      <c r="AK1217">
        <v>1</v>
      </c>
      <c r="AL1217">
        <v>0</v>
      </c>
      <c r="AM1217">
        <v>1</v>
      </c>
      <c r="AN1217">
        <v>3.5139999999999998</v>
      </c>
      <c r="AO1217">
        <v>0.61199999999999999</v>
      </c>
      <c r="AP1217">
        <v>-0.57999999999999996</v>
      </c>
      <c r="AQ1217">
        <v>-14.065</v>
      </c>
      <c r="AR1217">
        <v>-11.138</v>
      </c>
      <c r="AS1217">
        <f>IF(AND(W1217&gt;AT1215,W1217&lt;AU1215),A1217, 0)</f>
        <v>0</v>
      </c>
    </row>
    <row r="1218" spans="1:45" x14ac:dyDescent="0.2">
      <c r="A1218" s="2">
        <v>43941</v>
      </c>
      <c r="B1218" t="s">
        <v>45</v>
      </c>
      <c r="C1218" s="2">
        <v>43937</v>
      </c>
      <c r="D1218" t="s">
        <v>344</v>
      </c>
      <c r="E1218" t="s">
        <v>1169</v>
      </c>
      <c r="F1218" t="s">
        <v>2381</v>
      </c>
      <c r="G1218" t="s">
        <v>3477</v>
      </c>
      <c r="L1218" t="s">
        <v>3658</v>
      </c>
      <c r="M1218">
        <v>0.2</v>
      </c>
      <c r="N1218">
        <v>240000</v>
      </c>
      <c r="O1218">
        <v>510000</v>
      </c>
      <c r="P1218">
        <v>0.89</v>
      </c>
      <c r="Q1218" t="s">
        <v>3662</v>
      </c>
      <c r="R1218">
        <v>48000</v>
      </c>
      <c r="W1218" s="5">
        <v>43941</v>
      </c>
      <c r="X1218" s="2">
        <v>43971</v>
      </c>
      <c r="Y1218" s="2">
        <v>43971</v>
      </c>
      <c r="Z1218" t="s">
        <v>3848</v>
      </c>
      <c r="AA1218" t="s">
        <v>5091</v>
      </c>
      <c r="AB1218">
        <v>1</v>
      </c>
      <c r="AC1218">
        <v>0.2199999988079071</v>
      </c>
      <c r="AD1218">
        <v>0.33000001311302191</v>
      </c>
      <c r="AE1218">
        <v>0.50000006773255146</v>
      </c>
      <c r="AF1218">
        <v>4</v>
      </c>
      <c r="AG1218" t="s">
        <v>6963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1</v>
      </c>
      <c r="AN1218">
        <v>0.17899999999999999</v>
      </c>
      <c r="AO1218">
        <v>1.6859999999999999</v>
      </c>
      <c r="AP1218">
        <v>-0.14000000000000001</v>
      </c>
      <c r="AQ1218">
        <v>-2.5720000000000001</v>
      </c>
      <c r="AR1218">
        <v>-1.429</v>
      </c>
      <c r="AS1218">
        <f>IF(AND(W1218&gt;AT1216,W1218&lt;AU1216),A1218, 0)</f>
        <v>0</v>
      </c>
    </row>
    <row r="1219" spans="1:45" x14ac:dyDescent="0.2">
      <c r="A1219" s="2">
        <v>43941</v>
      </c>
      <c r="B1219" t="s">
        <v>45</v>
      </c>
      <c r="C1219" s="2">
        <v>43938</v>
      </c>
      <c r="D1219" t="s">
        <v>104</v>
      </c>
      <c r="E1219" t="s">
        <v>929</v>
      </c>
      <c r="F1219" t="s">
        <v>1780</v>
      </c>
      <c r="G1219" t="s">
        <v>33</v>
      </c>
      <c r="H1219" t="s">
        <v>3585</v>
      </c>
      <c r="I1219" t="s">
        <v>3582</v>
      </c>
      <c r="L1219" t="s">
        <v>3658</v>
      </c>
      <c r="M1219">
        <v>1.66</v>
      </c>
      <c r="N1219">
        <v>325000</v>
      </c>
      <c r="O1219">
        <v>222467822</v>
      </c>
      <c r="P1219">
        <v>0</v>
      </c>
      <c r="Q1219" t="s">
        <v>3661</v>
      </c>
      <c r="R1219">
        <v>540364</v>
      </c>
      <c r="W1219" s="5">
        <v>43941</v>
      </c>
      <c r="X1219" s="2">
        <v>43971</v>
      </c>
      <c r="Y1219" s="2">
        <v>43971</v>
      </c>
      <c r="Z1219" t="s">
        <v>3848</v>
      </c>
      <c r="AA1219" t="s">
        <v>5092</v>
      </c>
      <c r="AB1219">
        <v>1</v>
      </c>
      <c r="AC1219">
        <v>1.700000047683716</v>
      </c>
      <c r="AD1219">
        <v>2.619999885559082</v>
      </c>
      <c r="AE1219">
        <v>0.54117636004121539</v>
      </c>
      <c r="AF1219">
        <v>3</v>
      </c>
      <c r="AG1219" t="s">
        <v>6963</v>
      </c>
      <c r="AH1219">
        <v>1</v>
      </c>
      <c r="AI1219">
        <v>1</v>
      </c>
      <c r="AJ1219">
        <v>0</v>
      </c>
      <c r="AK1219">
        <v>1</v>
      </c>
      <c r="AL1219">
        <v>0</v>
      </c>
      <c r="AM1219">
        <v>1</v>
      </c>
      <c r="AN1219">
        <v>2.7120000000000002</v>
      </c>
      <c r="AO1219">
        <v>0.43</v>
      </c>
      <c r="AP1219">
        <v>-0.53</v>
      </c>
      <c r="AQ1219">
        <v>-6.319</v>
      </c>
      <c r="AR1219">
        <v>-2.9340000000000002</v>
      </c>
      <c r="AS1219">
        <f>IF(AND(W1219&gt;AT1217,W1219&lt;AU1217),A1219, 0)</f>
        <v>0</v>
      </c>
    </row>
    <row r="1220" spans="1:45" x14ac:dyDescent="0.2">
      <c r="A1220" s="2">
        <v>43938</v>
      </c>
      <c r="B1220" t="s">
        <v>44</v>
      </c>
      <c r="C1220" s="2">
        <v>43811</v>
      </c>
      <c r="D1220" t="s">
        <v>77</v>
      </c>
      <c r="E1220" t="s">
        <v>902</v>
      </c>
      <c r="F1220" t="s">
        <v>1746</v>
      </c>
      <c r="G1220" t="s">
        <v>3480</v>
      </c>
      <c r="L1220" t="s">
        <v>3658</v>
      </c>
      <c r="M1220">
        <v>0.05</v>
      </c>
      <c r="N1220">
        <v>1000000</v>
      </c>
      <c r="O1220">
        <v>40392821</v>
      </c>
      <c r="P1220">
        <v>0.03</v>
      </c>
      <c r="Q1220" t="s">
        <v>3662</v>
      </c>
      <c r="R1220">
        <v>50000</v>
      </c>
      <c r="W1220" s="5">
        <v>43941</v>
      </c>
      <c r="X1220" s="2">
        <v>43971</v>
      </c>
      <c r="Y1220" s="2">
        <v>43971</v>
      </c>
      <c r="Z1220" t="s">
        <v>3848</v>
      </c>
      <c r="AA1220" t="s">
        <v>5093</v>
      </c>
      <c r="AB1220">
        <v>1</v>
      </c>
      <c r="AC1220">
        <v>1</v>
      </c>
      <c r="AD1220">
        <v>0.80000001192092896</v>
      </c>
      <c r="AE1220">
        <v>-0.19999998807907099</v>
      </c>
      <c r="AF1220">
        <v>127</v>
      </c>
      <c r="AG1220" t="s">
        <v>6962</v>
      </c>
      <c r="AH1220">
        <v>0</v>
      </c>
      <c r="AI1220">
        <v>0</v>
      </c>
      <c r="AJ1220">
        <v>0</v>
      </c>
      <c r="AK1220">
        <v>1</v>
      </c>
      <c r="AL1220">
        <v>0</v>
      </c>
      <c r="AM1220">
        <v>0</v>
      </c>
      <c r="AS1220">
        <f>IF(AND(W1220&gt;AT1218,W1220&lt;AU1218),A1220, 0)</f>
        <v>0</v>
      </c>
    </row>
    <row r="1221" spans="1:45" x14ac:dyDescent="0.2">
      <c r="A1221" s="2">
        <v>43938</v>
      </c>
      <c r="B1221" t="s">
        <v>44</v>
      </c>
      <c r="C1221" s="2">
        <v>43937</v>
      </c>
      <c r="D1221" t="s">
        <v>460</v>
      </c>
      <c r="E1221" t="s">
        <v>1286</v>
      </c>
      <c r="F1221" t="s">
        <v>2382</v>
      </c>
      <c r="G1221" t="s">
        <v>3477</v>
      </c>
      <c r="L1221" t="s">
        <v>3658</v>
      </c>
      <c r="M1221">
        <v>2.02</v>
      </c>
      <c r="N1221">
        <v>18415</v>
      </c>
      <c r="O1221">
        <v>159027</v>
      </c>
      <c r="P1221">
        <v>0.13</v>
      </c>
      <c r="Q1221" t="s">
        <v>3662</v>
      </c>
      <c r="R1221">
        <v>37198</v>
      </c>
      <c r="W1221" s="5">
        <v>43941</v>
      </c>
      <c r="X1221" s="2">
        <v>43971</v>
      </c>
      <c r="Y1221" s="2">
        <v>43971</v>
      </c>
      <c r="Z1221" t="s">
        <v>3848</v>
      </c>
      <c r="AA1221" t="s">
        <v>5094</v>
      </c>
      <c r="AB1221">
        <v>1</v>
      </c>
      <c r="AC1221">
        <v>1.929999947547913</v>
      </c>
      <c r="AD1221">
        <v>2.7100000381469731</v>
      </c>
      <c r="AE1221">
        <v>0.40414513564627758</v>
      </c>
      <c r="AF1221">
        <v>1</v>
      </c>
      <c r="AG1221" t="s">
        <v>6963</v>
      </c>
      <c r="AH1221">
        <v>0</v>
      </c>
      <c r="AI1221">
        <v>0</v>
      </c>
      <c r="AJ1221">
        <v>1</v>
      </c>
      <c r="AK1221">
        <v>0</v>
      </c>
      <c r="AL1221">
        <v>0</v>
      </c>
      <c r="AM1221">
        <v>1</v>
      </c>
      <c r="AN1221">
        <v>7.8129999999999997</v>
      </c>
      <c r="AO1221">
        <v>1.6140000000000001</v>
      </c>
      <c r="AP1221">
        <v>-0.28000000000000003</v>
      </c>
      <c r="AQ1221">
        <v>9.7530000000000001</v>
      </c>
      <c r="AR1221">
        <v>-20</v>
      </c>
      <c r="AS1221">
        <f>IF(AND(W1221&gt;AT1219,W1221&lt;AU1219),A1221, 0)</f>
        <v>0</v>
      </c>
    </row>
    <row r="1222" spans="1:45" x14ac:dyDescent="0.2">
      <c r="A1222" s="2">
        <v>43938</v>
      </c>
      <c r="B1222" t="s">
        <v>44</v>
      </c>
      <c r="C1222" s="2">
        <v>43936</v>
      </c>
      <c r="D1222" t="s">
        <v>453</v>
      </c>
      <c r="E1222" t="s">
        <v>1279</v>
      </c>
      <c r="F1222" t="s">
        <v>2374</v>
      </c>
      <c r="G1222" t="s">
        <v>3480</v>
      </c>
      <c r="L1222" t="s">
        <v>3658</v>
      </c>
      <c r="M1222">
        <v>4.55</v>
      </c>
      <c r="N1222">
        <v>492600</v>
      </c>
      <c r="O1222">
        <v>12827386</v>
      </c>
      <c r="P1222">
        <v>0.04</v>
      </c>
      <c r="Q1222" t="s">
        <v>3663</v>
      </c>
      <c r="R1222">
        <v>2241330</v>
      </c>
      <c r="W1222" s="5">
        <v>43941</v>
      </c>
      <c r="X1222" s="2">
        <v>43971</v>
      </c>
      <c r="Y1222" s="2">
        <v>43971</v>
      </c>
      <c r="Z1222" t="s">
        <v>3848</v>
      </c>
      <c r="AA1222" t="s">
        <v>5095</v>
      </c>
      <c r="AB1222">
        <v>1</v>
      </c>
      <c r="AC1222">
        <v>4.7600002288818359</v>
      </c>
      <c r="AD1222">
        <v>4.929999828338623</v>
      </c>
      <c r="AE1222">
        <v>3.5714199849255363E-2</v>
      </c>
      <c r="AF1222">
        <v>2</v>
      </c>
      <c r="AG1222" t="s">
        <v>6963</v>
      </c>
      <c r="AH1222">
        <v>0</v>
      </c>
      <c r="AI1222">
        <v>0</v>
      </c>
      <c r="AJ1222">
        <v>0</v>
      </c>
      <c r="AK1222">
        <v>1</v>
      </c>
      <c r="AL1222">
        <v>0</v>
      </c>
      <c r="AM1222">
        <v>1</v>
      </c>
      <c r="AN1222">
        <v>4.2050000000000001</v>
      </c>
      <c r="AO1222">
        <v>1.792</v>
      </c>
      <c r="AP1222">
        <v>0.13</v>
      </c>
      <c r="AQ1222">
        <v>35.494</v>
      </c>
      <c r="AR1222">
        <v>45.154000000000003</v>
      </c>
      <c r="AS1222">
        <f>IF(AND(W1222&gt;AT1220,W1222&lt;AU1220),A1222, 0)</f>
        <v>0</v>
      </c>
    </row>
    <row r="1223" spans="1:45" x14ac:dyDescent="0.2">
      <c r="A1223" s="2">
        <v>43938</v>
      </c>
      <c r="B1223" t="s">
        <v>44</v>
      </c>
      <c r="C1223" s="2">
        <v>43935</v>
      </c>
      <c r="D1223" t="s">
        <v>398</v>
      </c>
      <c r="E1223" t="s">
        <v>1225</v>
      </c>
      <c r="F1223" t="s">
        <v>2282</v>
      </c>
      <c r="G1223" t="s">
        <v>33</v>
      </c>
      <c r="L1223" t="s">
        <v>3658</v>
      </c>
      <c r="M1223">
        <v>0.01</v>
      </c>
      <c r="N1223">
        <v>4000000</v>
      </c>
      <c r="O1223">
        <v>9798111</v>
      </c>
      <c r="P1223">
        <v>0.69</v>
      </c>
      <c r="Q1223" t="s">
        <v>3662</v>
      </c>
      <c r="R1223">
        <v>29500</v>
      </c>
      <c r="W1223" s="5">
        <v>43941</v>
      </c>
      <c r="X1223" s="2">
        <v>43971</v>
      </c>
      <c r="Y1223" s="2">
        <v>43971</v>
      </c>
      <c r="Z1223" t="s">
        <v>3848</v>
      </c>
      <c r="AA1223" t="s">
        <v>5096</v>
      </c>
      <c r="AB1223">
        <v>1</v>
      </c>
      <c r="AC1223">
        <v>8.9999998454004526E-4</v>
      </c>
      <c r="AD1223">
        <v>1.099999994039536E-3</v>
      </c>
      <c r="AE1223">
        <v>0.2222222365944849</v>
      </c>
      <c r="AF1223">
        <v>3</v>
      </c>
      <c r="AG1223" t="s">
        <v>6963</v>
      </c>
      <c r="AH1223">
        <v>1</v>
      </c>
      <c r="AI1223">
        <v>0</v>
      </c>
      <c r="AJ1223">
        <v>0</v>
      </c>
      <c r="AK1223">
        <v>0</v>
      </c>
      <c r="AL1223">
        <v>0</v>
      </c>
      <c r="AM1223">
        <v>1</v>
      </c>
      <c r="AS1223">
        <f>IF(AND(W1223&gt;AT1221,W1223&lt;AU1221),A1223, 0)</f>
        <v>0</v>
      </c>
    </row>
    <row r="1224" spans="1:45" x14ac:dyDescent="0.2">
      <c r="A1224" s="2">
        <v>43938</v>
      </c>
      <c r="B1224" t="s">
        <v>44</v>
      </c>
      <c r="C1224" s="2">
        <v>43936</v>
      </c>
      <c r="D1224" t="s">
        <v>461</v>
      </c>
      <c r="E1224" t="s">
        <v>1287</v>
      </c>
      <c r="F1224" t="s">
        <v>2383</v>
      </c>
      <c r="G1224" t="s">
        <v>3477</v>
      </c>
      <c r="H1224" t="s">
        <v>3582</v>
      </c>
      <c r="L1224" t="s">
        <v>3658</v>
      </c>
      <c r="M1224">
        <v>4.18</v>
      </c>
      <c r="N1224">
        <v>14000</v>
      </c>
      <c r="O1224">
        <v>196505</v>
      </c>
      <c r="P1224">
        <v>0.08</v>
      </c>
      <c r="Q1224" t="s">
        <v>3662</v>
      </c>
      <c r="R1224">
        <v>58509</v>
      </c>
      <c r="W1224" s="5">
        <v>43941</v>
      </c>
      <c r="X1224" s="2">
        <v>43971</v>
      </c>
      <c r="Y1224" s="2">
        <v>43971</v>
      </c>
      <c r="Z1224" t="s">
        <v>3848</v>
      </c>
      <c r="AA1224" t="s">
        <v>5097</v>
      </c>
      <c r="AB1224">
        <v>1</v>
      </c>
      <c r="AC1224">
        <v>4.369999885559082</v>
      </c>
      <c r="AD1224">
        <v>5.369999885559082</v>
      </c>
      <c r="AE1224">
        <v>0.22883295793772401</v>
      </c>
      <c r="AF1224">
        <v>2</v>
      </c>
      <c r="AG1224" t="s">
        <v>6963</v>
      </c>
      <c r="AH1224">
        <v>0</v>
      </c>
      <c r="AI1224">
        <v>0</v>
      </c>
      <c r="AJ1224">
        <v>1</v>
      </c>
      <c r="AK1224">
        <v>1</v>
      </c>
      <c r="AL1224">
        <v>0</v>
      </c>
      <c r="AM1224">
        <v>1</v>
      </c>
      <c r="AN1224">
        <v>20.716000000000001</v>
      </c>
      <c r="AO1224">
        <v>2.4580000000000002</v>
      </c>
      <c r="AP1224">
        <v>1.85</v>
      </c>
      <c r="AQ1224">
        <v>7.2839999999999998</v>
      </c>
      <c r="AR1224">
        <v>2.4489999999999998</v>
      </c>
      <c r="AS1224">
        <f>IF(AND(W1224&gt;AT1222,W1224&lt;AU1222),A1224, 0)</f>
        <v>0</v>
      </c>
    </row>
    <row r="1225" spans="1:45" x14ac:dyDescent="0.2">
      <c r="A1225" s="2">
        <v>43938</v>
      </c>
      <c r="B1225" t="s">
        <v>44</v>
      </c>
      <c r="C1225" s="2">
        <v>43936</v>
      </c>
      <c r="D1225" t="s">
        <v>455</v>
      </c>
      <c r="E1225" t="s">
        <v>1281</v>
      </c>
      <c r="F1225" t="s">
        <v>1724</v>
      </c>
      <c r="G1225" t="s">
        <v>3480</v>
      </c>
      <c r="L1225" t="s">
        <v>3658</v>
      </c>
      <c r="M1225">
        <v>3.59</v>
      </c>
      <c r="N1225">
        <v>22267</v>
      </c>
      <c r="O1225">
        <v>8477004</v>
      </c>
      <c r="P1225">
        <v>0</v>
      </c>
      <c r="Q1225" t="s">
        <v>3662</v>
      </c>
      <c r="R1225">
        <v>79953</v>
      </c>
      <c r="W1225" s="5">
        <v>43941</v>
      </c>
      <c r="X1225" s="2">
        <v>43971</v>
      </c>
      <c r="Y1225" s="2">
        <v>43971</v>
      </c>
      <c r="Z1225" t="s">
        <v>3848</v>
      </c>
      <c r="AA1225" t="s">
        <v>5098</v>
      </c>
      <c r="AB1225">
        <v>1</v>
      </c>
      <c r="AC1225">
        <v>3.7699999809265141</v>
      </c>
      <c r="AD1225">
        <v>3.339999914169312</v>
      </c>
      <c r="AE1225">
        <v>-0.11405837372219969</v>
      </c>
      <c r="AF1225">
        <v>2</v>
      </c>
      <c r="AG1225" t="s">
        <v>6963</v>
      </c>
      <c r="AH1225">
        <v>0</v>
      </c>
      <c r="AI1225">
        <v>0</v>
      </c>
      <c r="AJ1225">
        <v>0</v>
      </c>
      <c r="AK1225">
        <v>1</v>
      </c>
      <c r="AL1225">
        <v>0</v>
      </c>
      <c r="AM1225">
        <v>0</v>
      </c>
      <c r="AS1225">
        <f>IF(AND(W1225&gt;AT1223,W1225&lt;AU1223),A1225, 0)</f>
        <v>0</v>
      </c>
    </row>
    <row r="1226" spans="1:45" x14ac:dyDescent="0.2">
      <c r="A1226" s="2">
        <v>43938</v>
      </c>
      <c r="B1226" t="s">
        <v>44</v>
      </c>
      <c r="C1226" s="2">
        <v>43938</v>
      </c>
      <c r="D1226" t="s">
        <v>462</v>
      </c>
      <c r="E1226" t="s">
        <v>1288</v>
      </c>
      <c r="F1226" t="s">
        <v>2384</v>
      </c>
      <c r="G1226" t="s">
        <v>33</v>
      </c>
      <c r="L1226" t="s">
        <v>3658</v>
      </c>
      <c r="M1226">
        <v>4.5199999999999996</v>
      </c>
      <c r="N1226">
        <v>25000</v>
      </c>
      <c r="O1226">
        <v>1127762</v>
      </c>
      <c r="P1226">
        <v>0.02</v>
      </c>
      <c r="Q1226" t="s">
        <v>3661</v>
      </c>
      <c r="R1226">
        <v>112910</v>
      </c>
      <c r="W1226" s="5">
        <v>43941</v>
      </c>
      <c r="X1226" s="2">
        <v>43971</v>
      </c>
      <c r="Y1226" s="2">
        <v>43971</v>
      </c>
      <c r="Z1226" t="s">
        <v>3848</v>
      </c>
      <c r="AA1226" t="s">
        <v>5099</v>
      </c>
      <c r="AB1226">
        <v>1</v>
      </c>
      <c r="AC1226">
        <v>4.8499999046325684</v>
      </c>
      <c r="AD1226">
        <v>4.2199997901916504</v>
      </c>
      <c r="AE1226">
        <v>-0.12989693336677419</v>
      </c>
      <c r="AF1226">
        <v>0</v>
      </c>
      <c r="AG1226" t="s">
        <v>6963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6.9889999999999999</v>
      </c>
      <c r="AO1226">
        <v>3.6110000000000002</v>
      </c>
      <c r="AP1226">
        <v>-5.38</v>
      </c>
      <c r="AQ1226">
        <v>-3.2189999999999999</v>
      </c>
      <c r="AR1226">
        <v>-0.78400000000000003</v>
      </c>
      <c r="AS1226">
        <f>IF(AND(W1226&gt;AT1224,W1226&lt;AU1224),A1226, 0)</f>
        <v>0</v>
      </c>
    </row>
    <row r="1227" spans="1:45" x14ac:dyDescent="0.2">
      <c r="A1227" s="2">
        <v>43938</v>
      </c>
      <c r="B1227" t="s">
        <v>44</v>
      </c>
      <c r="C1227" s="2">
        <v>43938</v>
      </c>
      <c r="D1227" t="s">
        <v>463</v>
      </c>
      <c r="E1227" t="s">
        <v>1289</v>
      </c>
      <c r="F1227" t="s">
        <v>2385</v>
      </c>
      <c r="G1227" t="s">
        <v>3477</v>
      </c>
      <c r="L1227" t="s">
        <v>3658</v>
      </c>
      <c r="M1227">
        <v>3.45</v>
      </c>
      <c r="N1227">
        <v>30000</v>
      </c>
      <c r="O1227">
        <v>57046</v>
      </c>
      <c r="P1227">
        <v>1.1100000000000001</v>
      </c>
      <c r="Q1227" t="s">
        <v>3661</v>
      </c>
      <c r="R1227">
        <v>103518</v>
      </c>
      <c r="W1227" s="5">
        <v>43941</v>
      </c>
      <c r="X1227" s="2">
        <v>43971</v>
      </c>
      <c r="Y1227" s="2">
        <v>43971</v>
      </c>
      <c r="Z1227" t="s">
        <v>3848</v>
      </c>
      <c r="AA1227" t="s">
        <v>5100</v>
      </c>
      <c r="AB1227">
        <v>1</v>
      </c>
      <c r="AC1227">
        <v>3.4000000953674321</v>
      </c>
      <c r="AD1227">
        <v>2.8599998950958252</v>
      </c>
      <c r="AE1227">
        <v>-0.15882358386029691</v>
      </c>
      <c r="AF1227">
        <v>0</v>
      </c>
      <c r="AG1227" t="s">
        <v>6963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6.4349999999999996</v>
      </c>
      <c r="AO1227">
        <v>1.4510000000000001</v>
      </c>
      <c r="AP1227">
        <v>0.48</v>
      </c>
      <c r="AQ1227">
        <v>5.0529999999999999</v>
      </c>
      <c r="AR1227">
        <v>5.125</v>
      </c>
      <c r="AS1227">
        <f>IF(AND(W1227&gt;AT1225,W1227&lt;AU1225),A1227, 0)</f>
        <v>0</v>
      </c>
    </row>
    <row r="1228" spans="1:45" x14ac:dyDescent="0.2">
      <c r="A1228" s="2">
        <v>43938</v>
      </c>
      <c r="B1228" t="s">
        <v>44</v>
      </c>
      <c r="C1228" s="2">
        <v>43936</v>
      </c>
      <c r="D1228" t="s">
        <v>464</v>
      </c>
      <c r="E1228" t="s">
        <v>1290</v>
      </c>
      <c r="F1228" t="s">
        <v>2386</v>
      </c>
      <c r="G1228" t="s">
        <v>3477</v>
      </c>
      <c r="L1228" t="s">
        <v>3658</v>
      </c>
      <c r="M1228">
        <v>4.72</v>
      </c>
      <c r="N1228">
        <v>5581</v>
      </c>
      <c r="O1228">
        <v>75000</v>
      </c>
      <c r="P1228">
        <v>0.08</v>
      </c>
      <c r="Q1228" t="s">
        <v>3662</v>
      </c>
      <c r="R1228">
        <v>26342</v>
      </c>
      <c r="W1228" s="5">
        <v>43941</v>
      </c>
      <c r="X1228" s="2">
        <v>43971</v>
      </c>
      <c r="Y1228" s="2">
        <v>43971</v>
      </c>
      <c r="Z1228" t="s">
        <v>3848</v>
      </c>
      <c r="AA1228" t="s">
        <v>5101</v>
      </c>
      <c r="AB1228">
        <v>1</v>
      </c>
      <c r="AC1228">
        <v>4.3569998741149902</v>
      </c>
      <c r="AD1228">
        <v>4.9899997711181641</v>
      </c>
      <c r="AE1228">
        <v>0.1452834324746799</v>
      </c>
      <c r="AF1228">
        <v>2</v>
      </c>
      <c r="AG1228" t="s">
        <v>6963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>
        <v>1</v>
      </c>
      <c r="AN1228">
        <v>4.0039999999999996</v>
      </c>
      <c r="AO1228">
        <v>5.6000000000000001E-2</v>
      </c>
      <c r="AP1228">
        <v>-5.31</v>
      </c>
      <c r="AQ1228">
        <v>-3.2959999999999998</v>
      </c>
      <c r="AR1228">
        <v>-0.67800000000000005</v>
      </c>
      <c r="AS1228">
        <f>IF(AND(W1228&gt;AT1226,W1228&lt;AU1226),A1228, 0)</f>
        <v>0</v>
      </c>
    </row>
    <row r="1229" spans="1:45" x14ac:dyDescent="0.2">
      <c r="A1229" s="2">
        <v>43938</v>
      </c>
      <c r="B1229" t="s">
        <v>45</v>
      </c>
      <c r="C1229" s="2">
        <v>43937</v>
      </c>
      <c r="D1229" t="s">
        <v>104</v>
      </c>
      <c r="E1229" t="s">
        <v>929</v>
      </c>
      <c r="F1229" t="s">
        <v>1780</v>
      </c>
      <c r="G1229" t="s">
        <v>33</v>
      </c>
      <c r="H1229" t="s">
        <v>3585</v>
      </c>
      <c r="I1229" t="s">
        <v>3582</v>
      </c>
      <c r="L1229" t="s">
        <v>3658</v>
      </c>
      <c r="M1229">
        <v>1.63</v>
      </c>
      <c r="N1229">
        <v>25000</v>
      </c>
      <c r="O1229">
        <v>222142822</v>
      </c>
      <c r="P1229">
        <v>0</v>
      </c>
      <c r="Q1229" t="s">
        <v>3662</v>
      </c>
      <c r="R1229">
        <v>40738</v>
      </c>
      <c r="W1229" s="5">
        <v>43938</v>
      </c>
      <c r="X1229" s="2">
        <v>43968</v>
      </c>
      <c r="Y1229" s="2">
        <v>43969</v>
      </c>
      <c r="Z1229" t="s">
        <v>3849</v>
      </c>
      <c r="AA1229" t="s">
        <v>5102</v>
      </c>
      <c r="AB1229">
        <v>1</v>
      </c>
      <c r="AC1229">
        <v>1.679999947547913</v>
      </c>
      <c r="AD1229">
        <v>2.4300000667572021</v>
      </c>
      <c r="AE1229">
        <v>0.44642865632464512</v>
      </c>
      <c r="AF1229">
        <v>1</v>
      </c>
      <c r="AG1229" t="s">
        <v>6963</v>
      </c>
      <c r="AH1229">
        <v>1</v>
      </c>
      <c r="AI1229">
        <v>1</v>
      </c>
      <c r="AJ1229">
        <v>0</v>
      </c>
      <c r="AK1229">
        <v>1</v>
      </c>
      <c r="AL1229">
        <v>0</v>
      </c>
      <c r="AM1229">
        <v>1</v>
      </c>
      <c r="AN1229">
        <v>2.7120000000000002</v>
      </c>
      <c r="AO1229">
        <v>0.43</v>
      </c>
      <c r="AP1229">
        <v>-0.53</v>
      </c>
      <c r="AQ1229">
        <v>-6.319</v>
      </c>
      <c r="AR1229">
        <v>-2.9340000000000002</v>
      </c>
      <c r="AS1229">
        <f>IF(AND(W1229&gt;AT1227,W1229&lt;AU1227),A1229, 0)</f>
        <v>0</v>
      </c>
    </row>
    <row r="1230" spans="1:45" x14ac:dyDescent="0.2">
      <c r="A1230" s="2">
        <v>43937</v>
      </c>
      <c r="B1230" t="s">
        <v>44</v>
      </c>
      <c r="C1230" s="2">
        <v>43935</v>
      </c>
      <c r="D1230" t="s">
        <v>465</v>
      </c>
      <c r="E1230" t="s">
        <v>1291</v>
      </c>
      <c r="F1230" t="s">
        <v>2387</v>
      </c>
      <c r="G1230" t="s">
        <v>3477</v>
      </c>
      <c r="L1230" t="s">
        <v>3658</v>
      </c>
      <c r="M1230">
        <v>0.85</v>
      </c>
      <c r="N1230">
        <v>176470</v>
      </c>
      <c r="O1230">
        <v>1245450</v>
      </c>
      <c r="P1230">
        <v>0.17</v>
      </c>
      <c r="Q1230" t="s">
        <v>3661</v>
      </c>
      <c r="R1230">
        <v>150000</v>
      </c>
      <c r="W1230" s="5">
        <v>43937</v>
      </c>
      <c r="X1230" s="2">
        <v>43967</v>
      </c>
      <c r="Y1230" s="2">
        <v>43969</v>
      </c>
      <c r="Z1230" t="s">
        <v>3850</v>
      </c>
      <c r="AA1230" t="s">
        <v>5103</v>
      </c>
      <c r="AB1230">
        <v>1</v>
      </c>
      <c r="AC1230">
        <v>0.80000001192092896</v>
      </c>
      <c r="AD1230">
        <v>0.99000000953674316</v>
      </c>
      <c r="AE1230">
        <v>0.23749999348074211</v>
      </c>
      <c r="AF1230">
        <v>2</v>
      </c>
      <c r="AG1230" t="s">
        <v>6963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1</v>
      </c>
      <c r="AN1230">
        <v>0.82599999999999996</v>
      </c>
      <c r="AO1230">
        <v>0.435</v>
      </c>
      <c r="AP1230">
        <v>-1.54</v>
      </c>
      <c r="AQ1230">
        <v>-0.55100000000000005</v>
      </c>
      <c r="AR1230">
        <v>-0.78600000000000003</v>
      </c>
      <c r="AS1230">
        <f>IF(AND(W1230&gt;AT1228,W1230&lt;AU1228),A1230, 0)</f>
        <v>0</v>
      </c>
    </row>
    <row r="1231" spans="1:45" x14ac:dyDescent="0.2">
      <c r="A1231" s="2">
        <v>43937</v>
      </c>
      <c r="B1231" t="s">
        <v>44</v>
      </c>
      <c r="C1231" s="2">
        <v>43935</v>
      </c>
      <c r="D1231" t="s">
        <v>465</v>
      </c>
      <c r="E1231" t="s">
        <v>1291</v>
      </c>
      <c r="F1231" t="s">
        <v>2388</v>
      </c>
      <c r="G1231" t="s">
        <v>3477</v>
      </c>
      <c r="L1231" t="s">
        <v>3658</v>
      </c>
      <c r="M1231">
        <v>0.85</v>
      </c>
      <c r="N1231">
        <v>116647</v>
      </c>
      <c r="O1231">
        <v>177944</v>
      </c>
      <c r="P1231">
        <v>1.9</v>
      </c>
      <c r="Q1231" t="s">
        <v>3662</v>
      </c>
      <c r="R1231">
        <v>99150</v>
      </c>
      <c r="W1231" s="5">
        <v>43937</v>
      </c>
      <c r="X1231" s="2">
        <v>43967</v>
      </c>
      <c r="Y1231" s="2">
        <v>43969</v>
      </c>
      <c r="Z1231" t="s">
        <v>3850</v>
      </c>
      <c r="AA1231" t="s">
        <v>5103</v>
      </c>
      <c r="AB1231">
        <v>2</v>
      </c>
      <c r="AC1231">
        <v>0.80000001192092896</v>
      </c>
      <c r="AD1231">
        <v>0.99000000953674316</v>
      </c>
      <c r="AE1231">
        <v>0.23749999348074211</v>
      </c>
      <c r="AF1231">
        <v>2</v>
      </c>
      <c r="AG1231" t="s">
        <v>6963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>
        <v>1</v>
      </c>
      <c r="AN1231">
        <v>0.82599999999999996</v>
      </c>
      <c r="AO1231">
        <v>0.435</v>
      </c>
      <c r="AP1231">
        <v>-1.54</v>
      </c>
      <c r="AQ1231">
        <v>-0.55100000000000005</v>
      </c>
      <c r="AR1231">
        <v>-0.78600000000000003</v>
      </c>
      <c r="AS1231">
        <f>IF(AND(W1231&gt;AT1229,W1231&lt;AU1229),A1231, 0)</f>
        <v>0</v>
      </c>
    </row>
    <row r="1232" spans="1:45" x14ac:dyDescent="0.2">
      <c r="A1232" s="2">
        <v>43937</v>
      </c>
      <c r="B1232" t="s">
        <v>44</v>
      </c>
      <c r="C1232" s="2">
        <v>43935</v>
      </c>
      <c r="D1232" t="s">
        <v>465</v>
      </c>
      <c r="E1232" t="s">
        <v>1291</v>
      </c>
      <c r="F1232" t="s">
        <v>2389</v>
      </c>
      <c r="G1232" t="s">
        <v>3477</v>
      </c>
      <c r="L1232" t="s">
        <v>3658</v>
      </c>
      <c r="M1232">
        <v>0.85</v>
      </c>
      <c r="N1232">
        <v>1764705</v>
      </c>
      <c r="O1232">
        <v>2001806</v>
      </c>
      <c r="P1232">
        <v>7.44</v>
      </c>
      <c r="Q1232" t="s">
        <v>3663</v>
      </c>
      <c r="R1232">
        <v>1499999</v>
      </c>
      <c r="W1232" s="5">
        <v>43937</v>
      </c>
      <c r="X1232" s="2">
        <v>43967</v>
      </c>
      <c r="Y1232" s="2">
        <v>43969</v>
      </c>
      <c r="Z1232" t="s">
        <v>3850</v>
      </c>
      <c r="AA1232" t="s">
        <v>5103</v>
      </c>
      <c r="AB1232">
        <v>3</v>
      </c>
      <c r="AC1232">
        <v>0.80000001192092896</v>
      </c>
      <c r="AD1232">
        <v>0.99000000953674316</v>
      </c>
      <c r="AE1232">
        <v>0.23749999348074211</v>
      </c>
      <c r="AF1232">
        <v>2</v>
      </c>
      <c r="AG1232" t="s">
        <v>6963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1</v>
      </c>
      <c r="AN1232">
        <v>0.82599999999999996</v>
      </c>
      <c r="AO1232">
        <v>0.435</v>
      </c>
      <c r="AP1232">
        <v>-1.54</v>
      </c>
      <c r="AQ1232">
        <v>-0.55100000000000005</v>
      </c>
      <c r="AR1232">
        <v>-0.78600000000000003</v>
      </c>
      <c r="AS1232">
        <f>IF(AND(W1232&gt;AT1230,W1232&lt;AU1230),A1232, 0)</f>
        <v>0</v>
      </c>
    </row>
    <row r="1233" spans="1:45" x14ac:dyDescent="0.2">
      <c r="A1233" s="2">
        <v>43937</v>
      </c>
      <c r="B1233" t="s">
        <v>45</v>
      </c>
      <c r="C1233" s="2">
        <v>43936</v>
      </c>
      <c r="D1233" t="s">
        <v>104</v>
      </c>
      <c r="E1233" t="s">
        <v>929</v>
      </c>
      <c r="F1233" t="s">
        <v>1780</v>
      </c>
      <c r="G1233" t="s">
        <v>33</v>
      </c>
      <c r="H1233" t="s">
        <v>3585</v>
      </c>
      <c r="I1233" t="s">
        <v>3582</v>
      </c>
      <c r="L1233" t="s">
        <v>3658</v>
      </c>
      <c r="M1233">
        <v>1.55</v>
      </c>
      <c r="N1233">
        <v>200000</v>
      </c>
      <c r="O1233">
        <v>222117822</v>
      </c>
      <c r="P1233">
        <v>0</v>
      </c>
      <c r="Q1233" t="s">
        <v>3661</v>
      </c>
      <c r="R1233">
        <v>309377</v>
      </c>
      <c r="W1233" s="5">
        <v>43937</v>
      </c>
      <c r="X1233" s="2">
        <v>43967</v>
      </c>
      <c r="Y1233" s="2">
        <v>43969</v>
      </c>
      <c r="Z1233" t="s">
        <v>3850</v>
      </c>
      <c r="AA1233" t="s">
        <v>5104</v>
      </c>
      <c r="AB1233">
        <v>1</v>
      </c>
      <c r="AC1233">
        <v>1.620000004768372</v>
      </c>
      <c r="AD1233">
        <v>2.3900001049041748</v>
      </c>
      <c r="AE1233">
        <v>0.47530870238849021</v>
      </c>
      <c r="AF1233">
        <v>1</v>
      </c>
      <c r="AG1233" t="s">
        <v>6963</v>
      </c>
      <c r="AH1233">
        <v>1</v>
      </c>
      <c r="AI1233">
        <v>1</v>
      </c>
      <c r="AJ1233">
        <v>0</v>
      </c>
      <c r="AK1233">
        <v>1</v>
      </c>
      <c r="AL1233">
        <v>0</v>
      </c>
      <c r="AM1233">
        <v>1</v>
      </c>
      <c r="AN1233">
        <v>2.7120000000000002</v>
      </c>
      <c r="AO1233">
        <v>0.43</v>
      </c>
      <c r="AP1233">
        <v>-0.53</v>
      </c>
      <c r="AQ1233">
        <v>-6.319</v>
      </c>
      <c r="AR1233">
        <v>-2.9340000000000002</v>
      </c>
      <c r="AS1233">
        <f>IF(AND(W1233&gt;AT1231,W1233&lt;AU1231),A1233, 0)</f>
        <v>0</v>
      </c>
    </row>
    <row r="1234" spans="1:45" x14ac:dyDescent="0.2">
      <c r="A1234" s="2">
        <v>43936</v>
      </c>
      <c r="B1234" t="s">
        <v>44</v>
      </c>
      <c r="C1234" s="2">
        <v>43934</v>
      </c>
      <c r="D1234" t="s">
        <v>466</v>
      </c>
      <c r="E1234" t="s">
        <v>1292</v>
      </c>
      <c r="F1234" t="s">
        <v>2390</v>
      </c>
      <c r="G1234" t="s">
        <v>3477</v>
      </c>
      <c r="H1234" t="s">
        <v>3582</v>
      </c>
      <c r="L1234" t="s">
        <v>3658</v>
      </c>
      <c r="M1234">
        <v>1</v>
      </c>
      <c r="N1234">
        <v>260000</v>
      </c>
      <c r="O1234">
        <v>400000</v>
      </c>
      <c r="P1234">
        <v>1.86</v>
      </c>
      <c r="Q1234" t="s">
        <v>3661</v>
      </c>
      <c r="R1234">
        <v>260000</v>
      </c>
      <c r="W1234" s="5">
        <v>43936</v>
      </c>
      <c r="X1234" s="2">
        <v>43966</v>
      </c>
      <c r="Y1234" s="2">
        <v>43966</v>
      </c>
      <c r="Z1234" t="s">
        <v>3851</v>
      </c>
      <c r="AA1234" t="s">
        <v>5105</v>
      </c>
      <c r="AB1234">
        <v>1</v>
      </c>
      <c r="AC1234">
        <v>0.88999998569488525</v>
      </c>
      <c r="AD1234">
        <v>1.4099999666213989</v>
      </c>
      <c r="AE1234">
        <v>0.58426965088152594</v>
      </c>
      <c r="AF1234">
        <v>2</v>
      </c>
      <c r="AG1234" t="s">
        <v>6963</v>
      </c>
      <c r="AH1234">
        <v>0</v>
      </c>
      <c r="AI1234">
        <v>0</v>
      </c>
      <c r="AJ1234">
        <v>1</v>
      </c>
      <c r="AK1234">
        <v>1</v>
      </c>
      <c r="AL1234">
        <v>0</v>
      </c>
      <c r="AM1234">
        <v>1</v>
      </c>
      <c r="AS1234">
        <f>IF(AND(W1234&gt;AT1232,W1234&lt;AU1232),A1234, 0)</f>
        <v>0</v>
      </c>
    </row>
    <row r="1235" spans="1:45" x14ac:dyDescent="0.2">
      <c r="A1235" s="2">
        <v>43936</v>
      </c>
      <c r="B1235" t="s">
        <v>44</v>
      </c>
      <c r="C1235" s="2">
        <v>43934</v>
      </c>
      <c r="D1235" t="s">
        <v>302</v>
      </c>
      <c r="E1235" t="s">
        <v>1127</v>
      </c>
      <c r="F1235" t="s">
        <v>1867</v>
      </c>
      <c r="G1235" t="s">
        <v>3477</v>
      </c>
      <c r="H1235" t="s">
        <v>3582</v>
      </c>
      <c r="L1235" t="s">
        <v>3658</v>
      </c>
      <c r="M1235">
        <v>2.4700000000000002</v>
      </c>
      <c r="N1235">
        <v>11721</v>
      </c>
      <c r="O1235">
        <v>3060787</v>
      </c>
      <c r="P1235">
        <v>0</v>
      </c>
      <c r="Q1235" t="s">
        <v>3662</v>
      </c>
      <c r="R1235">
        <v>28921</v>
      </c>
      <c r="W1235" s="5">
        <v>43936</v>
      </c>
      <c r="X1235" s="2">
        <v>43966</v>
      </c>
      <c r="Y1235" s="2">
        <v>43966</v>
      </c>
      <c r="Z1235" t="s">
        <v>3851</v>
      </c>
      <c r="AA1235" t="s">
        <v>5106</v>
      </c>
      <c r="AB1235">
        <v>1</v>
      </c>
      <c r="AC1235">
        <v>2.1099998950958252</v>
      </c>
      <c r="AD1235">
        <v>2.440000057220459</v>
      </c>
      <c r="AE1235">
        <v>0.15639818887746759</v>
      </c>
      <c r="AF1235">
        <v>2</v>
      </c>
      <c r="AG1235" t="s">
        <v>6963</v>
      </c>
      <c r="AH1235">
        <v>0</v>
      </c>
      <c r="AI1235">
        <v>0</v>
      </c>
      <c r="AJ1235">
        <v>1</v>
      </c>
      <c r="AK1235">
        <v>1</v>
      </c>
      <c r="AL1235">
        <v>0</v>
      </c>
      <c r="AM1235">
        <v>1</v>
      </c>
      <c r="AN1235">
        <v>1.8320000000000001</v>
      </c>
      <c r="AO1235">
        <v>0.63</v>
      </c>
      <c r="AP1235">
        <v>-0.21</v>
      </c>
      <c r="AQ1235">
        <v>-10.33</v>
      </c>
      <c r="AR1235">
        <v>-10.904999999999999</v>
      </c>
      <c r="AS1235">
        <f>IF(AND(W1235&gt;AT1233,W1235&lt;AU1233),A1235, 0)</f>
        <v>0</v>
      </c>
    </row>
    <row r="1236" spans="1:45" x14ac:dyDescent="0.2">
      <c r="A1236" s="2">
        <v>43936</v>
      </c>
      <c r="B1236" t="s">
        <v>44</v>
      </c>
      <c r="C1236" s="2">
        <v>43934</v>
      </c>
      <c r="D1236" t="s">
        <v>331</v>
      </c>
      <c r="E1236" t="s">
        <v>1156</v>
      </c>
      <c r="F1236" t="s">
        <v>2133</v>
      </c>
      <c r="G1236" t="s">
        <v>3480</v>
      </c>
      <c r="L1236" t="s">
        <v>3658</v>
      </c>
      <c r="M1236">
        <v>2.61</v>
      </c>
      <c r="N1236">
        <v>294692</v>
      </c>
      <c r="O1236">
        <v>38246846</v>
      </c>
      <c r="P1236">
        <v>0.01</v>
      </c>
      <c r="Q1236" t="s">
        <v>3661</v>
      </c>
      <c r="R1236">
        <v>770220</v>
      </c>
      <c r="W1236" s="5">
        <v>43936</v>
      </c>
      <c r="X1236" s="2">
        <v>43966</v>
      </c>
      <c r="Y1236" s="2">
        <v>43966</v>
      </c>
      <c r="Z1236" t="s">
        <v>3851</v>
      </c>
      <c r="AA1236" t="s">
        <v>5107</v>
      </c>
      <c r="AB1236">
        <v>1</v>
      </c>
      <c r="AC1236">
        <v>2.6500000953674321</v>
      </c>
      <c r="AD1236">
        <v>3.029999971389771</v>
      </c>
      <c r="AE1236">
        <v>0.14339617447057129</v>
      </c>
      <c r="AF1236">
        <v>2</v>
      </c>
      <c r="AG1236" t="s">
        <v>6963</v>
      </c>
      <c r="AH1236">
        <v>0</v>
      </c>
      <c r="AI1236">
        <v>0</v>
      </c>
      <c r="AJ1236">
        <v>0</v>
      </c>
      <c r="AK1236">
        <v>1</v>
      </c>
      <c r="AL1236">
        <v>0</v>
      </c>
      <c r="AM1236">
        <v>1</v>
      </c>
      <c r="AN1236">
        <v>-4.907</v>
      </c>
      <c r="AO1236">
        <v>-3.2970000000000002</v>
      </c>
      <c r="AP1236">
        <v>0.47</v>
      </c>
      <c r="AQ1236">
        <v>12.561999999999999</v>
      </c>
      <c r="AR1236">
        <v>17.021000000000001</v>
      </c>
      <c r="AS1236">
        <f>IF(AND(W1236&gt;AT1234,W1236&lt;AU1234),A1236, 0)</f>
        <v>0</v>
      </c>
    </row>
    <row r="1237" spans="1:45" x14ac:dyDescent="0.2">
      <c r="A1237" s="2">
        <v>43936</v>
      </c>
      <c r="B1237" t="s">
        <v>44</v>
      </c>
      <c r="C1237" s="2">
        <v>43935</v>
      </c>
      <c r="D1237" t="s">
        <v>467</v>
      </c>
      <c r="E1237" t="s">
        <v>1293</v>
      </c>
      <c r="F1237" t="s">
        <v>2391</v>
      </c>
      <c r="G1237" t="s">
        <v>33</v>
      </c>
      <c r="H1237" t="s">
        <v>3584</v>
      </c>
      <c r="L1237" t="s">
        <v>3658</v>
      </c>
      <c r="M1237">
        <v>4.7</v>
      </c>
      <c r="N1237">
        <v>21000</v>
      </c>
      <c r="O1237">
        <v>21000</v>
      </c>
      <c r="P1237" t="s">
        <v>3660</v>
      </c>
      <c r="Q1237" t="s">
        <v>3662</v>
      </c>
      <c r="R1237">
        <v>98694</v>
      </c>
      <c r="W1237" s="5">
        <v>43936</v>
      </c>
      <c r="X1237" s="2">
        <v>43966</v>
      </c>
      <c r="Y1237" s="2">
        <v>43966</v>
      </c>
      <c r="Z1237" t="s">
        <v>3851</v>
      </c>
      <c r="AA1237" t="s">
        <v>5108</v>
      </c>
      <c r="AB1237">
        <v>1</v>
      </c>
      <c r="AC1237">
        <v>4.5</v>
      </c>
      <c r="AD1237">
        <v>5.6399998664855957</v>
      </c>
      <c r="AE1237">
        <v>0.25333330366346568</v>
      </c>
      <c r="AF1237">
        <v>1</v>
      </c>
      <c r="AG1237" t="s">
        <v>6963</v>
      </c>
      <c r="AH1237">
        <v>1</v>
      </c>
      <c r="AI1237">
        <v>0</v>
      </c>
      <c r="AJ1237">
        <v>1</v>
      </c>
      <c r="AK1237">
        <v>0</v>
      </c>
      <c r="AL1237">
        <v>0</v>
      </c>
      <c r="AM1237">
        <v>1</v>
      </c>
      <c r="AN1237">
        <v>3.4849999999999999</v>
      </c>
      <c r="AO1237">
        <v>0.44</v>
      </c>
      <c r="AP1237">
        <v>-2.08</v>
      </c>
      <c r="AQ1237">
        <v>-2.0510000000000002</v>
      </c>
      <c r="AR1237">
        <v>-1.9179999999999999</v>
      </c>
      <c r="AS1237">
        <f>IF(AND(W1237&gt;AT1235,W1237&lt;AU1235),A1237, 0)</f>
        <v>0</v>
      </c>
    </row>
    <row r="1238" spans="1:45" x14ac:dyDescent="0.2">
      <c r="A1238" s="2">
        <v>43936</v>
      </c>
      <c r="B1238" t="s">
        <v>44</v>
      </c>
      <c r="C1238" s="2">
        <v>43934</v>
      </c>
      <c r="D1238" t="s">
        <v>468</v>
      </c>
      <c r="E1238" t="s">
        <v>1294</v>
      </c>
      <c r="F1238" t="s">
        <v>2392</v>
      </c>
      <c r="G1238" t="s">
        <v>3482</v>
      </c>
      <c r="H1238" t="s">
        <v>3581</v>
      </c>
      <c r="L1238" t="s">
        <v>3658</v>
      </c>
      <c r="M1238">
        <v>0.35</v>
      </c>
      <c r="N1238">
        <v>150000</v>
      </c>
      <c r="O1238">
        <v>150000</v>
      </c>
      <c r="P1238" t="s">
        <v>3660</v>
      </c>
      <c r="Q1238" t="s">
        <v>3662</v>
      </c>
      <c r="R1238">
        <v>52705</v>
      </c>
      <c r="W1238" s="5">
        <v>43936</v>
      </c>
      <c r="X1238" s="2">
        <v>43966</v>
      </c>
      <c r="Y1238" s="2">
        <v>43966</v>
      </c>
      <c r="Z1238" t="s">
        <v>3851</v>
      </c>
      <c r="AA1238" t="s">
        <v>5109</v>
      </c>
      <c r="AB1238">
        <v>1</v>
      </c>
      <c r="AC1238">
        <v>1.8500000238418579</v>
      </c>
      <c r="AD1238">
        <v>1.6499999761581421</v>
      </c>
      <c r="AE1238">
        <v>-0.1081081324898471</v>
      </c>
      <c r="AF1238">
        <v>2</v>
      </c>
      <c r="AG1238" t="s">
        <v>6963</v>
      </c>
      <c r="AH1238">
        <v>0</v>
      </c>
      <c r="AI1238">
        <v>1</v>
      </c>
      <c r="AJ1238">
        <v>1</v>
      </c>
      <c r="AK1238">
        <v>0</v>
      </c>
      <c r="AL1238">
        <v>0</v>
      </c>
      <c r="AM1238">
        <v>0</v>
      </c>
      <c r="AN1238">
        <v>0.32500000000000001</v>
      </c>
      <c r="AO1238">
        <v>1.9379999999999999</v>
      </c>
      <c r="AP1238">
        <v>-0.6</v>
      </c>
      <c r="AQ1238">
        <v>-1.371</v>
      </c>
      <c r="AR1238">
        <v>-0.49199999999999999</v>
      </c>
      <c r="AS1238">
        <f>IF(AND(W1238&gt;AT1236,W1238&lt;AU1236),A1238, 0)</f>
        <v>0</v>
      </c>
    </row>
    <row r="1239" spans="1:45" x14ac:dyDescent="0.2">
      <c r="A1239" s="2">
        <v>43936</v>
      </c>
      <c r="B1239" t="s">
        <v>44</v>
      </c>
      <c r="C1239" s="2">
        <v>43934</v>
      </c>
      <c r="D1239" t="s">
        <v>400</v>
      </c>
      <c r="E1239" t="s">
        <v>1227</v>
      </c>
      <c r="F1239" t="s">
        <v>2274</v>
      </c>
      <c r="G1239" t="s">
        <v>3485</v>
      </c>
      <c r="H1239" t="s">
        <v>3583</v>
      </c>
      <c r="I1239" t="s">
        <v>3582</v>
      </c>
      <c r="L1239" t="s">
        <v>3658</v>
      </c>
      <c r="M1239">
        <v>4.74</v>
      </c>
      <c r="N1239">
        <v>88273</v>
      </c>
      <c r="O1239">
        <v>6039687</v>
      </c>
      <c r="P1239">
        <v>0.01</v>
      </c>
      <c r="Q1239" t="s">
        <v>3661</v>
      </c>
      <c r="R1239">
        <v>418435</v>
      </c>
      <c r="W1239" s="5">
        <v>43936</v>
      </c>
      <c r="X1239" s="2">
        <v>43966</v>
      </c>
      <c r="Y1239" s="2">
        <v>43966</v>
      </c>
      <c r="Z1239" t="s">
        <v>3851</v>
      </c>
      <c r="AA1239" t="s">
        <v>5110</v>
      </c>
      <c r="AB1239">
        <v>1</v>
      </c>
      <c r="AC1239">
        <v>4.559999942779541</v>
      </c>
      <c r="AD1239">
        <v>4.869999885559082</v>
      </c>
      <c r="AE1239">
        <v>6.7982444445071857E-2</v>
      </c>
      <c r="AF1239">
        <v>2</v>
      </c>
      <c r="AG1239" t="s">
        <v>6963</v>
      </c>
      <c r="AH1239">
        <v>1</v>
      </c>
      <c r="AI1239">
        <v>1</v>
      </c>
      <c r="AJ1239">
        <v>0</v>
      </c>
      <c r="AK1239">
        <v>1</v>
      </c>
      <c r="AL1239">
        <v>0</v>
      </c>
      <c r="AM1239">
        <v>1</v>
      </c>
      <c r="AN1239">
        <v>3.5139999999999998</v>
      </c>
      <c r="AO1239">
        <v>0.61199999999999999</v>
      </c>
      <c r="AP1239">
        <v>-0.57999999999999996</v>
      </c>
      <c r="AQ1239">
        <v>-14.065</v>
      </c>
      <c r="AR1239">
        <v>-11.138</v>
      </c>
      <c r="AS1239">
        <f>IF(AND(W1239&gt;AT1237,W1239&lt;AU1237),A1239, 0)</f>
        <v>0</v>
      </c>
    </row>
    <row r="1240" spans="1:45" x14ac:dyDescent="0.2">
      <c r="A1240" s="2">
        <v>43936</v>
      </c>
      <c r="B1240" t="s">
        <v>44</v>
      </c>
      <c r="C1240" s="2">
        <v>43934</v>
      </c>
      <c r="D1240" t="s">
        <v>469</v>
      </c>
      <c r="E1240" t="s">
        <v>1295</v>
      </c>
      <c r="F1240" t="s">
        <v>2393</v>
      </c>
      <c r="G1240" t="s">
        <v>3485</v>
      </c>
      <c r="H1240" t="s">
        <v>3583</v>
      </c>
      <c r="I1240" t="s">
        <v>3582</v>
      </c>
      <c r="L1240" t="s">
        <v>3658</v>
      </c>
      <c r="M1240">
        <v>1.68</v>
      </c>
      <c r="N1240">
        <v>17300</v>
      </c>
      <c r="O1240">
        <v>10758037</v>
      </c>
      <c r="P1240">
        <v>0</v>
      </c>
      <c r="Q1240" t="s">
        <v>3662</v>
      </c>
      <c r="R1240">
        <v>29021</v>
      </c>
      <c r="W1240" s="5">
        <v>43936</v>
      </c>
      <c r="X1240" s="2">
        <v>43966</v>
      </c>
      <c r="Y1240" s="2">
        <v>43966</v>
      </c>
      <c r="Z1240" t="s">
        <v>3851</v>
      </c>
      <c r="AA1240" t="s">
        <v>5111</v>
      </c>
      <c r="AB1240">
        <v>1</v>
      </c>
      <c r="AC1240">
        <v>1.830000042915344</v>
      </c>
      <c r="AD1240">
        <v>1.330000042915344</v>
      </c>
      <c r="AE1240">
        <v>-0.273224037308468</v>
      </c>
      <c r="AF1240">
        <v>2</v>
      </c>
      <c r="AG1240" t="s">
        <v>6963</v>
      </c>
      <c r="AH1240">
        <v>1</v>
      </c>
      <c r="AI1240">
        <v>1</v>
      </c>
      <c r="AJ1240">
        <v>0</v>
      </c>
      <c r="AK1240">
        <v>1</v>
      </c>
      <c r="AL1240">
        <v>0</v>
      </c>
      <c r="AM1240">
        <v>0</v>
      </c>
      <c r="AS1240">
        <f>IF(AND(W1240&gt;AT1238,W1240&lt;AU1238),A1240, 0)</f>
        <v>0</v>
      </c>
    </row>
    <row r="1241" spans="1:45" x14ac:dyDescent="0.2">
      <c r="A1241" s="2">
        <v>43935</v>
      </c>
      <c r="B1241" t="s">
        <v>44</v>
      </c>
      <c r="C1241" s="2">
        <v>43930</v>
      </c>
      <c r="D1241" t="s">
        <v>455</v>
      </c>
      <c r="E1241" t="s">
        <v>1281</v>
      </c>
      <c r="F1241" t="s">
        <v>1724</v>
      </c>
      <c r="G1241" t="s">
        <v>3480</v>
      </c>
      <c r="L1241" t="s">
        <v>3658</v>
      </c>
      <c r="M1241">
        <v>3.68</v>
      </c>
      <c r="N1241">
        <v>231598</v>
      </c>
      <c r="O1241">
        <v>8454737</v>
      </c>
      <c r="P1241">
        <v>0.03</v>
      </c>
      <c r="Q1241" t="s">
        <v>3661</v>
      </c>
      <c r="R1241">
        <v>851481</v>
      </c>
      <c r="W1241" s="5">
        <v>43935</v>
      </c>
      <c r="X1241" s="2">
        <v>43965</v>
      </c>
      <c r="Y1241" s="2">
        <v>43965</v>
      </c>
      <c r="Z1241" t="s">
        <v>3852</v>
      </c>
      <c r="AA1241" t="s">
        <v>5112</v>
      </c>
      <c r="AB1241">
        <v>1</v>
      </c>
      <c r="AC1241">
        <v>3.690000057220459</v>
      </c>
      <c r="AD1241">
        <v>4.1500000953674316</v>
      </c>
      <c r="AE1241">
        <v>0.1246612550172895</v>
      </c>
      <c r="AF1241">
        <v>5</v>
      </c>
      <c r="AG1241" t="s">
        <v>6963</v>
      </c>
      <c r="AH1241">
        <v>0</v>
      </c>
      <c r="AI1241">
        <v>0</v>
      </c>
      <c r="AJ1241">
        <v>0</v>
      </c>
      <c r="AK1241">
        <v>1</v>
      </c>
      <c r="AL1241">
        <v>0</v>
      </c>
      <c r="AM1241">
        <v>1</v>
      </c>
      <c r="AS1241">
        <f>IF(AND(W1241&gt;AT1239,W1241&lt;AU1239),A1241, 0)</f>
        <v>0</v>
      </c>
    </row>
    <row r="1242" spans="1:45" x14ac:dyDescent="0.2">
      <c r="A1242" s="2">
        <v>43935</v>
      </c>
      <c r="B1242" t="s">
        <v>44</v>
      </c>
      <c r="C1242" s="2">
        <v>43934</v>
      </c>
      <c r="D1242" t="s">
        <v>470</v>
      </c>
      <c r="E1242" t="s">
        <v>1296</v>
      </c>
      <c r="F1242" t="s">
        <v>2394</v>
      </c>
      <c r="G1242" t="s">
        <v>3482</v>
      </c>
      <c r="H1242" t="s">
        <v>3583</v>
      </c>
      <c r="L1242" t="s">
        <v>3658</v>
      </c>
      <c r="M1242">
        <v>3.44</v>
      </c>
      <c r="N1242">
        <v>14524</v>
      </c>
      <c r="O1242">
        <v>672321</v>
      </c>
      <c r="P1242">
        <v>0.02</v>
      </c>
      <c r="Q1242" t="s">
        <v>3662</v>
      </c>
      <c r="R1242">
        <v>49963</v>
      </c>
      <c r="W1242" s="5">
        <v>43935</v>
      </c>
      <c r="X1242" s="2">
        <v>43965</v>
      </c>
      <c r="Y1242" s="2">
        <v>43965</v>
      </c>
      <c r="Z1242" t="s">
        <v>3852</v>
      </c>
      <c r="AA1242" t="s">
        <v>5113</v>
      </c>
      <c r="AB1242">
        <v>1</v>
      </c>
      <c r="AC1242">
        <v>3.4200000762939449</v>
      </c>
      <c r="AD1242">
        <v>4.2899999618530273</v>
      </c>
      <c r="AE1242">
        <v>0.25438592577513941</v>
      </c>
      <c r="AF1242">
        <v>1</v>
      </c>
      <c r="AG1242" t="s">
        <v>6963</v>
      </c>
      <c r="AH1242">
        <v>1</v>
      </c>
      <c r="AI1242">
        <v>0</v>
      </c>
      <c r="AJ1242">
        <v>1</v>
      </c>
      <c r="AK1242">
        <v>0</v>
      </c>
      <c r="AL1242">
        <v>0</v>
      </c>
      <c r="AM1242">
        <v>1</v>
      </c>
      <c r="AN1242">
        <v>9.0739999999999998</v>
      </c>
      <c r="AO1242">
        <v>0.251</v>
      </c>
      <c r="AP1242">
        <v>0.03</v>
      </c>
      <c r="AQ1242">
        <v>5.8849999999999998</v>
      </c>
      <c r="AR1242">
        <v>239.333</v>
      </c>
      <c r="AS1242">
        <f>IF(AND(W1242&gt;AT1240,W1242&lt;AU1240),A1242, 0)</f>
        <v>0</v>
      </c>
    </row>
    <row r="1243" spans="1:45" x14ac:dyDescent="0.2">
      <c r="A1243" s="2">
        <v>43934</v>
      </c>
      <c r="B1243" t="s">
        <v>44</v>
      </c>
      <c r="C1243" s="2">
        <v>43928</v>
      </c>
      <c r="D1243" t="s">
        <v>471</v>
      </c>
      <c r="E1243" t="s">
        <v>1297</v>
      </c>
      <c r="F1243" t="s">
        <v>2395</v>
      </c>
      <c r="G1243" t="s">
        <v>3477</v>
      </c>
      <c r="L1243" t="s">
        <v>3658</v>
      </c>
      <c r="M1243">
        <v>2.4300000000000002</v>
      </c>
      <c r="N1243">
        <v>64000</v>
      </c>
      <c r="O1243">
        <v>64000</v>
      </c>
      <c r="P1243" t="s">
        <v>3660</v>
      </c>
      <c r="Q1243" t="s">
        <v>3661</v>
      </c>
      <c r="R1243">
        <v>155264</v>
      </c>
      <c r="W1243" s="5">
        <v>43934</v>
      </c>
      <c r="X1243" s="2">
        <v>43964</v>
      </c>
      <c r="Y1243" s="2">
        <v>43964</v>
      </c>
      <c r="Z1243" t="s">
        <v>3853</v>
      </c>
      <c r="AA1243" t="s">
        <v>5114</v>
      </c>
      <c r="AB1243">
        <v>1</v>
      </c>
      <c r="AC1243">
        <v>2.690000057220459</v>
      </c>
      <c r="AD1243">
        <v>3.2000000476837158</v>
      </c>
      <c r="AE1243">
        <v>0.18959107048876159</v>
      </c>
      <c r="AF1243">
        <v>6</v>
      </c>
      <c r="AG1243" t="s">
        <v>6963</v>
      </c>
      <c r="AH1243">
        <v>0</v>
      </c>
      <c r="AI1243">
        <v>0</v>
      </c>
      <c r="AJ1243">
        <v>1</v>
      </c>
      <c r="AK1243">
        <v>0</v>
      </c>
      <c r="AL1243">
        <v>0</v>
      </c>
      <c r="AM1243">
        <v>1</v>
      </c>
      <c r="AN1243">
        <v>-4.7389999999999999</v>
      </c>
      <c r="AO1243">
        <v>-1.645</v>
      </c>
      <c r="AP1243">
        <v>-1.23</v>
      </c>
      <c r="AQ1243">
        <v>-8.6370000000000005</v>
      </c>
      <c r="AR1243">
        <v>-1.9430000000000001</v>
      </c>
      <c r="AS1243">
        <f>IF(AND(W1243&gt;AT1241,W1243&lt;AU1241),A1243, 0)</f>
        <v>0</v>
      </c>
    </row>
    <row r="1244" spans="1:45" x14ac:dyDescent="0.2">
      <c r="A1244" s="2">
        <v>43931</v>
      </c>
      <c r="B1244" t="s">
        <v>44</v>
      </c>
      <c r="C1244" s="2">
        <v>43929</v>
      </c>
      <c r="D1244" t="s">
        <v>400</v>
      </c>
      <c r="E1244" t="s">
        <v>1227</v>
      </c>
      <c r="F1244" t="s">
        <v>2274</v>
      </c>
      <c r="G1244" t="s">
        <v>3485</v>
      </c>
      <c r="H1244" t="s">
        <v>3583</v>
      </c>
      <c r="I1244" t="s">
        <v>3582</v>
      </c>
      <c r="L1244" t="s">
        <v>3658</v>
      </c>
      <c r="M1244">
        <v>4.68</v>
      </c>
      <c r="N1244">
        <v>53292</v>
      </c>
      <c r="O1244">
        <v>5951414</v>
      </c>
      <c r="P1244">
        <v>0.01</v>
      </c>
      <c r="Q1244" t="s">
        <v>3661</v>
      </c>
      <c r="R1244">
        <v>249544</v>
      </c>
      <c r="W1244" s="5">
        <v>43934</v>
      </c>
      <c r="X1244" s="2">
        <v>43964</v>
      </c>
      <c r="Y1244" s="2">
        <v>43964</v>
      </c>
      <c r="Z1244" t="s">
        <v>3853</v>
      </c>
      <c r="AA1244" t="s">
        <v>5115</v>
      </c>
      <c r="AB1244">
        <v>1</v>
      </c>
      <c r="AC1244">
        <v>4.7600002288818359</v>
      </c>
      <c r="AD1244">
        <v>4.7899999618530273</v>
      </c>
      <c r="AE1244">
        <v>6.3024646068638099E-3</v>
      </c>
      <c r="AF1244">
        <v>2</v>
      </c>
      <c r="AG1244" t="s">
        <v>6963</v>
      </c>
      <c r="AH1244">
        <v>1</v>
      </c>
      <c r="AI1244">
        <v>1</v>
      </c>
      <c r="AJ1244">
        <v>0</v>
      </c>
      <c r="AK1244">
        <v>1</v>
      </c>
      <c r="AL1244">
        <v>0</v>
      </c>
      <c r="AM1244">
        <v>1</v>
      </c>
      <c r="AN1244">
        <v>3.5139999999999998</v>
      </c>
      <c r="AO1244">
        <v>0.61199999999999999</v>
      </c>
      <c r="AP1244">
        <v>-0.57999999999999996</v>
      </c>
      <c r="AQ1244">
        <v>-14.065</v>
      </c>
      <c r="AR1244">
        <v>-11.138</v>
      </c>
      <c r="AS1244">
        <f>IF(AND(W1244&gt;AT1242,W1244&lt;AU1242),A1244, 0)</f>
        <v>0</v>
      </c>
    </row>
    <row r="1245" spans="1:45" x14ac:dyDescent="0.2">
      <c r="A1245" s="2">
        <v>43931</v>
      </c>
      <c r="B1245" t="s">
        <v>44</v>
      </c>
      <c r="C1245" s="2">
        <v>43929</v>
      </c>
      <c r="D1245" t="s">
        <v>472</v>
      </c>
      <c r="E1245" t="s">
        <v>1298</v>
      </c>
      <c r="F1245" t="s">
        <v>2396</v>
      </c>
      <c r="G1245" t="s">
        <v>3504</v>
      </c>
      <c r="H1245" t="s">
        <v>3609</v>
      </c>
      <c r="I1245" t="s">
        <v>3648</v>
      </c>
      <c r="L1245" t="s">
        <v>3658</v>
      </c>
      <c r="M1245">
        <v>3.79</v>
      </c>
      <c r="N1245">
        <v>10000</v>
      </c>
      <c r="O1245">
        <v>191112</v>
      </c>
      <c r="P1245">
        <v>0.06</v>
      </c>
      <c r="Q1245" t="s">
        <v>3662</v>
      </c>
      <c r="R1245">
        <v>37900</v>
      </c>
      <c r="W1245" s="5">
        <v>43934</v>
      </c>
      <c r="X1245" s="2">
        <v>43964</v>
      </c>
      <c r="Y1245" s="2">
        <v>43964</v>
      </c>
      <c r="Z1245" t="s">
        <v>3853</v>
      </c>
      <c r="AA1245" t="s">
        <v>5116</v>
      </c>
      <c r="AB1245">
        <v>1</v>
      </c>
      <c r="AC1245">
        <v>3.7699999809265141</v>
      </c>
      <c r="AD1245">
        <v>4.7100000381469727</v>
      </c>
      <c r="AE1245">
        <v>0.2493368864658308</v>
      </c>
      <c r="AF1245">
        <v>2</v>
      </c>
      <c r="AG1245" t="s">
        <v>6963</v>
      </c>
      <c r="AH1245">
        <v>0</v>
      </c>
      <c r="AI1245">
        <v>0</v>
      </c>
      <c r="AJ1245">
        <v>1</v>
      </c>
      <c r="AK1245">
        <v>0</v>
      </c>
      <c r="AL1245">
        <v>0</v>
      </c>
      <c r="AM1245">
        <v>1</v>
      </c>
      <c r="AN1245">
        <v>4.8159999999999998</v>
      </c>
      <c r="AO1245">
        <v>0.49099999999999999</v>
      </c>
      <c r="AP1245">
        <v>0.17</v>
      </c>
      <c r="AQ1245">
        <v>22.94</v>
      </c>
      <c r="AR1245">
        <v>54.823999999999998</v>
      </c>
      <c r="AS1245">
        <f>IF(AND(W1245&gt;AT1243,W1245&lt;AU1243),A1245, 0)</f>
        <v>0</v>
      </c>
    </row>
    <row r="1246" spans="1:45" x14ac:dyDescent="0.2">
      <c r="A1246" s="2">
        <v>43931</v>
      </c>
      <c r="B1246" t="s">
        <v>44</v>
      </c>
      <c r="C1246" s="2">
        <v>43929</v>
      </c>
      <c r="D1246" t="s">
        <v>472</v>
      </c>
      <c r="E1246" t="s">
        <v>1298</v>
      </c>
      <c r="F1246" t="s">
        <v>2396</v>
      </c>
      <c r="G1246" t="s">
        <v>3504</v>
      </c>
      <c r="H1246" t="s">
        <v>3609</v>
      </c>
      <c r="I1246" t="s">
        <v>3648</v>
      </c>
      <c r="L1246" t="s">
        <v>3658</v>
      </c>
      <c r="M1246">
        <v>3.79</v>
      </c>
      <c r="N1246">
        <v>10000</v>
      </c>
      <c r="O1246">
        <v>191112</v>
      </c>
      <c r="P1246">
        <v>0.06</v>
      </c>
      <c r="Q1246" t="s">
        <v>3662</v>
      </c>
      <c r="R1246">
        <v>37900</v>
      </c>
      <c r="W1246" s="5">
        <v>43934</v>
      </c>
      <c r="X1246" s="2">
        <v>43964</v>
      </c>
      <c r="Y1246" s="2">
        <v>43964</v>
      </c>
      <c r="Z1246" t="s">
        <v>3853</v>
      </c>
      <c r="AA1246" t="s">
        <v>5116</v>
      </c>
      <c r="AB1246">
        <v>1</v>
      </c>
      <c r="AC1246">
        <v>3.7699999809265141</v>
      </c>
      <c r="AD1246">
        <v>4.7100000381469727</v>
      </c>
      <c r="AE1246">
        <v>0.2493368864658308</v>
      </c>
      <c r="AF1246">
        <v>2</v>
      </c>
      <c r="AG1246" t="s">
        <v>6963</v>
      </c>
      <c r="AH1246">
        <v>0</v>
      </c>
      <c r="AI1246">
        <v>0</v>
      </c>
      <c r="AJ1246">
        <v>1</v>
      </c>
      <c r="AK1246">
        <v>0</v>
      </c>
      <c r="AL1246">
        <v>0</v>
      </c>
      <c r="AM1246">
        <v>1</v>
      </c>
      <c r="AN1246">
        <v>4.8769999999999998</v>
      </c>
      <c r="AO1246">
        <v>0.49099999999999999</v>
      </c>
      <c r="AP1246">
        <v>0.17</v>
      </c>
      <c r="AQ1246">
        <v>24.33</v>
      </c>
      <c r="AR1246">
        <v>59.353000000000002</v>
      </c>
      <c r="AS1246">
        <f>IF(AND(W1246&gt;AT1244,W1246&lt;AU1244),A1246, 0)</f>
        <v>0</v>
      </c>
    </row>
    <row r="1247" spans="1:45" x14ac:dyDescent="0.2">
      <c r="A1247" s="2">
        <v>43930</v>
      </c>
      <c r="B1247" t="s">
        <v>44</v>
      </c>
      <c r="C1247" s="2">
        <v>43928</v>
      </c>
      <c r="D1247" t="s">
        <v>473</v>
      </c>
      <c r="E1247" t="s">
        <v>1299</v>
      </c>
      <c r="F1247" t="s">
        <v>2397</v>
      </c>
      <c r="G1247" t="s">
        <v>3485</v>
      </c>
      <c r="H1247" t="s">
        <v>3582</v>
      </c>
      <c r="L1247" t="s">
        <v>3658</v>
      </c>
      <c r="M1247">
        <v>0.87</v>
      </c>
      <c r="N1247">
        <v>70038</v>
      </c>
      <c r="O1247">
        <v>3497890</v>
      </c>
      <c r="P1247">
        <v>0.02</v>
      </c>
      <c r="Q1247" t="s">
        <v>3662</v>
      </c>
      <c r="R1247">
        <v>60660</v>
      </c>
      <c r="W1247" s="5">
        <v>43930</v>
      </c>
      <c r="X1247" s="2">
        <v>43960</v>
      </c>
      <c r="Y1247" s="2">
        <v>43962</v>
      </c>
      <c r="Z1247" t="s">
        <v>3854</v>
      </c>
      <c r="AA1247" t="s">
        <v>5117</v>
      </c>
      <c r="AB1247">
        <v>1</v>
      </c>
      <c r="AC1247">
        <v>0.87999999523162842</v>
      </c>
      <c r="AD1247">
        <v>0.82999998331069946</v>
      </c>
      <c r="AE1247">
        <v>-5.6818195672567302E-2</v>
      </c>
      <c r="AF1247">
        <v>2</v>
      </c>
      <c r="AG1247" t="s">
        <v>6963</v>
      </c>
      <c r="AH1247">
        <v>0</v>
      </c>
      <c r="AI1247">
        <v>1</v>
      </c>
      <c r="AJ1247">
        <v>0</v>
      </c>
      <c r="AK1247">
        <v>1</v>
      </c>
      <c r="AL1247">
        <v>0</v>
      </c>
      <c r="AM1247">
        <v>0</v>
      </c>
      <c r="AN1247">
        <v>7.1559999999999997</v>
      </c>
      <c r="AO1247">
        <v>1.944</v>
      </c>
      <c r="AP1247">
        <v>-1.05</v>
      </c>
      <c r="AQ1247">
        <v>33.262999999999998</v>
      </c>
      <c r="AR1247">
        <v>-0.95099999999999996</v>
      </c>
      <c r="AS1247">
        <f>IF(AND(W1247&gt;AT1245,W1247&lt;AU1245),A1247, 0)</f>
        <v>0</v>
      </c>
    </row>
    <row r="1248" spans="1:45" x14ac:dyDescent="0.2">
      <c r="A1248" s="2">
        <v>43930</v>
      </c>
      <c r="B1248" t="s">
        <v>44</v>
      </c>
      <c r="C1248" s="2">
        <v>43928</v>
      </c>
      <c r="D1248" t="s">
        <v>128</v>
      </c>
      <c r="E1248" t="s">
        <v>953</v>
      </c>
      <c r="F1248" t="s">
        <v>1817</v>
      </c>
      <c r="G1248" t="s">
        <v>3480</v>
      </c>
      <c r="L1248" t="s">
        <v>3658</v>
      </c>
      <c r="M1248">
        <v>1.52</v>
      </c>
      <c r="N1248">
        <v>3039514</v>
      </c>
      <c r="O1248">
        <v>6260832</v>
      </c>
      <c r="P1248">
        <v>0.94</v>
      </c>
      <c r="Q1248" t="s">
        <v>3663</v>
      </c>
      <c r="R1248">
        <v>4620061</v>
      </c>
      <c r="W1248" s="5">
        <v>43930</v>
      </c>
      <c r="X1248" s="2">
        <v>43960</v>
      </c>
      <c r="Y1248" s="2">
        <v>43962</v>
      </c>
      <c r="Z1248" t="s">
        <v>3854</v>
      </c>
      <c r="AA1248" t="s">
        <v>5118</v>
      </c>
      <c r="AB1248">
        <v>1</v>
      </c>
      <c r="AC1248">
        <v>1.5</v>
      </c>
      <c r="AD1248">
        <v>1.820000052452087</v>
      </c>
      <c r="AE1248">
        <v>0.2133333683013913</v>
      </c>
      <c r="AF1248">
        <v>2</v>
      </c>
      <c r="AG1248" t="s">
        <v>6963</v>
      </c>
      <c r="AH1248">
        <v>0</v>
      </c>
      <c r="AI1248">
        <v>0</v>
      </c>
      <c r="AJ1248">
        <v>0</v>
      </c>
      <c r="AK1248">
        <v>1</v>
      </c>
      <c r="AL1248">
        <v>0</v>
      </c>
      <c r="AM1248">
        <v>1</v>
      </c>
      <c r="AN1248">
        <v>-0.39100000000000001</v>
      </c>
      <c r="AO1248">
        <v>-5.2519999999999998</v>
      </c>
      <c r="AP1248">
        <v>-2.96</v>
      </c>
      <c r="AQ1248">
        <v>0.11700000000000001</v>
      </c>
      <c r="AR1248">
        <v>-0.35799999999999998</v>
      </c>
      <c r="AS1248">
        <f>IF(AND(W1248&gt;AT1246,W1248&lt;AU1246),A1248, 0)</f>
        <v>0</v>
      </c>
    </row>
    <row r="1249" spans="1:45" x14ac:dyDescent="0.2">
      <c r="A1249" s="2">
        <v>43930</v>
      </c>
      <c r="B1249" t="s">
        <v>44</v>
      </c>
      <c r="C1249" s="2">
        <v>43928</v>
      </c>
      <c r="D1249" t="s">
        <v>212</v>
      </c>
      <c r="E1249" t="s">
        <v>1037</v>
      </c>
      <c r="F1249" t="s">
        <v>2376</v>
      </c>
      <c r="G1249" t="s">
        <v>3485</v>
      </c>
      <c r="L1249" t="s">
        <v>3658</v>
      </c>
      <c r="M1249">
        <v>4.75</v>
      </c>
      <c r="N1249">
        <v>10578</v>
      </c>
      <c r="O1249">
        <v>226006</v>
      </c>
      <c r="P1249">
        <v>0.05</v>
      </c>
      <c r="Q1249" t="s">
        <v>3662</v>
      </c>
      <c r="R1249">
        <v>50194</v>
      </c>
      <c r="W1249" s="5">
        <v>43930</v>
      </c>
      <c r="X1249" s="2">
        <v>43960</v>
      </c>
      <c r="Y1249" s="2">
        <v>43962</v>
      </c>
      <c r="Z1249" t="s">
        <v>3854</v>
      </c>
      <c r="AA1249" t="s">
        <v>5119</v>
      </c>
      <c r="AB1249">
        <v>1</v>
      </c>
      <c r="AC1249">
        <v>4.130000114440918</v>
      </c>
      <c r="AD1249">
        <v>4.6399998664855957</v>
      </c>
      <c r="AE1249">
        <v>0.1234866193493355</v>
      </c>
      <c r="AF1249">
        <v>2</v>
      </c>
      <c r="AG1249" t="s">
        <v>6963</v>
      </c>
      <c r="AH1249">
        <v>0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20.757999999999999</v>
      </c>
      <c r="AO1249">
        <v>1.5449999999999999</v>
      </c>
      <c r="AP1249">
        <v>-0.74</v>
      </c>
      <c r="AQ1249">
        <v>11.026</v>
      </c>
      <c r="AR1249">
        <v>-16.161999999999999</v>
      </c>
      <c r="AS1249">
        <f>IF(AND(W1249&gt;AT1247,W1249&lt;AU1247),A1249, 0)</f>
        <v>0</v>
      </c>
    </row>
    <row r="1250" spans="1:45" x14ac:dyDescent="0.2">
      <c r="A1250" s="2">
        <v>43930</v>
      </c>
      <c r="B1250" t="s">
        <v>44</v>
      </c>
      <c r="C1250" s="2">
        <v>43920</v>
      </c>
      <c r="D1250" t="s">
        <v>474</v>
      </c>
      <c r="E1250" t="s">
        <v>1300</v>
      </c>
      <c r="F1250" t="s">
        <v>2398</v>
      </c>
      <c r="G1250" t="s">
        <v>3477</v>
      </c>
      <c r="L1250" t="s">
        <v>3658</v>
      </c>
      <c r="M1250">
        <v>3.95</v>
      </c>
      <c r="N1250">
        <v>10000</v>
      </c>
      <c r="O1250">
        <v>10000</v>
      </c>
      <c r="P1250" t="s">
        <v>3660</v>
      </c>
      <c r="Q1250" t="s">
        <v>3662</v>
      </c>
      <c r="R1250">
        <v>39500</v>
      </c>
      <c r="W1250" s="5">
        <v>43930</v>
      </c>
      <c r="X1250" s="2">
        <v>43960</v>
      </c>
      <c r="Y1250" s="2">
        <v>43962</v>
      </c>
      <c r="Z1250" t="s">
        <v>3854</v>
      </c>
      <c r="AA1250" t="s">
        <v>5120</v>
      </c>
      <c r="AB1250">
        <v>1</v>
      </c>
      <c r="AC1250">
        <v>4.2199997901916504</v>
      </c>
      <c r="AD1250">
        <v>4.690000057220459</v>
      </c>
      <c r="AE1250">
        <v>0.111374476397181</v>
      </c>
      <c r="AF1250">
        <v>10</v>
      </c>
      <c r="AG1250" t="s">
        <v>6963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1</v>
      </c>
      <c r="AN1250">
        <v>1.044</v>
      </c>
      <c r="AO1250">
        <v>0.42399999999999999</v>
      </c>
      <c r="AP1250">
        <v>0.16</v>
      </c>
      <c r="AQ1250">
        <v>31.52</v>
      </c>
      <c r="AR1250">
        <v>33.75</v>
      </c>
      <c r="AS1250">
        <f>IF(AND(W1250&gt;AT1248,W1250&lt;AU1248),A1250, 0)</f>
        <v>0</v>
      </c>
    </row>
    <row r="1251" spans="1:45" x14ac:dyDescent="0.2">
      <c r="A1251" s="2">
        <v>43929</v>
      </c>
      <c r="B1251" t="s">
        <v>44</v>
      </c>
      <c r="C1251" s="2">
        <v>43928</v>
      </c>
      <c r="D1251" t="s">
        <v>379</v>
      </c>
      <c r="E1251" t="s">
        <v>1204</v>
      </c>
      <c r="F1251" t="s">
        <v>2216</v>
      </c>
      <c r="G1251" t="s">
        <v>3477</v>
      </c>
      <c r="L1251" t="s">
        <v>3658</v>
      </c>
      <c r="M1251">
        <v>1</v>
      </c>
      <c r="N1251">
        <v>32408</v>
      </c>
      <c r="O1251">
        <v>32408</v>
      </c>
      <c r="P1251" t="s">
        <v>3660</v>
      </c>
      <c r="Q1251" t="s">
        <v>3662</v>
      </c>
      <c r="R1251">
        <v>32351</v>
      </c>
      <c r="W1251" s="5">
        <v>43929</v>
      </c>
      <c r="X1251" s="2">
        <v>43959</v>
      </c>
      <c r="Y1251" s="2">
        <v>43959</v>
      </c>
      <c r="Z1251" t="s">
        <v>3855</v>
      </c>
      <c r="AA1251" t="s">
        <v>5121</v>
      </c>
      <c r="AB1251">
        <v>1</v>
      </c>
      <c r="AC1251">
        <v>1</v>
      </c>
      <c r="AD1251">
        <v>1.139999985694885</v>
      </c>
      <c r="AE1251">
        <v>0.139999985694885</v>
      </c>
      <c r="AF1251">
        <v>1</v>
      </c>
      <c r="AG1251" t="s">
        <v>6963</v>
      </c>
      <c r="AH1251">
        <v>0</v>
      </c>
      <c r="AI1251">
        <v>0</v>
      </c>
      <c r="AJ1251">
        <v>1</v>
      </c>
      <c r="AK1251">
        <v>0</v>
      </c>
      <c r="AL1251">
        <v>0</v>
      </c>
      <c r="AM1251">
        <v>1</v>
      </c>
      <c r="AN1251">
        <v>0.69</v>
      </c>
      <c r="AO1251">
        <v>0.29399999999999998</v>
      </c>
      <c r="AP1251">
        <v>-0.33</v>
      </c>
      <c r="AQ1251">
        <v>-8.827</v>
      </c>
      <c r="AR1251">
        <v>-5.3159999999999998</v>
      </c>
      <c r="AS1251">
        <f>IF(AND(W1251&gt;AT1249,W1251&lt;AU1249),A1251, 0)</f>
        <v>0</v>
      </c>
    </row>
    <row r="1252" spans="1:45" x14ac:dyDescent="0.2">
      <c r="A1252" s="2">
        <v>43929</v>
      </c>
      <c r="B1252" t="s">
        <v>44</v>
      </c>
      <c r="C1252" s="2">
        <v>43928</v>
      </c>
      <c r="D1252" t="s">
        <v>475</v>
      </c>
      <c r="E1252" t="s">
        <v>1301</v>
      </c>
      <c r="F1252" t="s">
        <v>2399</v>
      </c>
      <c r="G1252" t="s">
        <v>3477</v>
      </c>
      <c r="H1252" t="s">
        <v>3582</v>
      </c>
      <c r="L1252" t="s">
        <v>3658</v>
      </c>
      <c r="M1252">
        <v>1.65</v>
      </c>
      <c r="N1252">
        <v>45000</v>
      </c>
      <c r="O1252">
        <v>4057833</v>
      </c>
      <c r="P1252">
        <v>0.01</v>
      </c>
      <c r="Q1252" t="s">
        <v>3662</v>
      </c>
      <c r="R1252">
        <v>74250</v>
      </c>
      <c r="W1252" s="5">
        <v>43929</v>
      </c>
      <c r="X1252" s="2">
        <v>43959</v>
      </c>
      <c r="Y1252" s="2">
        <v>43959</v>
      </c>
      <c r="Z1252" t="s">
        <v>3855</v>
      </c>
      <c r="AA1252" t="s">
        <v>5122</v>
      </c>
      <c r="AB1252">
        <v>1</v>
      </c>
      <c r="AC1252">
        <v>1.1000000238418579</v>
      </c>
      <c r="AD1252">
        <v>1.110000014305115</v>
      </c>
      <c r="AE1252">
        <v>9.0909002241028238E-3</v>
      </c>
      <c r="AF1252">
        <v>1</v>
      </c>
      <c r="AG1252" t="s">
        <v>6963</v>
      </c>
      <c r="AH1252">
        <v>0</v>
      </c>
      <c r="AI1252">
        <v>0</v>
      </c>
      <c r="AJ1252">
        <v>1</v>
      </c>
      <c r="AK1252">
        <v>1</v>
      </c>
      <c r="AL1252">
        <v>0</v>
      </c>
      <c r="AM1252">
        <v>1</v>
      </c>
      <c r="AN1252">
        <v>0.35399999999999998</v>
      </c>
      <c r="AO1252">
        <v>4.0060000000000002</v>
      </c>
      <c r="AP1252">
        <v>-0.09</v>
      </c>
      <c r="AQ1252">
        <v>14.14</v>
      </c>
      <c r="AR1252">
        <v>-11.555999999999999</v>
      </c>
      <c r="AS1252">
        <f>IF(AND(W1252&gt;AT1250,W1252&lt;AU1250),A1252, 0)</f>
        <v>0</v>
      </c>
    </row>
    <row r="1253" spans="1:45" x14ac:dyDescent="0.2">
      <c r="A1253" s="2">
        <v>43929</v>
      </c>
      <c r="B1253" t="s">
        <v>44</v>
      </c>
      <c r="C1253" s="2">
        <v>43927</v>
      </c>
      <c r="D1253" t="s">
        <v>455</v>
      </c>
      <c r="E1253" t="s">
        <v>1281</v>
      </c>
      <c r="F1253" t="s">
        <v>1724</v>
      </c>
      <c r="G1253" t="s">
        <v>3480</v>
      </c>
      <c r="L1253" t="s">
        <v>3658</v>
      </c>
      <c r="M1253">
        <v>2.84</v>
      </c>
      <c r="N1253">
        <v>192638</v>
      </c>
      <c r="O1253">
        <v>8223139</v>
      </c>
      <c r="P1253">
        <v>0.02</v>
      </c>
      <c r="Q1253" t="s">
        <v>3661</v>
      </c>
      <c r="R1253">
        <v>546584</v>
      </c>
      <c r="W1253" s="5">
        <v>43929</v>
      </c>
      <c r="X1253" s="2">
        <v>43959</v>
      </c>
      <c r="Y1253" s="2">
        <v>43959</v>
      </c>
      <c r="Z1253" t="s">
        <v>3855</v>
      </c>
      <c r="AA1253" t="s">
        <v>5123</v>
      </c>
      <c r="AB1253">
        <v>1</v>
      </c>
      <c r="AC1253">
        <v>3.089999914169312</v>
      </c>
      <c r="AD1253">
        <v>3.9500000476837158</v>
      </c>
      <c r="AE1253">
        <v>0.27831720304289997</v>
      </c>
      <c r="AF1253">
        <v>2</v>
      </c>
      <c r="AG1253" t="s">
        <v>6963</v>
      </c>
      <c r="AH1253">
        <v>0</v>
      </c>
      <c r="AI1253">
        <v>0</v>
      </c>
      <c r="AJ1253">
        <v>0</v>
      </c>
      <c r="AK1253">
        <v>1</v>
      </c>
      <c r="AL1253">
        <v>0</v>
      </c>
      <c r="AM1253">
        <v>1</v>
      </c>
      <c r="AS1253">
        <f>IF(AND(W1253&gt;AT1251,W1253&lt;AU1251),A1253, 0)</f>
        <v>0</v>
      </c>
    </row>
    <row r="1254" spans="1:45" x14ac:dyDescent="0.2">
      <c r="A1254" s="2">
        <v>43929</v>
      </c>
      <c r="B1254" t="s">
        <v>44</v>
      </c>
      <c r="C1254" s="2">
        <v>43927</v>
      </c>
      <c r="D1254" t="s">
        <v>476</v>
      </c>
      <c r="E1254" t="s">
        <v>1302</v>
      </c>
      <c r="F1254" t="s">
        <v>2400</v>
      </c>
      <c r="G1254" t="s">
        <v>3504</v>
      </c>
      <c r="H1254" t="s">
        <v>3592</v>
      </c>
      <c r="L1254" t="s">
        <v>3658</v>
      </c>
      <c r="M1254">
        <v>0.56000000000000005</v>
      </c>
      <c r="N1254">
        <v>100000</v>
      </c>
      <c r="O1254">
        <v>170000</v>
      </c>
      <c r="P1254">
        <v>1.43</v>
      </c>
      <c r="Q1254" t="s">
        <v>3662</v>
      </c>
      <c r="R1254">
        <v>56158</v>
      </c>
      <c r="W1254" s="5">
        <v>43929</v>
      </c>
      <c r="X1254" s="2">
        <v>43959</v>
      </c>
      <c r="Y1254" s="2">
        <v>43959</v>
      </c>
      <c r="Z1254" t="s">
        <v>3855</v>
      </c>
      <c r="AA1254" t="s">
        <v>5124</v>
      </c>
      <c r="AB1254">
        <v>1</v>
      </c>
      <c r="AC1254">
        <v>10.19999980926514</v>
      </c>
      <c r="AD1254">
        <v>10.05000019073486</v>
      </c>
      <c r="AE1254">
        <v>-1.4705845228940971E-2</v>
      </c>
      <c r="AF1254">
        <v>2</v>
      </c>
      <c r="AG1254" t="s">
        <v>6963</v>
      </c>
      <c r="AH1254">
        <v>0</v>
      </c>
      <c r="AI1254">
        <v>1</v>
      </c>
      <c r="AJ1254">
        <v>1</v>
      </c>
      <c r="AK1254">
        <v>0</v>
      </c>
      <c r="AL1254">
        <v>0</v>
      </c>
      <c r="AM1254">
        <v>0</v>
      </c>
      <c r="AN1254">
        <v>0.47499999999999998</v>
      </c>
      <c r="AO1254">
        <v>87.162999999999997</v>
      </c>
      <c r="AP1254">
        <v>-1.19</v>
      </c>
      <c r="AQ1254">
        <v>14.913</v>
      </c>
      <c r="AR1254">
        <v>-0.48699999999999999</v>
      </c>
      <c r="AS1254">
        <f>IF(AND(W1254&gt;AT1252,W1254&lt;AU1252),A1254, 0)</f>
        <v>0</v>
      </c>
    </row>
    <row r="1255" spans="1:45" x14ac:dyDescent="0.2">
      <c r="A1255" s="2">
        <v>43929</v>
      </c>
      <c r="B1255" t="s">
        <v>45</v>
      </c>
      <c r="C1255" s="2">
        <v>43928</v>
      </c>
      <c r="D1255" t="s">
        <v>104</v>
      </c>
      <c r="E1255" t="s">
        <v>929</v>
      </c>
      <c r="F1255" t="s">
        <v>1780</v>
      </c>
      <c r="G1255" t="s">
        <v>33</v>
      </c>
      <c r="H1255" t="s">
        <v>3585</v>
      </c>
      <c r="I1255" t="s">
        <v>3582</v>
      </c>
      <c r="L1255" t="s">
        <v>3658</v>
      </c>
      <c r="M1255">
        <v>1.28</v>
      </c>
      <c r="N1255">
        <v>400000</v>
      </c>
      <c r="O1255">
        <v>221917822</v>
      </c>
      <c r="P1255">
        <v>0</v>
      </c>
      <c r="Q1255" t="s">
        <v>3661</v>
      </c>
      <c r="R1255">
        <v>510984</v>
      </c>
      <c r="W1255" s="5">
        <v>43929</v>
      </c>
      <c r="X1255" s="2">
        <v>43959</v>
      </c>
      <c r="Y1255" s="2">
        <v>43959</v>
      </c>
      <c r="Z1255" t="s">
        <v>3855</v>
      </c>
      <c r="AA1255" t="s">
        <v>5125</v>
      </c>
      <c r="AB1255">
        <v>1</v>
      </c>
      <c r="AC1255">
        <v>1.2899999618530269</v>
      </c>
      <c r="AD1255">
        <v>2.1700000762939449</v>
      </c>
      <c r="AE1255">
        <v>0.68217065152221978</v>
      </c>
      <c r="AF1255">
        <v>1</v>
      </c>
      <c r="AG1255" t="s">
        <v>6963</v>
      </c>
      <c r="AH1255">
        <v>1</v>
      </c>
      <c r="AI1255">
        <v>1</v>
      </c>
      <c r="AJ1255">
        <v>0</v>
      </c>
      <c r="AK1255">
        <v>1</v>
      </c>
      <c r="AL1255">
        <v>0</v>
      </c>
      <c r="AM1255">
        <v>1</v>
      </c>
      <c r="AN1255">
        <v>2.7120000000000002</v>
      </c>
      <c r="AO1255">
        <v>0.43</v>
      </c>
      <c r="AP1255">
        <v>-0.53</v>
      </c>
      <c r="AQ1255">
        <v>-6.319</v>
      </c>
      <c r="AR1255">
        <v>-2.9340000000000002</v>
      </c>
      <c r="AS1255">
        <f>IF(AND(W1255&gt;AT1253,W1255&lt;AU1253),A1255, 0)</f>
        <v>0</v>
      </c>
    </row>
    <row r="1256" spans="1:45" x14ac:dyDescent="0.2">
      <c r="A1256" s="2">
        <v>43928</v>
      </c>
      <c r="B1256" t="s">
        <v>44</v>
      </c>
      <c r="C1256" s="2">
        <v>43924</v>
      </c>
      <c r="D1256" t="s">
        <v>152</v>
      </c>
      <c r="E1256" t="s">
        <v>977</v>
      </c>
      <c r="F1256" t="s">
        <v>1859</v>
      </c>
      <c r="G1256" t="s">
        <v>3495</v>
      </c>
      <c r="L1256" t="s">
        <v>3658</v>
      </c>
      <c r="M1256">
        <v>2.74</v>
      </c>
      <c r="N1256">
        <v>16792</v>
      </c>
      <c r="O1256">
        <v>502588</v>
      </c>
      <c r="P1256">
        <v>0.03</v>
      </c>
      <c r="Q1256" t="s">
        <v>3662</v>
      </c>
      <c r="R1256">
        <v>45982</v>
      </c>
      <c r="W1256" s="5">
        <v>43928</v>
      </c>
      <c r="X1256" s="2">
        <v>43958</v>
      </c>
      <c r="Y1256" s="2">
        <v>43958</v>
      </c>
      <c r="Z1256" t="s">
        <v>3856</v>
      </c>
      <c r="AA1256" t="s">
        <v>5126</v>
      </c>
      <c r="AB1256">
        <v>1</v>
      </c>
      <c r="AC1256">
        <v>3.6099998950958252</v>
      </c>
      <c r="AD1256">
        <v>3.5199999809265141</v>
      </c>
      <c r="AE1256">
        <v>-2.4930724871093681E-2</v>
      </c>
      <c r="AF1256">
        <v>4</v>
      </c>
      <c r="AG1256" t="s">
        <v>6963</v>
      </c>
      <c r="AH1256">
        <v>0</v>
      </c>
      <c r="AI1256">
        <v>0</v>
      </c>
      <c r="AJ1256">
        <v>0</v>
      </c>
      <c r="AK1256">
        <v>0</v>
      </c>
      <c r="AL1256">
        <v>1</v>
      </c>
      <c r="AM1256">
        <v>0</v>
      </c>
      <c r="AN1256">
        <v>1.296</v>
      </c>
      <c r="AO1256">
        <v>0.16</v>
      </c>
      <c r="AP1256">
        <v>-1.3</v>
      </c>
      <c r="AQ1256">
        <v>-1.1830000000000001</v>
      </c>
      <c r="AR1256">
        <v>-1.9770000000000001</v>
      </c>
      <c r="AS1256">
        <f>IF(AND(W1256&gt;AT1254,W1256&lt;AU1254),A1256, 0)</f>
        <v>0</v>
      </c>
    </row>
    <row r="1257" spans="1:45" x14ac:dyDescent="0.2">
      <c r="A1257" s="2">
        <v>43928</v>
      </c>
      <c r="B1257" t="s">
        <v>44</v>
      </c>
      <c r="C1257" s="2">
        <v>43924</v>
      </c>
      <c r="D1257" t="s">
        <v>152</v>
      </c>
      <c r="E1257" t="s">
        <v>977</v>
      </c>
      <c r="F1257" t="s">
        <v>1878</v>
      </c>
      <c r="G1257" t="s">
        <v>3495</v>
      </c>
      <c r="L1257" t="s">
        <v>3658</v>
      </c>
      <c r="M1257">
        <v>2.74</v>
      </c>
      <c r="N1257">
        <v>16793</v>
      </c>
      <c r="O1257">
        <v>859706</v>
      </c>
      <c r="P1257">
        <v>0.02</v>
      </c>
      <c r="Q1257" t="s">
        <v>3662</v>
      </c>
      <c r="R1257">
        <v>46032</v>
      </c>
      <c r="W1257" s="5">
        <v>43928</v>
      </c>
      <c r="X1257" s="2">
        <v>43958</v>
      </c>
      <c r="Y1257" s="2">
        <v>43958</v>
      </c>
      <c r="Z1257" t="s">
        <v>3856</v>
      </c>
      <c r="AA1257" t="s">
        <v>5126</v>
      </c>
      <c r="AB1257">
        <v>2</v>
      </c>
      <c r="AC1257">
        <v>3.6099998950958252</v>
      </c>
      <c r="AD1257">
        <v>3.5199999809265141</v>
      </c>
      <c r="AE1257">
        <v>-2.4930724871093681E-2</v>
      </c>
      <c r="AF1257">
        <v>4</v>
      </c>
      <c r="AG1257" t="s">
        <v>6963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1.296</v>
      </c>
      <c r="AO1257">
        <v>0.16</v>
      </c>
      <c r="AP1257">
        <v>-1.3</v>
      </c>
      <c r="AQ1257">
        <v>-1.1830000000000001</v>
      </c>
      <c r="AR1257">
        <v>-1.9770000000000001</v>
      </c>
      <c r="AS1257">
        <f>IF(AND(W1257&gt;AT1255,W1257&lt;AU1255),A1257, 0)</f>
        <v>0</v>
      </c>
    </row>
    <row r="1258" spans="1:45" x14ac:dyDescent="0.2">
      <c r="A1258" s="2">
        <v>43928</v>
      </c>
      <c r="B1258" t="s">
        <v>44</v>
      </c>
      <c r="C1258" s="2">
        <v>43924</v>
      </c>
      <c r="D1258" t="s">
        <v>477</v>
      </c>
      <c r="E1258" t="s">
        <v>1303</v>
      </c>
      <c r="F1258" t="s">
        <v>2401</v>
      </c>
      <c r="G1258" t="s">
        <v>3477</v>
      </c>
      <c r="H1258" t="s">
        <v>3582</v>
      </c>
      <c r="L1258" t="s">
        <v>3658</v>
      </c>
      <c r="M1258">
        <v>4.91</v>
      </c>
      <c r="N1258">
        <v>852511</v>
      </c>
      <c r="O1258">
        <v>86859238</v>
      </c>
      <c r="P1258">
        <v>0.01</v>
      </c>
      <c r="Q1258" t="s">
        <v>3663</v>
      </c>
      <c r="R1258">
        <v>4188406</v>
      </c>
      <c r="W1258" s="5">
        <v>43928</v>
      </c>
      <c r="X1258" s="2">
        <v>43958</v>
      </c>
      <c r="Y1258" s="2">
        <v>43958</v>
      </c>
      <c r="Z1258" t="s">
        <v>3856</v>
      </c>
      <c r="AA1258" t="s">
        <v>5127</v>
      </c>
      <c r="AB1258">
        <v>1</v>
      </c>
      <c r="AC1258">
        <v>3.8310410976409912</v>
      </c>
      <c r="AD1258">
        <v>4.5055661201477051</v>
      </c>
      <c r="AE1258">
        <v>0.17606833372841149</v>
      </c>
      <c r="AF1258">
        <v>4</v>
      </c>
      <c r="AG1258" t="s">
        <v>6963</v>
      </c>
      <c r="AH1258">
        <v>0</v>
      </c>
      <c r="AI1258">
        <v>0</v>
      </c>
      <c r="AJ1258">
        <v>1</v>
      </c>
      <c r="AK1258">
        <v>1</v>
      </c>
      <c r="AL1258">
        <v>0</v>
      </c>
      <c r="AM1258">
        <v>1</v>
      </c>
      <c r="AN1258">
        <v>7.0000000000000007E-2</v>
      </c>
      <c r="AO1258">
        <v>211.59299999999999</v>
      </c>
      <c r="AP1258">
        <v>0.15</v>
      </c>
      <c r="AQ1258">
        <v>11.247999999999999</v>
      </c>
      <c r="AR1258">
        <v>55.6</v>
      </c>
      <c r="AS1258">
        <f>IF(AND(W1258&gt;AT1256,W1258&lt;AU1256),A1258, 0)</f>
        <v>0</v>
      </c>
    </row>
    <row r="1259" spans="1:45" x14ac:dyDescent="0.2">
      <c r="A1259" s="2">
        <v>43928</v>
      </c>
      <c r="B1259" t="s">
        <v>44</v>
      </c>
      <c r="C1259" s="2">
        <v>43924</v>
      </c>
      <c r="D1259" t="s">
        <v>472</v>
      </c>
      <c r="E1259" t="s">
        <v>1298</v>
      </c>
      <c r="F1259" t="s">
        <v>2402</v>
      </c>
      <c r="G1259" t="s">
        <v>3477</v>
      </c>
      <c r="L1259" t="s">
        <v>3658</v>
      </c>
      <c r="M1259">
        <v>3.24</v>
      </c>
      <c r="N1259">
        <v>10000</v>
      </c>
      <c r="O1259">
        <v>10000</v>
      </c>
      <c r="P1259" t="s">
        <v>3660</v>
      </c>
      <c r="Q1259" t="s">
        <v>3662</v>
      </c>
      <c r="R1259">
        <v>32400</v>
      </c>
      <c r="W1259" s="5">
        <v>43928</v>
      </c>
      <c r="X1259" s="2">
        <v>43958</v>
      </c>
      <c r="Y1259" s="2">
        <v>43958</v>
      </c>
      <c r="Z1259" t="s">
        <v>3856</v>
      </c>
      <c r="AA1259" t="s">
        <v>5128</v>
      </c>
      <c r="AB1259">
        <v>1</v>
      </c>
      <c r="AC1259">
        <v>3.6700000762939449</v>
      </c>
      <c r="AD1259">
        <v>4.2600002288818359</v>
      </c>
      <c r="AE1259">
        <v>0.1607629810143458</v>
      </c>
      <c r="AF1259">
        <v>4</v>
      </c>
      <c r="AG1259" t="s">
        <v>6963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>
        <v>1</v>
      </c>
      <c r="AN1259">
        <v>4.8159999999999998</v>
      </c>
      <c r="AO1259">
        <v>0.49099999999999999</v>
      </c>
      <c r="AP1259">
        <v>0.17</v>
      </c>
      <c r="AQ1259">
        <v>22.94</v>
      </c>
      <c r="AR1259">
        <v>54.823999999999998</v>
      </c>
      <c r="AS1259">
        <f>IF(AND(W1259&gt;AT1257,W1259&lt;AU1257),A1259, 0)</f>
        <v>0</v>
      </c>
    </row>
    <row r="1260" spans="1:45" x14ac:dyDescent="0.2">
      <c r="A1260" s="2">
        <v>43928</v>
      </c>
      <c r="B1260" t="s">
        <v>44</v>
      </c>
      <c r="C1260" s="2">
        <v>43924</v>
      </c>
      <c r="D1260" t="s">
        <v>472</v>
      </c>
      <c r="E1260" t="s">
        <v>1298</v>
      </c>
      <c r="F1260" t="s">
        <v>2402</v>
      </c>
      <c r="G1260" t="s">
        <v>3477</v>
      </c>
      <c r="L1260" t="s">
        <v>3658</v>
      </c>
      <c r="M1260">
        <v>3.24</v>
      </c>
      <c r="N1260">
        <v>10000</v>
      </c>
      <c r="O1260">
        <v>10000</v>
      </c>
      <c r="P1260" t="s">
        <v>3660</v>
      </c>
      <c r="Q1260" t="s">
        <v>3662</v>
      </c>
      <c r="R1260">
        <v>32400</v>
      </c>
      <c r="W1260" s="5">
        <v>43928</v>
      </c>
      <c r="X1260" s="2">
        <v>43958</v>
      </c>
      <c r="Y1260" s="2">
        <v>43958</v>
      </c>
      <c r="Z1260" t="s">
        <v>3856</v>
      </c>
      <c r="AA1260" t="s">
        <v>5128</v>
      </c>
      <c r="AB1260">
        <v>1</v>
      </c>
      <c r="AC1260">
        <v>3.6700000762939449</v>
      </c>
      <c r="AD1260">
        <v>4.2600002288818359</v>
      </c>
      <c r="AE1260">
        <v>0.1607629810143458</v>
      </c>
      <c r="AF1260">
        <v>4</v>
      </c>
      <c r="AG1260" t="s">
        <v>6963</v>
      </c>
      <c r="AH1260">
        <v>0</v>
      </c>
      <c r="AI1260">
        <v>0</v>
      </c>
      <c r="AJ1260">
        <v>1</v>
      </c>
      <c r="AK1260">
        <v>0</v>
      </c>
      <c r="AL1260">
        <v>0</v>
      </c>
      <c r="AM1260">
        <v>1</v>
      </c>
      <c r="AN1260">
        <v>4.8769999999999998</v>
      </c>
      <c r="AO1260">
        <v>0.49099999999999999</v>
      </c>
      <c r="AP1260">
        <v>0.17</v>
      </c>
      <c r="AQ1260">
        <v>24.33</v>
      </c>
      <c r="AR1260">
        <v>59.353000000000002</v>
      </c>
      <c r="AS1260">
        <f>IF(AND(W1260&gt;AT1258,W1260&lt;AU1258),A1260, 0)</f>
        <v>0</v>
      </c>
    </row>
    <row r="1261" spans="1:45" x14ac:dyDescent="0.2">
      <c r="A1261" s="2">
        <v>43928</v>
      </c>
      <c r="B1261" t="s">
        <v>44</v>
      </c>
      <c r="C1261" s="2">
        <v>43924</v>
      </c>
      <c r="D1261" t="s">
        <v>400</v>
      </c>
      <c r="E1261" t="s">
        <v>1227</v>
      </c>
      <c r="F1261" t="s">
        <v>2274</v>
      </c>
      <c r="G1261" t="s">
        <v>3485</v>
      </c>
      <c r="H1261" t="s">
        <v>3583</v>
      </c>
      <c r="I1261" t="s">
        <v>3582</v>
      </c>
      <c r="L1261" t="s">
        <v>3658</v>
      </c>
      <c r="M1261">
        <v>4.2300000000000004</v>
      </c>
      <c r="N1261">
        <v>114382</v>
      </c>
      <c r="O1261">
        <v>5898122</v>
      </c>
      <c r="P1261">
        <v>0.02</v>
      </c>
      <c r="Q1261" t="s">
        <v>3661</v>
      </c>
      <c r="R1261">
        <v>484309</v>
      </c>
      <c r="W1261" s="5">
        <v>43928</v>
      </c>
      <c r="X1261" s="2">
        <v>43958</v>
      </c>
      <c r="Y1261" s="2">
        <v>43958</v>
      </c>
      <c r="Z1261" t="s">
        <v>3856</v>
      </c>
      <c r="AA1261" t="s">
        <v>5129</v>
      </c>
      <c r="AB1261">
        <v>1</v>
      </c>
      <c r="AC1261">
        <v>4.4899997711181641</v>
      </c>
      <c r="AD1261">
        <v>5.369999885559082</v>
      </c>
      <c r="AE1261">
        <v>0.19599112679281219</v>
      </c>
      <c r="AF1261">
        <v>4</v>
      </c>
      <c r="AG1261" t="s">
        <v>6963</v>
      </c>
      <c r="AH1261">
        <v>1</v>
      </c>
      <c r="AI1261">
        <v>1</v>
      </c>
      <c r="AJ1261">
        <v>0</v>
      </c>
      <c r="AK1261">
        <v>1</v>
      </c>
      <c r="AL1261">
        <v>0</v>
      </c>
      <c r="AM1261">
        <v>1</v>
      </c>
      <c r="AN1261">
        <v>3.5139999999999998</v>
      </c>
      <c r="AO1261">
        <v>0.61199999999999999</v>
      </c>
      <c r="AP1261">
        <v>-0.57999999999999996</v>
      </c>
      <c r="AQ1261">
        <v>-14.065</v>
      </c>
      <c r="AR1261">
        <v>-11.138</v>
      </c>
      <c r="AS1261">
        <f>IF(AND(W1261&gt;AT1259,W1261&lt;AU1259),A1261, 0)</f>
        <v>0</v>
      </c>
    </row>
    <row r="1262" spans="1:45" x14ac:dyDescent="0.2">
      <c r="A1262" s="2">
        <v>43927</v>
      </c>
      <c r="B1262" t="s">
        <v>44</v>
      </c>
      <c r="C1262" s="2">
        <v>43923</v>
      </c>
      <c r="D1262" t="s">
        <v>453</v>
      </c>
      <c r="E1262" t="s">
        <v>1279</v>
      </c>
      <c r="F1262" t="s">
        <v>2374</v>
      </c>
      <c r="G1262" t="s">
        <v>3480</v>
      </c>
      <c r="L1262" t="s">
        <v>3658</v>
      </c>
      <c r="M1262">
        <v>4.7699999999999996</v>
      </c>
      <c r="N1262">
        <v>113491</v>
      </c>
      <c r="O1262">
        <v>12334786</v>
      </c>
      <c r="P1262">
        <v>0.01</v>
      </c>
      <c r="Q1262" t="s">
        <v>3661</v>
      </c>
      <c r="R1262">
        <v>541583</v>
      </c>
      <c r="W1262" s="5">
        <v>43927</v>
      </c>
      <c r="X1262" s="2">
        <v>43957</v>
      </c>
      <c r="Y1262" s="2">
        <v>43957</v>
      </c>
      <c r="Z1262" t="s">
        <v>3857</v>
      </c>
      <c r="AA1262" t="s">
        <v>5130</v>
      </c>
      <c r="AB1262">
        <v>1</v>
      </c>
      <c r="AC1262">
        <v>4.8000001907348633</v>
      </c>
      <c r="AD1262">
        <v>5.5799999237060547</v>
      </c>
      <c r="AE1262">
        <v>0.16249993791183079</v>
      </c>
      <c r="AF1262">
        <v>4</v>
      </c>
      <c r="AG1262" t="s">
        <v>6963</v>
      </c>
      <c r="AH1262">
        <v>0</v>
      </c>
      <c r="AI1262">
        <v>0</v>
      </c>
      <c r="AJ1262">
        <v>0</v>
      </c>
      <c r="AK1262">
        <v>1</v>
      </c>
      <c r="AL1262">
        <v>0</v>
      </c>
      <c r="AM1262">
        <v>1</v>
      </c>
      <c r="AN1262">
        <v>4.2050000000000001</v>
      </c>
      <c r="AO1262">
        <v>1.792</v>
      </c>
      <c r="AP1262">
        <v>0.13</v>
      </c>
      <c r="AQ1262">
        <v>35.494</v>
      </c>
      <c r="AR1262">
        <v>45.154000000000003</v>
      </c>
      <c r="AS1262">
        <f>IF(AND(W1262&gt;AT1260,W1262&lt;AU1260),A1262, 0)</f>
        <v>0</v>
      </c>
    </row>
    <row r="1263" spans="1:45" x14ac:dyDescent="0.2">
      <c r="A1263" s="2">
        <v>43927</v>
      </c>
      <c r="B1263" t="s">
        <v>44</v>
      </c>
      <c r="C1263" s="2">
        <v>43923</v>
      </c>
      <c r="D1263" t="s">
        <v>464</v>
      </c>
      <c r="E1263" t="s">
        <v>1290</v>
      </c>
      <c r="F1263" t="s">
        <v>2386</v>
      </c>
      <c r="G1263" t="s">
        <v>3477</v>
      </c>
      <c r="L1263" t="s">
        <v>3658</v>
      </c>
      <c r="M1263">
        <v>4.04</v>
      </c>
      <c r="N1263">
        <v>23500</v>
      </c>
      <c r="O1263">
        <v>69419</v>
      </c>
      <c r="P1263">
        <v>0.51</v>
      </c>
      <c r="Q1263" t="s">
        <v>3662</v>
      </c>
      <c r="R1263">
        <v>94873</v>
      </c>
      <c r="W1263" s="5">
        <v>43927</v>
      </c>
      <c r="X1263" s="2">
        <v>43957</v>
      </c>
      <c r="Y1263" s="2">
        <v>43957</v>
      </c>
      <c r="Z1263" t="s">
        <v>3857</v>
      </c>
      <c r="AA1263" t="s">
        <v>5131</v>
      </c>
      <c r="AB1263">
        <v>1</v>
      </c>
      <c r="AC1263">
        <v>4.2399997711181641</v>
      </c>
      <c r="AD1263">
        <v>5</v>
      </c>
      <c r="AE1263">
        <v>0.17924534667637729</v>
      </c>
      <c r="AF1263">
        <v>4</v>
      </c>
      <c r="AG1263" t="s">
        <v>6963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1</v>
      </c>
      <c r="AN1263">
        <v>4.0039999999999996</v>
      </c>
      <c r="AO1263">
        <v>5.6000000000000001E-2</v>
      </c>
      <c r="AP1263">
        <v>-5.31</v>
      </c>
      <c r="AQ1263">
        <v>-3.2959999999999998</v>
      </c>
      <c r="AR1263">
        <v>-0.67800000000000005</v>
      </c>
      <c r="AS1263">
        <f>IF(AND(W1263&gt;AT1261,W1263&lt;AU1261),A1263, 0)</f>
        <v>0</v>
      </c>
    </row>
    <row r="1264" spans="1:45" x14ac:dyDescent="0.2">
      <c r="A1264" s="2">
        <v>43927</v>
      </c>
      <c r="B1264" t="s">
        <v>44</v>
      </c>
      <c r="C1264" s="2">
        <v>43923</v>
      </c>
      <c r="D1264" t="s">
        <v>473</v>
      </c>
      <c r="E1264" t="s">
        <v>1299</v>
      </c>
      <c r="F1264" t="s">
        <v>2397</v>
      </c>
      <c r="G1264" t="s">
        <v>3485</v>
      </c>
      <c r="H1264" t="s">
        <v>3582</v>
      </c>
      <c r="L1264" t="s">
        <v>3658</v>
      </c>
      <c r="M1264">
        <v>0.85</v>
      </c>
      <c r="N1264">
        <v>59411</v>
      </c>
      <c r="O1264">
        <v>3427852</v>
      </c>
      <c r="P1264">
        <v>0.02</v>
      </c>
      <c r="Q1264" t="s">
        <v>3662</v>
      </c>
      <c r="R1264">
        <v>50567</v>
      </c>
      <c r="W1264" s="5">
        <v>43927</v>
      </c>
      <c r="X1264" s="2">
        <v>43957</v>
      </c>
      <c r="Y1264" s="2">
        <v>43957</v>
      </c>
      <c r="Z1264" t="s">
        <v>3857</v>
      </c>
      <c r="AA1264" t="s">
        <v>5132</v>
      </c>
      <c r="AB1264">
        <v>1</v>
      </c>
      <c r="AC1264">
        <v>0.8399999737739563</v>
      </c>
      <c r="AD1264">
        <v>0.8399999737739563</v>
      </c>
      <c r="AE1264">
        <v>0</v>
      </c>
      <c r="AF1264">
        <v>4</v>
      </c>
      <c r="AG1264" t="s">
        <v>6963</v>
      </c>
      <c r="AH1264">
        <v>0</v>
      </c>
      <c r="AI1264">
        <v>1</v>
      </c>
      <c r="AJ1264">
        <v>0</v>
      </c>
      <c r="AK1264">
        <v>1</v>
      </c>
      <c r="AL1264">
        <v>0</v>
      </c>
      <c r="AM1264">
        <v>0</v>
      </c>
      <c r="AN1264">
        <v>7.1559999999999997</v>
      </c>
      <c r="AO1264">
        <v>1.944</v>
      </c>
      <c r="AP1264">
        <v>-1.05</v>
      </c>
      <c r="AQ1264">
        <v>33.262999999999998</v>
      </c>
      <c r="AR1264">
        <v>-0.95099999999999996</v>
      </c>
      <c r="AS1264">
        <f>IF(AND(W1264&gt;AT1262,W1264&lt;AU1262),A1264, 0)</f>
        <v>0</v>
      </c>
    </row>
    <row r="1265" spans="1:45" x14ac:dyDescent="0.2">
      <c r="A1265" s="2">
        <v>43927</v>
      </c>
      <c r="B1265" t="s">
        <v>44</v>
      </c>
      <c r="C1265" s="2">
        <v>43923</v>
      </c>
      <c r="D1265" t="s">
        <v>331</v>
      </c>
      <c r="E1265" t="s">
        <v>1156</v>
      </c>
      <c r="F1265" t="s">
        <v>2133</v>
      </c>
      <c r="G1265" t="s">
        <v>3480</v>
      </c>
      <c r="L1265" t="s">
        <v>3658</v>
      </c>
      <c r="M1265">
        <v>2.61</v>
      </c>
      <c r="N1265">
        <v>715025</v>
      </c>
      <c r="O1265">
        <v>37415312</v>
      </c>
      <c r="P1265">
        <v>0.02</v>
      </c>
      <c r="Q1265" t="s">
        <v>3663</v>
      </c>
      <c r="R1265">
        <v>1868820</v>
      </c>
      <c r="W1265" s="5">
        <v>43927</v>
      </c>
      <c r="X1265" s="2">
        <v>43957</v>
      </c>
      <c r="Y1265" s="2">
        <v>43957</v>
      </c>
      <c r="Z1265" t="s">
        <v>3857</v>
      </c>
      <c r="AA1265" t="s">
        <v>5133</v>
      </c>
      <c r="AB1265">
        <v>1</v>
      </c>
      <c r="AC1265">
        <v>2.5499999523162842</v>
      </c>
      <c r="AD1265">
        <v>3.1400001049041748</v>
      </c>
      <c r="AE1265">
        <v>0.23137261318454769</v>
      </c>
      <c r="AF1265">
        <v>4</v>
      </c>
      <c r="AG1265" t="s">
        <v>6963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1</v>
      </c>
      <c r="AN1265">
        <v>-4.907</v>
      </c>
      <c r="AO1265">
        <v>-3.2970000000000002</v>
      </c>
      <c r="AP1265">
        <v>0.47</v>
      </c>
      <c r="AQ1265">
        <v>12.561999999999999</v>
      </c>
      <c r="AR1265">
        <v>17.021000000000001</v>
      </c>
      <c r="AS1265">
        <f>IF(AND(W1265&gt;AT1263,W1265&lt;AU1263),A1265, 0)</f>
        <v>0</v>
      </c>
    </row>
    <row r="1266" spans="1:45" x14ac:dyDescent="0.2">
      <c r="A1266" s="2">
        <v>43927</v>
      </c>
      <c r="B1266" t="s">
        <v>45</v>
      </c>
      <c r="C1266" s="2">
        <v>43924</v>
      </c>
      <c r="D1266" t="s">
        <v>104</v>
      </c>
      <c r="E1266" t="s">
        <v>929</v>
      </c>
      <c r="F1266" t="s">
        <v>1780</v>
      </c>
      <c r="G1266" t="s">
        <v>33</v>
      </c>
      <c r="H1266" t="s">
        <v>3585</v>
      </c>
      <c r="I1266" t="s">
        <v>3582</v>
      </c>
      <c r="L1266" t="s">
        <v>3658</v>
      </c>
      <c r="M1266">
        <v>1.1499999999999999</v>
      </c>
      <c r="N1266">
        <v>50000</v>
      </c>
      <c r="O1266">
        <v>221517822</v>
      </c>
      <c r="P1266">
        <v>0</v>
      </c>
      <c r="Q1266" t="s">
        <v>3662</v>
      </c>
      <c r="R1266">
        <v>57592</v>
      </c>
      <c r="W1266" s="5">
        <v>43927</v>
      </c>
      <c r="X1266" s="2">
        <v>43957</v>
      </c>
      <c r="Y1266" s="2">
        <v>43957</v>
      </c>
      <c r="Z1266" t="s">
        <v>3857</v>
      </c>
      <c r="AA1266" t="s">
        <v>5134</v>
      </c>
      <c r="AB1266">
        <v>1</v>
      </c>
      <c r="AC1266">
        <v>1.2599999904632571</v>
      </c>
      <c r="AD1266">
        <v>2.130000114440918</v>
      </c>
      <c r="AE1266">
        <v>0.69047629409726652</v>
      </c>
      <c r="AF1266">
        <v>3</v>
      </c>
      <c r="AG1266" t="s">
        <v>6963</v>
      </c>
      <c r="AH1266">
        <v>1</v>
      </c>
      <c r="AI1266">
        <v>1</v>
      </c>
      <c r="AJ1266">
        <v>0</v>
      </c>
      <c r="AK1266">
        <v>1</v>
      </c>
      <c r="AL1266">
        <v>0</v>
      </c>
      <c r="AM1266">
        <v>1</v>
      </c>
      <c r="AN1266">
        <v>2.7120000000000002</v>
      </c>
      <c r="AO1266">
        <v>0.43</v>
      </c>
      <c r="AP1266">
        <v>-0.53</v>
      </c>
      <c r="AQ1266">
        <v>-6.319</v>
      </c>
      <c r="AR1266">
        <v>-2.9340000000000002</v>
      </c>
      <c r="AS1266">
        <f>IF(AND(W1266&gt;AT1264,W1266&lt;AU1264),A1266, 0)</f>
        <v>0</v>
      </c>
    </row>
    <row r="1267" spans="1:45" x14ac:dyDescent="0.2">
      <c r="A1267" s="2">
        <v>43924</v>
      </c>
      <c r="B1267" t="s">
        <v>44</v>
      </c>
      <c r="C1267" s="2">
        <v>43922</v>
      </c>
      <c r="D1267" t="s">
        <v>478</v>
      </c>
      <c r="E1267" t="s">
        <v>1304</v>
      </c>
      <c r="F1267" t="s">
        <v>2403</v>
      </c>
      <c r="G1267" t="s">
        <v>3480</v>
      </c>
      <c r="L1267" t="s">
        <v>3658</v>
      </c>
      <c r="M1267">
        <v>4.9000000000000004</v>
      </c>
      <c r="N1267">
        <v>52223</v>
      </c>
      <c r="O1267">
        <v>5256067</v>
      </c>
      <c r="P1267">
        <v>0.01</v>
      </c>
      <c r="Q1267" t="s">
        <v>3661</v>
      </c>
      <c r="R1267">
        <v>255914</v>
      </c>
      <c r="W1267" s="5">
        <v>43927</v>
      </c>
      <c r="X1267" s="2">
        <v>43957</v>
      </c>
      <c r="Y1267" s="2">
        <v>43957</v>
      </c>
      <c r="Z1267" t="s">
        <v>3857</v>
      </c>
      <c r="AA1267" t="s">
        <v>5135</v>
      </c>
      <c r="AB1267">
        <v>1</v>
      </c>
      <c r="AC1267">
        <v>5.0799999237060547</v>
      </c>
      <c r="AD1267">
        <v>5.130000114440918</v>
      </c>
      <c r="AE1267">
        <v>9.8425573790926809E-3</v>
      </c>
      <c r="AF1267">
        <v>2</v>
      </c>
      <c r="AG1267" t="s">
        <v>6963</v>
      </c>
      <c r="AH1267">
        <v>0</v>
      </c>
      <c r="AI1267">
        <v>0</v>
      </c>
      <c r="AJ1267">
        <v>0</v>
      </c>
      <c r="AK1267">
        <v>1</v>
      </c>
      <c r="AL1267">
        <v>0</v>
      </c>
      <c r="AM1267">
        <v>1</v>
      </c>
      <c r="AN1267">
        <v>1.891</v>
      </c>
      <c r="AO1267">
        <v>0.97</v>
      </c>
      <c r="AP1267">
        <v>-2.57</v>
      </c>
      <c r="AQ1267">
        <v>-1.6339999999999999</v>
      </c>
      <c r="AR1267">
        <v>-1.409</v>
      </c>
      <c r="AS1267">
        <f>IF(AND(W1267&gt;AT1265,W1267&lt;AU1265),A1267, 0)</f>
        <v>0</v>
      </c>
    </row>
    <row r="1268" spans="1:45" x14ac:dyDescent="0.2">
      <c r="A1268" s="2">
        <v>43924</v>
      </c>
      <c r="B1268" t="s">
        <v>44</v>
      </c>
      <c r="C1268" s="2">
        <v>43922</v>
      </c>
      <c r="D1268" t="s">
        <v>479</v>
      </c>
      <c r="E1268" t="s">
        <v>1305</v>
      </c>
      <c r="F1268" t="s">
        <v>2404</v>
      </c>
      <c r="G1268" t="s">
        <v>3477</v>
      </c>
      <c r="H1268" t="s">
        <v>3582</v>
      </c>
      <c r="L1268" t="s">
        <v>3658</v>
      </c>
      <c r="M1268">
        <v>1.55</v>
      </c>
      <c r="N1268">
        <v>645161</v>
      </c>
      <c r="O1268">
        <v>28581161</v>
      </c>
      <c r="P1268">
        <v>0.02</v>
      </c>
      <c r="Q1268" t="s">
        <v>3663</v>
      </c>
      <c r="R1268">
        <v>1000000</v>
      </c>
      <c r="W1268" s="5">
        <v>43927</v>
      </c>
      <c r="X1268" s="2">
        <v>43957</v>
      </c>
      <c r="Y1268" s="2">
        <v>43957</v>
      </c>
      <c r="Z1268" t="s">
        <v>3857</v>
      </c>
      <c r="AA1268" t="s">
        <v>5136</v>
      </c>
      <c r="AB1268">
        <v>1</v>
      </c>
      <c r="AC1268">
        <v>1.139999985694885</v>
      </c>
      <c r="AD1268">
        <v>1.629999995231628</v>
      </c>
      <c r="AE1268">
        <v>0.42982457516266043</v>
      </c>
      <c r="AF1268">
        <v>2</v>
      </c>
      <c r="AG1268" t="s">
        <v>6963</v>
      </c>
      <c r="AH1268">
        <v>0</v>
      </c>
      <c r="AI1268">
        <v>0</v>
      </c>
      <c r="AJ1268">
        <v>1</v>
      </c>
      <c r="AK1268">
        <v>1</v>
      </c>
      <c r="AL1268">
        <v>0</v>
      </c>
      <c r="AM1268">
        <v>1</v>
      </c>
      <c r="AN1268">
        <v>5.8999999999999997E-2</v>
      </c>
      <c r="AO1268">
        <v>1.349</v>
      </c>
      <c r="AP1268">
        <v>-0.24</v>
      </c>
      <c r="AQ1268">
        <v>-6.0359999999999996</v>
      </c>
      <c r="AR1268">
        <v>-5.3330000000000002</v>
      </c>
      <c r="AS1268">
        <f>IF(AND(W1268&gt;AT1266,W1268&lt;AU1266),A1268, 0)</f>
        <v>0</v>
      </c>
    </row>
    <row r="1269" spans="1:45" x14ac:dyDescent="0.2">
      <c r="A1269" s="2">
        <v>43924</v>
      </c>
      <c r="B1269" t="s">
        <v>44</v>
      </c>
      <c r="C1269" s="2">
        <v>43922</v>
      </c>
      <c r="D1269" t="s">
        <v>469</v>
      </c>
      <c r="E1269" t="s">
        <v>1295</v>
      </c>
      <c r="F1269" t="s">
        <v>2393</v>
      </c>
      <c r="G1269" t="s">
        <v>3485</v>
      </c>
      <c r="H1269" t="s">
        <v>3583</v>
      </c>
      <c r="I1269" t="s">
        <v>3582</v>
      </c>
      <c r="L1269" t="s">
        <v>3658</v>
      </c>
      <c r="M1269">
        <v>1.26</v>
      </c>
      <c r="N1269">
        <v>30800</v>
      </c>
      <c r="O1269">
        <v>10717837</v>
      </c>
      <c r="P1269">
        <v>0</v>
      </c>
      <c r="Q1269" t="s">
        <v>3662</v>
      </c>
      <c r="R1269">
        <v>38784</v>
      </c>
      <c r="W1269" s="5">
        <v>43927</v>
      </c>
      <c r="X1269" s="2">
        <v>43957</v>
      </c>
      <c r="Y1269" s="2">
        <v>43957</v>
      </c>
      <c r="Z1269" t="s">
        <v>3857</v>
      </c>
      <c r="AA1269" t="s">
        <v>5137</v>
      </c>
      <c r="AB1269">
        <v>1</v>
      </c>
      <c r="AC1269">
        <v>1.200000047683716</v>
      </c>
      <c r="AD1269">
        <v>1.2899999618530269</v>
      </c>
      <c r="AE1269">
        <v>7.4999925494196429E-2</v>
      </c>
      <c r="AF1269">
        <v>2</v>
      </c>
      <c r="AG1269" t="s">
        <v>6963</v>
      </c>
      <c r="AH1269">
        <v>1</v>
      </c>
      <c r="AI1269">
        <v>1</v>
      </c>
      <c r="AJ1269">
        <v>0</v>
      </c>
      <c r="AK1269">
        <v>1</v>
      </c>
      <c r="AL1269">
        <v>0</v>
      </c>
      <c r="AM1269">
        <v>1</v>
      </c>
      <c r="AS1269">
        <f>IF(AND(W1269&gt;AT1267,W1269&lt;AU1267),A1269, 0)</f>
        <v>0</v>
      </c>
    </row>
    <row r="1270" spans="1:45" x14ac:dyDescent="0.2">
      <c r="A1270" s="2">
        <v>43924</v>
      </c>
      <c r="B1270" t="s">
        <v>44</v>
      </c>
      <c r="C1270" s="2">
        <v>43916</v>
      </c>
      <c r="D1270" t="s">
        <v>412</v>
      </c>
      <c r="E1270" t="s">
        <v>1239</v>
      </c>
      <c r="F1270" t="s">
        <v>2405</v>
      </c>
      <c r="G1270" t="s">
        <v>3487</v>
      </c>
      <c r="H1270" t="s">
        <v>3590</v>
      </c>
      <c r="L1270" t="s">
        <v>3658</v>
      </c>
      <c r="M1270">
        <v>1.65</v>
      </c>
      <c r="N1270">
        <v>20000</v>
      </c>
      <c r="O1270">
        <v>78333</v>
      </c>
      <c r="P1270">
        <v>0.34</v>
      </c>
      <c r="Q1270" t="s">
        <v>3662</v>
      </c>
      <c r="R1270">
        <v>33000</v>
      </c>
      <c r="W1270" s="5">
        <v>43927</v>
      </c>
      <c r="X1270" s="2">
        <v>43957</v>
      </c>
      <c r="Y1270" s="2">
        <v>43957</v>
      </c>
      <c r="Z1270" t="s">
        <v>3857</v>
      </c>
      <c r="AA1270" t="s">
        <v>5138</v>
      </c>
      <c r="AB1270">
        <v>1</v>
      </c>
      <c r="AC1270">
        <v>1.1000000238418579</v>
      </c>
      <c r="AD1270">
        <v>1.2899999618530269</v>
      </c>
      <c r="AE1270">
        <v>0.17272721263002849</v>
      </c>
      <c r="AF1270">
        <v>8</v>
      </c>
      <c r="AG1270" t="s">
        <v>6963</v>
      </c>
      <c r="AH1270">
        <v>0</v>
      </c>
      <c r="AI1270">
        <v>1</v>
      </c>
      <c r="AJ1270">
        <v>1</v>
      </c>
      <c r="AK1270">
        <v>0</v>
      </c>
      <c r="AL1270">
        <v>1</v>
      </c>
      <c r="AM1270">
        <v>1</v>
      </c>
      <c r="AN1270">
        <v>-3.177</v>
      </c>
      <c r="AO1270">
        <v>-9.0229999999999997</v>
      </c>
      <c r="AP1270">
        <v>-0.25</v>
      </c>
      <c r="AQ1270">
        <v>11.117000000000001</v>
      </c>
      <c r="AR1270">
        <v>-9.1199999999999992</v>
      </c>
      <c r="AS1270">
        <f>IF(AND(W1270&gt;AT1268,W1270&lt;AU1268),A1270, 0)</f>
        <v>0</v>
      </c>
    </row>
    <row r="1271" spans="1:45" x14ac:dyDescent="0.2">
      <c r="A1271" s="2">
        <v>43924</v>
      </c>
      <c r="B1271" t="s">
        <v>44</v>
      </c>
      <c r="C1271" s="2">
        <v>43922</v>
      </c>
      <c r="D1271" t="s">
        <v>477</v>
      </c>
      <c r="E1271" t="s">
        <v>1303</v>
      </c>
      <c r="F1271" t="s">
        <v>2401</v>
      </c>
      <c r="G1271" t="s">
        <v>3477</v>
      </c>
      <c r="H1271" t="s">
        <v>3582</v>
      </c>
      <c r="L1271" t="s">
        <v>3658</v>
      </c>
      <c r="M1271">
        <v>4.8</v>
      </c>
      <c r="N1271">
        <v>1028575</v>
      </c>
      <c r="O1271">
        <v>86006727</v>
      </c>
      <c r="P1271">
        <v>0.01</v>
      </c>
      <c r="Q1271" t="s">
        <v>3663</v>
      </c>
      <c r="R1271">
        <v>4934398</v>
      </c>
      <c r="W1271" s="5">
        <v>43927</v>
      </c>
      <c r="X1271" s="2">
        <v>43957</v>
      </c>
      <c r="Y1271" s="2">
        <v>43957</v>
      </c>
      <c r="Z1271" t="s">
        <v>3857</v>
      </c>
      <c r="AA1271" t="s">
        <v>5139</v>
      </c>
      <c r="AB1271">
        <v>1</v>
      </c>
      <c r="AC1271">
        <v>3.274394035339355</v>
      </c>
      <c r="AD1271">
        <v>4.4859199523925781</v>
      </c>
      <c r="AE1271">
        <v>0.37000003786278018</v>
      </c>
      <c r="AF1271">
        <v>2</v>
      </c>
      <c r="AG1271" t="s">
        <v>6963</v>
      </c>
      <c r="AH1271">
        <v>0</v>
      </c>
      <c r="AI1271">
        <v>0</v>
      </c>
      <c r="AJ1271">
        <v>1</v>
      </c>
      <c r="AK1271">
        <v>1</v>
      </c>
      <c r="AL1271">
        <v>0</v>
      </c>
      <c r="AM1271">
        <v>1</v>
      </c>
      <c r="AN1271">
        <v>7.0000000000000007E-2</v>
      </c>
      <c r="AO1271">
        <v>211.59299999999999</v>
      </c>
      <c r="AP1271">
        <v>0.15</v>
      </c>
      <c r="AQ1271">
        <v>11.247999999999999</v>
      </c>
      <c r="AR1271">
        <v>55.6</v>
      </c>
      <c r="AS1271">
        <v>0</v>
      </c>
    </row>
    <row r="1272" spans="1:45" x14ac:dyDescent="0.2">
      <c r="A1272" s="2">
        <v>43924</v>
      </c>
      <c r="B1272" t="s">
        <v>45</v>
      </c>
      <c r="C1272" s="2">
        <v>43923</v>
      </c>
      <c r="D1272" t="s">
        <v>104</v>
      </c>
      <c r="E1272" t="s">
        <v>929</v>
      </c>
      <c r="F1272" t="s">
        <v>1780</v>
      </c>
      <c r="G1272" t="s">
        <v>33</v>
      </c>
      <c r="H1272" t="s">
        <v>3585</v>
      </c>
      <c r="I1272" t="s">
        <v>3582</v>
      </c>
      <c r="L1272" t="s">
        <v>3658</v>
      </c>
      <c r="M1272">
        <v>1.1599999999999999</v>
      </c>
      <c r="N1272">
        <v>500000</v>
      </c>
      <c r="O1272">
        <v>221467822</v>
      </c>
      <c r="P1272">
        <v>0</v>
      </c>
      <c r="Q1272" t="s">
        <v>3661</v>
      </c>
      <c r="R1272">
        <v>581185</v>
      </c>
      <c r="W1272" s="5">
        <v>43924</v>
      </c>
      <c r="X1272" s="2">
        <v>43954</v>
      </c>
      <c r="Y1272" s="2">
        <v>43955</v>
      </c>
      <c r="Z1272" t="s">
        <v>3858</v>
      </c>
      <c r="AA1272" t="s">
        <v>5140</v>
      </c>
      <c r="AB1272">
        <v>1</v>
      </c>
      <c r="AC1272">
        <v>1.200000047683716</v>
      </c>
      <c r="AD1272">
        <v>2.1700000762939449</v>
      </c>
      <c r="AE1272">
        <v>0.80833332505491007</v>
      </c>
      <c r="AF1272">
        <v>1</v>
      </c>
      <c r="AG1272" t="s">
        <v>6963</v>
      </c>
      <c r="AH1272">
        <v>1</v>
      </c>
      <c r="AI1272">
        <v>1</v>
      </c>
      <c r="AJ1272">
        <v>0</v>
      </c>
      <c r="AK1272">
        <v>1</v>
      </c>
      <c r="AL1272">
        <v>0</v>
      </c>
      <c r="AM1272">
        <v>1</v>
      </c>
      <c r="AN1272">
        <v>2.7120000000000002</v>
      </c>
      <c r="AO1272">
        <v>0.43</v>
      </c>
      <c r="AP1272">
        <v>-0.53</v>
      </c>
      <c r="AQ1272">
        <v>-6.319</v>
      </c>
      <c r="AR1272">
        <v>-2.9340000000000002</v>
      </c>
      <c r="AS1272">
        <v>1</v>
      </c>
    </row>
    <row r="1273" spans="1:45" x14ac:dyDescent="0.2">
      <c r="A1273" s="2">
        <v>43923</v>
      </c>
      <c r="B1273" t="s">
        <v>44</v>
      </c>
      <c r="C1273" s="2">
        <v>43137</v>
      </c>
      <c r="D1273" t="s">
        <v>480</v>
      </c>
      <c r="E1273" t="s">
        <v>1306</v>
      </c>
      <c r="F1273" t="s">
        <v>2406</v>
      </c>
      <c r="G1273" t="s">
        <v>3480</v>
      </c>
      <c r="L1273" t="s">
        <v>3658</v>
      </c>
      <c r="M1273">
        <v>1.66</v>
      </c>
      <c r="N1273">
        <v>180507168</v>
      </c>
      <c r="O1273">
        <v>269457304</v>
      </c>
      <c r="P1273">
        <v>2.0299999999999998</v>
      </c>
      <c r="Q1273" t="s">
        <v>3663</v>
      </c>
      <c r="R1273">
        <v>300000006</v>
      </c>
      <c r="W1273" s="5">
        <v>43923</v>
      </c>
      <c r="X1273" s="2">
        <v>43953</v>
      </c>
      <c r="Y1273" s="2">
        <v>43955</v>
      </c>
      <c r="Z1273" t="s">
        <v>3859</v>
      </c>
      <c r="AA1273" t="s">
        <v>5141</v>
      </c>
      <c r="AB1273">
        <v>1</v>
      </c>
      <c r="AC1273">
        <v>10.010000228881839</v>
      </c>
      <c r="AD1273">
        <v>13.60000038146973</v>
      </c>
      <c r="AE1273">
        <v>0.35864136568445498</v>
      </c>
      <c r="AF1273">
        <v>786</v>
      </c>
      <c r="AG1273" t="s">
        <v>6962</v>
      </c>
      <c r="AH1273">
        <v>0</v>
      </c>
      <c r="AI1273">
        <v>0</v>
      </c>
      <c r="AJ1273">
        <v>0</v>
      </c>
      <c r="AK1273">
        <v>1</v>
      </c>
      <c r="AL1273">
        <v>0</v>
      </c>
      <c r="AM1273">
        <v>1</v>
      </c>
      <c r="AN1273">
        <v>-6.26</v>
      </c>
      <c r="AO1273">
        <v>-3.5720000000000001</v>
      </c>
      <c r="AP1273">
        <v>1.66</v>
      </c>
      <c r="AQ1273">
        <v>10.087</v>
      </c>
      <c r="AR1273">
        <v>11.151</v>
      </c>
      <c r="AS1273">
        <v>1</v>
      </c>
    </row>
    <row r="1274" spans="1:45" x14ac:dyDescent="0.2">
      <c r="A1274" s="2">
        <v>43923</v>
      </c>
      <c r="B1274" t="s">
        <v>44</v>
      </c>
      <c r="C1274" s="2">
        <v>43921</v>
      </c>
      <c r="D1274" t="s">
        <v>400</v>
      </c>
      <c r="E1274" t="s">
        <v>1227</v>
      </c>
      <c r="F1274" t="s">
        <v>2274</v>
      </c>
      <c r="G1274" t="s">
        <v>3485</v>
      </c>
      <c r="H1274" t="s">
        <v>3583</v>
      </c>
      <c r="I1274" t="s">
        <v>3582</v>
      </c>
      <c r="L1274" t="s">
        <v>3658</v>
      </c>
      <c r="M1274">
        <v>3.75</v>
      </c>
      <c r="N1274">
        <v>136887</v>
      </c>
      <c r="O1274">
        <v>5783740</v>
      </c>
      <c r="P1274">
        <v>0.02</v>
      </c>
      <c r="Q1274" t="s">
        <v>3661</v>
      </c>
      <c r="R1274">
        <v>513783</v>
      </c>
      <c r="W1274" s="5">
        <v>43923</v>
      </c>
      <c r="X1274" s="2">
        <v>43953</v>
      </c>
      <c r="Y1274" s="2">
        <v>43955</v>
      </c>
      <c r="Z1274" t="s">
        <v>3859</v>
      </c>
      <c r="AA1274" t="s">
        <v>5142</v>
      </c>
      <c r="AB1274">
        <v>1</v>
      </c>
      <c r="AC1274">
        <v>3.6099998950958252</v>
      </c>
      <c r="AD1274">
        <v>5.369999885559082</v>
      </c>
      <c r="AE1274">
        <v>0.48753463756445309</v>
      </c>
      <c r="AF1274">
        <v>2</v>
      </c>
      <c r="AG1274" t="s">
        <v>6963</v>
      </c>
      <c r="AH1274">
        <v>1</v>
      </c>
      <c r="AI1274">
        <v>1</v>
      </c>
      <c r="AJ1274">
        <v>0</v>
      </c>
      <c r="AK1274">
        <v>1</v>
      </c>
      <c r="AL1274">
        <v>0</v>
      </c>
      <c r="AM1274">
        <v>1</v>
      </c>
      <c r="AN1274">
        <v>3.5139999999999998</v>
      </c>
      <c r="AO1274">
        <v>0.61199999999999999</v>
      </c>
      <c r="AP1274">
        <v>-0.57999999999999996</v>
      </c>
      <c r="AQ1274">
        <v>-14.065</v>
      </c>
      <c r="AR1274">
        <v>-11.138</v>
      </c>
      <c r="AS1274">
        <v>1</v>
      </c>
    </row>
    <row r="1275" spans="1:45" x14ac:dyDescent="0.2">
      <c r="A1275" s="2">
        <v>43923</v>
      </c>
      <c r="B1275" t="s">
        <v>45</v>
      </c>
      <c r="C1275" s="2">
        <v>43922</v>
      </c>
      <c r="D1275" t="s">
        <v>104</v>
      </c>
      <c r="E1275" t="s">
        <v>929</v>
      </c>
      <c r="F1275" t="s">
        <v>1780</v>
      </c>
      <c r="G1275" t="s">
        <v>33</v>
      </c>
      <c r="H1275" t="s">
        <v>3585</v>
      </c>
      <c r="I1275" t="s">
        <v>3582</v>
      </c>
      <c r="L1275" t="s">
        <v>3658</v>
      </c>
      <c r="M1275">
        <v>1.23</v>
      </c>
      <c r="N1275">
        <v>643549</v>
      </c>
      <c r="O1275">
        <v>220967822</v>
      </c>
      <c r="P1275">
        <v>0</v>
      </c>
      <c r="Q1275" t="s">
        <v>3661</v>
      </c>
      <c r="R1275">
        <v>793012</v>
      </c>
      <c r="W1275" s="5">
        <v>43923</v>
      </c>
      <c r="X1275" s="2">
        <v>43953</v>
      </c>
      <c r="Y1275" s="2">
        <v>43955</v>
      </c>
      <c r="Z1275" t="s">
        <v>3859</v>
      </c>
      <c r="AA1275" t="s">
        <v>5143</v>
      </c>
      <c r="AB1275">
        <v>1</v>
      </c>
      <c r="AC1275">
        <v>1.200000047683716</v>
      </c>
      <c r="AD1275">
        <v>2.2000000476837158</v>
      </c>
      <c r="AE1275">
        <v>0.8333333002196428</v>
      </c>
      <c r="AF1275">
        <v>1</v>
      </c>
      <c r="AG1275" t="s">
        <v>6963</v>
      </c>
      <c r="AH1275">
        <v>1</v>
      </c>
      <c r="AI1275">
        <v>1</v>
      </c>
      <c r="AJ1275">
        <v>0</v>
      </c>
      <c r="AK1275">
        <v>1</v>
      </c>
      <c r="AL1275">
        <v>0</v>
      </c>
      <c r="AM1275">
        <v>1</v>
      </c>
      <c r="AN1275">
        <v>2.7120000000000002</v>
      </c>
      <c r="AO1275">
        <v>0.43</v>
      </c>
      <c r="AP1275">
        <v>-0.53</v>
      </c>
      <c r="AQ1275">
        <v>-6.319</v>
      </c>
      <c r="AR1275">
        <v>-2.9340000000000002</v>
      </c>
      <c r="AS1275">
        <v>1</v>
      </c>
    </row>
    <row r="1276" spans="1:45" x14ac:dyDescent="0.2">
      <c r="A1276" s="2">
        <v>43922</v>
      </c>
      <c r="B1276" t="s">
        <v>44</v>
      </c>
      <c r="C1276" s="2">
        <v>43920</v>
      </c>
      <c r="D1276" t="s">
        <v>481</v>
      </c>
      <c r="E1276" t="s">
        <v>1307</v>
      </c>
      <c r="F1276" t="s">
        <v>2407</v>
      </c>
      <c r="G1276" t="s">
        <v>3500</v>
      </c>
      <c r="H1276" t="s">
        <v>3582</v>
      </c>
      <c r="L1276" t="s">
        <v>3658</v>
      </c>
      <c r="M1276">
        <v>4.5199999999999996</v>
      </c>
      <c r="N1276">
        <v>87670</v>
      </c>
      <c r="O1276">
        <v>10438375</v>
      </c>
      <c r="P1276">
        <v>0.01</v>
      </c>
      <c r="Q1276" t="s">
        <v>3661</v>
      </c>
      <c r="R1276">
        <v>396268</v>
      </c>
      <c r="W1276" s="5">
        <v>43922</v>
      </c>
      <c r="X1276" s="2">
        <v>43952</v>
      </c>
      <c r="Y1276" s="2">
        <v>43952</v>
      </c>
      <c r="Z1276" t="s">
        <v>3860</v>
      </c>
      <c r="AA1276" t="s">
        <v>5144</v>
      </c>
      <c r="AB1276">
        <v>1</v>
      </c>
      <c r="AC1276">
        <v>4.0900001525878906</v>
      </c>
      <c r="AD1276">
        <v>3.0199999809265141</v>
      </c>
      <c r="AE1276">
        <v>-0.26161372414236922</v>
      </c>
      <c r="AF1276">
        <v>2</v>
      </c>
      <c r="AG1276" t="s">
        <v>6963</v>
      </c>
      <c r="AH1276">
        <v>0</v>
      </c>
      <c r="AI1276">
        <v>1</v>
      </c>
      <c r="AJ1276">
        <v>1</v>
      </c>
      <c r="AK1276">
        <v>1</v>
      </c>
      <c r="AL1276">
        <v>0</v>
      </c>
      <c r="AM1276">
        <v>0</v>
      </c>
      <c r="AN1276">
        <v>9.9450000000000003</v>
      </c>
      <c r="AO1276">
        <v>1.518</v>
      </c>
      <c r="AP1276">
        <v>0.21</v>
      </c>
      <c r="AQ1276">
        <v>5.9260000000000002</v>
      </c>
      <c r="AR1276">
        <v>18.762</v>
      </c>
      <c r="AS1276">
        <v>1</v>
      </c>
    </row>
    <row r="1277" spans="1:45" x14ac:dyDescent="0.2">
      <c r="A1277" s="2">
        <v>43922</v>
      </c>
      <c r="B1277" t="s">
        <v>44</v>
      </c>
      <c r="C1277" s="2">
        <v>43920</v>
      </c>
      <c r="D1277" t="s">
        <v>52</v>
      </c>
      <c r="E1277" t="s">
        <v>877</v>
      </c>
      <c r="F1277" t="s">
        <v>2139</v>
      </c>
      <c r="G1277" t="s">
        <v>33</v>
      </c>
      <c r="H1277" t="s">
        <v>3584</v>
      </c>
      <c r="L1277" t="s">
        <v>3658</v>
      </c>
      <c r="M1277">
        <v>2.2999999999999998</v>
      </c>
      <c r="N1277">
        <v>45216</v>
      </c>
      <c r="O1277">
        <v>62698</v>
      </c>
      <c r="P1277">
        <v>2.59</v>
      </c>
      <c r="Q1277" t="s">
        <v>3661</v>
      </c>
      <c r="R1277">
        <v>104150</v>
      </c>
      <c r="W1277" s="5">
        <v>43922</v>
      </c>
      <c r="X1277" s="2">
        <v>43952</v>
      </c>
      <c r="Y1277" s="2">
        <v>43952</v>
      </c>
      <c r="Z1277" t="s">
        <v>3860</v>
      </c>
      <c r="AA1277" t="s">
        <v>5145</v>
      </c>
      <c r="AB1277">
        <v>1</v>
      </c>
      <c r="AC1277">
        <v>2.3900001049041748</v>
      </c>
      <c r="AD1277">
        <v>2.25</v>
      </c>
      <c r="AE1277">
        <v>-5.8577447179563202E-2</v>
      </c>
      <c r="AF1277">
        <v>2</v>
      </c>
      <c r="AG1277" t="s">
        <v>6963</v>
      </c>
      <c r="AH1277">
        <v>1</v>
      </c>
      <c r="AI1277">
        <v>0</v>
      </c>
      <c r="AJ1277">
        <v>1</v>
      </c>
      <c r="AK1277">
        <v>0</v>
      </c>
      <c r="AL1277">
        <v>0</v>
      </c>
      <c r="AM1277">
        <v>0</v>
      </c>
      <c r="AN1277">
        <v>0.60099999999999998</v>
      </c>
      <c r="AO1277">
        <v>0.29299999999999998</v>
      </c>
      <c r="AP1277">
        <v>-0.44</v>
      </c>
      <c r="AQ1277">
        <v>-5.3410000000000002</v>
      </c>
      <c r="AR1277">
        <v>-4.8179999999999996</v>
      </c>
      <c r="AS1277">
        <v>1</v>
      </c>
    </row>
    <row r="1278" spans="1:45" x14ac:dyDescent="0.2">
      <c r="A1278" s="2">
        <v>43922</v>
      </c>
      <c r="B1278" t="s">
        <v>44</v>
      </c>
      <c r="C1278" s="2">
        <v>43920</v>
      </c>
      <c r="D1278" t="s">
        <v>453</v>
      </c>
      <c r="E1278" t="s">
        <v>1279</v>
      </c>
      <c r="F1278" t="s">
        <v>2374</v>
      </c>
      <c r="G1278" t="s">
        <v>3480</v>
      </c>
      <c r="L1278" t="s">
        <v>3658</v>
      </c>
      <c r="M1278">
        <v>4.9000000000000004</v>
      </c>
      <c r="N1278">
        <v>628605</v>
      </c>
      <c r="O1278">
        <v>12221295</v>
      </c>
      <c r="P1278">
        <v>0.05</v>
      </c>
      <c r="Q1278" t="s">
        <v>3663</v>
      </c>
      <c r="R1278">
        <v>3079456</v>
      </c>
      <c r="W1278" s="5">
        <v>43922</v>
      </c>
      <c r="X1278" s="2">
        <v>43952</v>
      </c>
      <c r="Y1278" s="2">
        <v>43952</v>
      </c>
      <c r="Z1278" t="s">
        <v>3860</v>
      </c>
      <c r="AA1278" t="s">
        <v>5146</v>
      </c>
      <c r="AB1278">
        <v>1</v>
      </c>
      <c r="AC1278">
        <v>4.8400001525878906</v>
      </c>
      <c r="AD1278">
        <v>4.5</v>
      </c>
      <c r="AE1278">
        <v>-7.0247963196054156E-2</v>
      </c>
      <c r="AF1278">
        <v>2</v>
      </c>
      <c r="AG1278" t="s">
        <v>6963</v>
      </c>
      <c r="AH1278">
        <v>0</v>
      </c>
      <c r="AI1278">
        <v>0</v>
      </c>
      <c r="AJ1278">
        <v>0</v>
      </c>
      <c r="AK1278">
        <v>1</v>
      </c>
      <c r="AL1278">
        <v>0</v>
      </c>
      <c r="AM1278">
        <v>0</v>
      </c>
      <c r="AN1278">
        <v>4.2050000000000001</v>
      </c>
      <c r="AO1278">
        <v>1.792</v>
      </c>
      <c r="AP1278">
        <v>0.13</v>
      </c>
      <c r="AQ1278">
        <v>35.494</v>
      </c>
      <c r="AR1278">
        <v>45.154000000000003</v>
      </c>
      <c r="AS1278">
        <v>1</v>
      </c>
    </row>
    <row r="1279" spans="1:45" x14ac:dyDescent="0.2">
      <c r="A1279" s="2">
        <v>43922</v>
      </c>
      <c r="B1279" t="s">
        <v>44</v>
      </c>
      <c r="C1279" s="2">
        <v>43920</v>
      </c>
      <c r="D1279" t="s">
        <v>394</v>
      </c>
      <c r="E1279" t="s">
        <v>1221</v>
      </c>
      <c r="F1279" t="s">
        <v>2408</v>
      </c>
      <c r="G1279" t="s">
        <v>3480</v>
      </c>
      <c r="L1279" t="s">
        <v>3658</v>
      </c>
      <c r="M1279">
        <v>0.59</v>
      </c>
      <c r="N1279">
        <v>801879</v>
      </c>
      <c r="O1279">
        <v>92930980</v>
      </c>
      <c r="P1279">
        <v>0.01</v>
      </c>
      <c r="Q1279" t="s">
        <v>3661</v>
      </c>
      <c r="R1279">
        <v>476342</v>
      </c>
      <c r="W1279" s="5">
        <v>43922</v>
      </c>
      <c r="X1279" s="2">
        <v>43952</v>
      </c>
      <c r="Y1279" s="2">
        <v>43952</v>
      </c>
      <c r="Z1279" t="s">
        <v>3860</v>
      </c>
      <c r="AA1279" t="s">
        <v>5147</v>
      </c>
      <c r="AB1279">
        <v>1</v>
      </c>
      <c r="AC1279">
        <v>6.6999998092651367</v>
      </c>
      <c r="AD1279">
        <v>6.5</v>
      </c>
      <c r="AE1279">
        <v>-2.9850718650553651E-2</v>
      </c>
      <c r="AF1279">
        <v>2</v>
      </c>
      <c r="AG1279" t="s">
        <v>6963</v>
      </c>
      <c r="AH1279">
        <v>0</v>
      </c>
      <c r="AI1279">
        <v>0</v>
      </c>
      <c r="AJ1279">
        <v>0</v>
      </c>
      <c r="AK1279">
        <v>1</v>
      </c>
      <c r="AL1279">
        <v>0</v>
      </c>
      <c r="AM1279">
        <v>0</v>
      </c>
      <c r="AN1279">
        <v>1.4430000000000001</v>
      </c>
      <c r="AO1279">
        <v>2.411</v>
      </c>
      <c r="AP1279">
        <v>-0.2</v>
      </c>
      <c r="AQ1279">
        <v>7.0129999999999999</v>
      </c>
      <c r="AR1279">
        <v>-4.718</v>
      </c>
      <c r="AS1279">
        <v>1</v>
      </c>
    </row>
    <row r="1280" spans="1:45" x14ac:dyDescent="0.2">
      <c r="A1280" s="2">
        <v>43922</v>
      </c>
      <c r="B1280" t="s">
        <v>44</v>
      </c>
      <c r="C1280" s="2">
        <v>43920</v>
      </c>
      <c r="D1280" t="s">
        <v>481</v>
      </c>
      <c r="E1280" t="s">
        <v>1307</v>
      </c>
      <c r="F1280" t="s">
        <v>2409</v>
      </c>
      <c r="G1280" t="s">
        <v>3477</v>
      </c>
      <c r="L1280" t="s">
        <v>3658</v>
      </c>
      <c r="M1280">
        <v>4.67</v>
      </c>
      <c r="N1280">
        <v>50000</v>
      </c>
      <c r="O1280">
        <v>175230</v>
      </c>
      <c r="P1280">
        <v>0.4</v>
      </c>
      <c r="Q1280" t="s">
        <v>3661</v>
      </c>
      <c r="R1280">
        <v>233500</v>
      </c>
      <c r="W1280" s="5">
        <v>43922</v>
      </c>
      <c r="X1280" s="2">
        <v>43952</v>
      </c>
      <c r="Y1280" s="2">
        <v>43952</v>
      </c>
      <c r="Z1280" t="s">
        <v>3860</v>
      </c>
      <c r="AA1280" t="s">
        <v>5144</v>
      </c>
      <c r="AB1280">
        <v>1</v>
      </c>
      <c r="AC1280">
        <v>4.0900001525878906</v>
      </c>
      <c r="AD1280">
        <v>3.0199999809265141</v>
      </c>
      <c r="AE1280">
        <v>-0.26161372414236922</v>
      </c>
      <c r="AF1280">
        <v>2</v>
      </c>
      <c r="AG1280" t="s">
        <v>6963</v>
      </c>
      <c r="AH1280">
        <v>0</v>
      </c>
      <c r="AI1280">
        <v>0</v>
      </c>
      <c r="AJ1280">
        <v>1</v>
      </c>
      <c r="AK1280">
        <v>0</v>
      </c>
      <c r="AL1280">
        <v>0</v>
      </c>
      <c r="AM1280">
        <v>0</v>
      </c>
      <c r="AN1280">
        <v>9.9450000000000003</v>
      </c>
      <c r="AO1280">
        <v>1.518</v>
      </c>
      <c r="AP1280">
        <v>0.21</v>
      </c>
      <c r="AQ1280">
        <v>5.9260000000000002</v>
      </c>
      <c r="AR1280">
        <v>18.762</v>
      </c>
      <c r="AS1280">
        <v>1</v>
      </c>
    </row>
    <row r="1281" spans="1:45" x14ac:dyDescent="0.2">
      <c r="A1281" s="2">
        <v>43922</v>
      </c>
      <c r="B1281" t="s">
        <v>44</v>
      </c>
      <c r="C1281" s="2">
        <v>43920</v>
      </c>
      <c r="D1281" t="s">
        <v>478</v>
      </c>
      <c r="E1281" t="s">
        <v>1304</v>
      </c>
      <c r="F1281" t="s">
        <v>2403</v>
      </c>
      <c r="G1281" t="s">
        <v>3480</v>
      </c>
      <c r="L1281" t="s">
        <v>3658</v>
      </c>
      <c r="M1281">
        <v>4.83</v>
      </c>
      <c r="N1281">
        <v>44100</v>
      </c>
      <c r="O1281">
        <v>5203844</v>
      </c>
      <c r="P1281">
        <v>0.01</v>
      </c>
      <c r="Q1281" t="s">
        <v>3661</v>
      </c>
      <c r="R1281">
        <v>213218</v>
      </c>
      <c r="W1281" s="5">
        <v>43922</v>
      </c>
      <c r="X1281" s="2">
        <v>43952</v>
      </c>
      <c r="Y1281" s="2">
        <v>43952</v>
      </c>
      <c r="Z1281" t="s">
        <v>3860</v>
      </c>
      <c r="AA1281" t="s">
        <v>5148</v>
      </c>
      <c r="AB1281">
        <v>1</v>
      </c>
      <c r="AC1281">
        <v>4.7100000381469727</v>
      </c>
      <c r="AD1281">
        <v>6.1700000762939453</v>
      </c>
      <c r="AE1281">
        <v>0.30997877416607661</v>
      </c>
      <c r="AF1281">
        <v>2</v>
      </c>
      <c r="AG1281" t="s">
        <v>6963</v>
      </c>
      <c r="AH1281">
        <v>0</v>
      </c>
      <c r="AI1281">
        <v>0</v>
      </c>
      <c r="AJ1281">
        <v>0</v>
      </c>
      <c r="AK1281">
        <v>1</v>
      </c>
      <c r="AL1281">
        <v>0</v>
      </c>
      <c r="AM1281">
        <v>1</v>
      </c>
      <c r="AN1281">
        <v>1.891</v>
      </c>
      <c r="AO1281">
        <v>0.97</v>
      </c>
      <c r="AP1281">
        <v>-2.57</v>
      </c>
      <c r="AQ1281">
        <v>-1.6339999999999999</v>
      </c>
      <c r="AR1281">
        <v>-1.409</v>
      </c>
      <c r="AS1281">
        <v>1</v>
      </c>
    </row>
    <row r="1282" spans="1:45" x14ac:dyDescent="0.2">
      <c r="A1282" s="2">
        <v>43922</v>
      </c>
      <c r="B1282" t="s">
        <v>44</v>
      </c>
      <c r="C1282" s="2">
        <v>43921</v>
      </c>
      <c r="D1282" t="s">
        <v>191</v>
      </c>
      <c r="E1282" t="s">
        <v>1016</v>
      </c>
      <c r="F1282" t="s">
        <v>1919</v>
      </c>
      <c r="G1282" t="s">
        <v>3477</v>
      </c>
      <c r="H1282" t="s">
        <v>3582</v>
      </c>
      <c r="L1282" t="s">
        <v>3658</v>
      </c>
      <c r="M1282">
        <v>1.28</v>
      </c>
      <c r="N1282">
        <v>85856</v>
      </c>
      <c r="O1282">
        <v>1886260</v>
      </c>
      <c r="P1282">
        <v>0.05</v>
      </c>
      <c r="Q1282" t="s">
        <v>3661</v>
      </c>
      <c r="R1282">
        <v>109896</v>
      </c>
      <c r="W1282" s="5">
        <v>43922</v>
      </c>
      <c r="X1282" s="2">
        <v>43952</v>
      </c>
      <c r="Y1282" s="2">
        <v>43952</v>
      </c>
      <c r="Z1282" t="s">
        <v>3860</v>
      </c>
      <c r="AA1282" t="s">
        <v>5149</v>
      </c>
      <c r="AB1282">
        <v>1</v>
      </c>
      <c r="AC1282">
        <v>1.220000028610229</v>
      </c>
      <c r="AD1282">
        <v>1.080000042915344</v>
      </c>
      <c r="AE1282">
        <v>-0.1147540839440528</v>
      </c>
      <c r="AF1282">
        <v>1</v>
      </c>
      <c r="AG1282" t="s">
        <v>6963</v>
      </c>
      <c r="AH1282">
        <v>0</v>
      </c>
      <c r="AI1282">
        <v>0</v>
      </c>
      <c r="AJ1282">
        <v>1</v>
      </c>
      <c r="AK1282">
        <v>1</v>
      </c>
      <c r="AL1282">
        <v>0</v>
      </c>
      <c r="AM1282">
        <v>0</v>
      </c>
      <c r="AN1282">
        <v>0.56399999999999995</v>
      </c>
      <c r="AO1282">
        <v>4.2380000000000004</v>
      </c>
      <c r="AP1282">
        <v>-0.11</v>
      </c>
      <c r="AQ1282">
        <v>1.375</v>
      </c>
      <c r="AR1282">
        <v>-26.273</v>
      </c>
      <c r="AS1282">
        <v>1</v>
      </c>
    </row>
    <row r="1283" spans="1:45" x14ac:dyDescent="0.2">
      <c r="A1283" s="2">
        <v>43922</v>
      </c>
      <c r="B1283" t="s">
        <v>44</v>
      </c>
      <c r="C1283" s="2">
        <v>43920</v>
      </c>
      <c r="D1283" t="s">
        <v>331</v>
      </c>
      <c r="E1283" t="s">
        <v>1156</v>
      </c>
      <c r="F1283" t="s">
        <v>2133</v>
      </c>
      <c r="G1283" t="s">
        <v>3480</v>
      </c>
      <c r="L1283" t="s">
        <v>3658</v>
      </c>
      <c r="M1283">
        <v>2.93</v>
      </c>
      <c r="N1283">
        <v>589475</v>
      </c>
      <c r="O1283">
        <v>36199462</v>
      </c>
      <c r="P1283">
        <v>0.02</v>
      </c>
      <c r="Q1283" t="s">
        <v>3663</v>
      </c>
      <c r="R1283">
        <v>1724839</v>
      </c>
      <c r="W1283" s="5">
        <v>43922</v>
      </c>
      <c r="X1283" s="2">
        <v>43952</v>
      </c>
      <c r="Y1283" s="2">
        <v>43952</v>
      </c>
      <c r="Z1283" t="s">
        <v>3860</v>
      </c>
      <c r="AA1283" t="s">
        <v>5150</v>
      </c>
      <c r="AB1283">
        <v>1</v>
      </c>
      <c r="AC1283">
        <v>3.130000114440918</v>
      </c>
      <c r="AD1283">
        <v>3.0099999904632568</v>
      </c>
      <c r="AE1283">
        <v>-3.8338696354679083E-2</v>
      </c>
      <c r="AF1283">
        <v>2</v>
      </c>
      <c r="AG1283" t="s">
        <v>6963</v>
      </c>
      <c r="AH1283">
        <v>0</v>
      </c>
      <c r="AI1283">
        <v>0</v>
      </c>
      <c r="AJ1283">
        <v>0</v>
      </c>
      <c r="AK1283">
        <v>1</v>
      </c>
      <c r="AL1283">
        <v>0</v>
      </c>
      <c r="AM1283">
        <v>0</v>
      </c>
      <c r="AN1283">
        <v>-4.907</v>
      </c>
      <c r="AO1283">
        <v>-3.2970000000000002</v>
      </c>
      <c r="AP1283">
        <v>0.47</v>
      </c>
      <c r="AQ1283">
        <v>12.561999999999999</v>
      </c>
      <c r="AR1283">
        <v>17.021000000000001</v>
      </c>
      <c r="AS1283">
        <v>1</v>
      </c>
    </row>
    <row r="1284" spans="1:45" x14ac:dyDescent="0.2">
      <c r="A1284" s="2">
        <v>43922</v>
      </c>
      <c r="B1284" t="s">
        <v>44</v>
      </c>
      <c r="C1284" s="2">
        <v>43921</v>
      </c>
      <c r="D1284" t="s">
        <v>247</v>
      </c>
      <c r="E1284" t="s">
        <v>1072</v>
      </c>
      <c r="F1284" t="s">
        <v>2410</v>
      </c>
      <c r="G1284" t="s">
        <v>3477</v>
      </c>
      <c r="L1284" t="s">
        <v>3658</v>
      </c>
      <c r="M1284">
        <v>0.98</v>
      </c>
      <c r="N1284">
        <v>39200</v>
      </c>
      <c r="O1284">
        <v>39200</v>
      </c>
      <c r="P1284" t="s">
        <v>3660</v>
      </c>
      <c r="Q1284" t="s">
        <v>3662</v>
      </c>
      <c r="R1284">
        <v>38436</v>
      </c>
      <c r="W1284" s="5">
        <v>43922</v>
      </c>
      <c r="X1284" s="2">
        <v>43952</v>
      </c>
      <c r="Y1284" s="2">
        <v>43952</v>
      </c>
      <c r="Z1284" t="s">
        <v>3860</v>
      </c>
      <c r="AA1284" t="s">
        <v>5151</v>
      </c>
      <c r="AB1284">
        <v>1</v>
      </c>
      <c r="AC1284">
        <v>1.029999971389771</v>
      </c>
      <c r="AD1284">
        <v>1.5</v>
      </c>
      <c r="AE1284">
        <v>0.45631072006347889</v>
      </c>
      <c r="AF1284">
        <v>1</v>
      </c>
      <c r="AG1284" t="s">
        <v>6963</v>
      </c>
      <c r="AH1284">
        <v>0</v>
      </c>
      <c r="AI1284">
        <v>0</v>
      </c>
      <c r="AJ1284">
        <v>1</v>
      </c>
      <c r="AK1284">
        <v>0</v>
      </c>
      <c r="AL1284">
        <v>0</v>
      </c>
      <c r="AM1284">
        <v>1</v>
      </c>
      <c r="AN1284">
        <v>2.4740000000000002</v>
      </c>
      <c r="AO1284">
        <v>15.510999999999999</v>
      </c>
      <c r="AP1284">
        <v>-2.34</v>
      </c>
      <c r="AQ1284">
        <v>10.73</v>
      </c>
      <c r="AR1284">
        <v>-0.66700000000000004</v>
      </c>
      <c r="AS1284">
        <v>1</v>
      </c>
    </row>
    <row r="1285" spans="1:45" x14ac:dyDescent="0.2">
      <c r="A1285" s="2">
        <v>43922</v>
      </c>
      <c r="B1285" t="s">
        <v>44</v>
      </c>
      <c r="C1285" s="2">
        <v>43920</v>
      </c>
      <c r="D1285" t="s">
        <v>52</v>
      </c>
      <c r="E1285" t="s">
        <v>877</v>
      </c>
      <c r="F1285" t="s">
        <v>2139</v>
      </c>
      <c r="G1285" t="s">
        <v>33</v>
      </c>
      <c r="H1285" t="s">
        <v>3584</v>
      </c>
      <c r="L1285" t="s">
        <v>3658</v>
      </c>
      <c r="M1285">
        <v>1.41</v>
      </c>
      <c r="N1285">
        <v>45216</v>
      </c>
      <c r="O1285">
        <v>62698</v>
      </c>
      <c r="P1285">
        <v>2.59</v>
      </c>
      <c r="Q1285" t="s">
        <v>3662</v>
      </c>
      <c r="R1285">
        <v>63826</v>
      </c>
      <c r="W1285" s="5">
        <v>43922</v>
      </c>
      <c r="X1285" s="2">
        <v>43952</v>
      </c>
      <c r="Y1285" s="2">
        <v>43952</v>
      </c>
      <c r="Z1285" t="s">
        <v>3860</v>
      </c>
      <c r="AA1285" t="s">
        <v>5145</v>
      </c>
      <c r="AB1285">
        <v>1</v>
      </c>
      <c r="AC1285">
        <v>2.3900001049041748</v>
      </c>
      <c r="AD1285">
        <v>2.25</v>
      </c>
      <c r="AE1285">
        <v>-5.8577447179563202E-2</v>
      </c>
      <c r="AF1285">
        <v>2</v>
      </c>
      <c r="AG1285" t="s">
        <v>6963</v>
      </c>
      <c r="AH1285">
        <v>1</v>
      </c>
      <c r="AI1285">
        <v>0</v>
      </c>
      <c r="AJ1285">
        <v>1</v>
      </c>
      <c r="AK1285">
        <v>0</v>
      </c>
      <c r="AL1285">
        <v>0</v>
      </c>
      <c r="AM1285">
        <v>0</v>
      </c>
      <c r="AN1285">
        <v>0.60099999999999998</v>
      </c>
      <c r="AO1285">
        <v>0.29299999999999998</v>
      </c>
      <c r="AP1285">
        <v>-0.44</v>
      </c>
      <c r="AQ1285">
        <v>-5.3410000000000002</v>
      </c>
      <c r="AR1285">
        <v>-4.8179999999999996</v>
      </c>
      <c r="AS1285">
        <v>1</v>
      </c>
    </row>
    <row r="1286" spans="1:45" x14ac:dyDescent="0.2">
      <c r="A1286" s="2">
        <v>43922</v>
      </c>
      <c r="B1286" t="s">
        <v>44</v>
      </c>
      <c r="C1286" s="2">
        <v>43920</v>
      </c>
      <c r="D1286" t="s">
        <v>473</v>
      </c>
      <c r="E1286" t="s">
        <v>1299</v>
      </c>
      <c r="F1286" t="s">
        <v>2397</v>
      </c>
      <c r="G1286" t="s">
        <v>3485</v>
      </c>
      <c r="H1286" t="s">
        <v>3582</v>
      </c>
      <c r="L1286" t="s">
        <v>3658</v>
      </c>
      <c r="M1286">
        <v>0.99</v>
      </c>
      <c r="N1286">
        <v>64584</v>
      </c>
      <c r="O1286">
        <v>3368441</v>
      </c>
      <c r="P1286">
        <v>0.02</v>
      </c>
      <c r="Q1286" t="s">
        <v>3662</v>
      </c>
      <c r="R1286">
        <v>63949</v>
      </c>
      <c r="W1286" s="5">
        <v>43922</v>
      </c>
      <c r="X1286" s="2">
        <v>43952</v>
      </c>
      <c r="Y1286" s="2">
        <v>43952</v>
      </c>
      <c r="Z1286" t="s">
        <v>3860</v>
      </c>
      <c r="AA1286" t="s">
        <v>5152</v>
      </c>
      <c r="AB1286">
        <v>1</v>
      </c>
      <c r="AC1286">
        <v>0.87000000476837158</v>
      </c>
      <c r="AD1286">
        <v>0.88999998569488525</v>
      </c>
      <c r="AE1286">
        <v>2.298848369758166E-2</v>
      </c>
      <c r="AF1286">
        <v>2</v>
      </c>
      <c r="AG1286" t="s">
        <v>6963</v>
      </c>
      <c r="AH1286">
        <v>0</v>
      </c>
      <c r="AI1286">
        <v>1</v>
      </c>
      <c r="AJ1286">
        <v>0</v>
      </c>
      <c r="AK1286">
        <v>1</v>
      </c>
      <c r="AL1286">
        <v>0</v>
      </c>
      <c r="AM1286">
        <v>1</v>
      </c>
      <c r="AN1286">
        <v>7.1559999999999997</v>
      </c>
      <c r="AO1286">
        <v>1.944</v>
      </c>
      <c r="AP1286">
        <v>-1.05</v>
      </c>
      <c r="AQ1286">
        <v>33.262999999999998</v>
      </c>
      <c r="AR1286">
        <v>-0.95099999999999996</v>
      </c>
      <c r="AS1286">
        <v>1</v>
      </c>
    </row>
    <row r="1287" spans="1:45" x14ac:dyDescent="0.2">
      <c r="A1287" s="2">
        <v>43922</v>
      </c>
      <c r="B1287" t="s">
        <v>44</v>
      </c>
      <c r="C1287" s="2">
        <v>43921</v>
      </c>
      <c r="D1287" t="s">
        <v>279</v>
      </c>
      <c r="E1287" t="s">
        <v>1104</v>
      </c>
      <c r="F1287" t="s">
        <v>2048</v>
      </c>
      <c r="G1287" t="s">
        <v>3480</v>
      </c>
      <c r="L1287" t="s">
        <v>3658</v>
      </c>
      <c r="M1287">
        <v>3.33</v>
      </c>
      <c r="N1287">
        <v>37500</v>
      </c>
      <c r="O1287">
        <v>37500</v>
      </c>
      <c r="P1287" t="s">
        <v>3660</v>
      </c>
      <c r="Q1287" t="s">
        <v>3661</v>
      </c>
      <c r="R1287">
        <v>125000</v>
      </c>
      <c r="W1287" s="5">
        <v>43922</v>
      </c>
      <c r="X1287" s="2">
        <v>43952</v>
      </c>
      <c r="Y1287" s="2">
        <v>43952</v>
      </c>
      <c r="Z1287" t="s">
        <v>3860</v>
      </c>
      <c r="AA1287" t="s">
        <v>5153</v>
      </c>
      <c r="AB1287">
        <v>1</v>
      </c>
      <c r="AC1287">
        <v>0.10000000149011611</v>
      </c>
      <c r="AD1287">
        <v>0.14000000059604639</v>
      </c>
      <c r="AE1287">
        <v>0.39999998509883872</v>
      </c>
      <c r="AF1287">
        <v>1</v>
      </c>
      <c r="AG1287" t="s">
        <v>6963</v>
      </c>
      <c r="AH1287">
        <v>0</v>
      </c>
      <c r="AI1287">
        <v>0</v>
      </c>
      <c r="AJ1287">
        <v>0</v>
      </c>
      <c r="AK1287">
        <v>1</v>
      </c>
      <c r="AL1287">
        <v>0</v>
      </c>
      <c r="AM1287">
        <v>1</v>
      </c>
      <c r="AN1287">
        <v>-0.24099999999999999</v>
      </c>
      <c r="AO1287">
        <v>-1.0209999999999999</v>
      </c>
      <c r="AP1287">
        <v>-0.09</v>
      </c>
      <c r="AQ1287">
        <v>-5.0759999999999996</v>
      </c>
      <c r="AR1287">
        <v>-1.111</v>
      </c>
      <c r="AS1287">
        <v>1</v>
      </c>
    </row>
    <row r="1288" spans="1:45" x14ac:dyDescent="0.2">
      <c r="A1288" s="2">
        <v>43921</v>
      </c>
      <c r="B1288" t="s">
        <v>44</v>
      </c>
      <c r="C1288" s="2">
        <v>43921</v>
      </c>
      <c r="D1288" t="s">
        <v>482</v>
      </c>
      <c r="E1288" t="s">
        <v>1308</v>
      </c>
      <c r="F1288" t="s">
        <v>2411</v>
      </c>
      <c r="G1288" t="s">
        <v>3481</v>
      </c>
      <c r="L1288" t="s">
        <v>3658</v>
      </c>
      <c r="M1288">
        <v>3.31</v>
      </c>
      <c r="N1288">
        <v>15000</v>
      </c>
      <c r="O1288">
        <v>223314</v>
      </c>
      <c r="P1288">
        <v>7.0000000000000007E-2</v>
      </c>
      <c r="Q1288" t="s">
        <v>3662</v>
      </c>
      <c r="R1288">
        <v>49658</v>
      </c>
      <c r="W1288" s="5">
        <v>43921</v>
      </c>
      <c r="X1288" s="2">
        <v>43951</v>
      </c>
      <c r="Y1288" s="2">
        <v>43951</v>
      </c>
      <c r="Z1288" t="s">
        <v>3861</v>
      </c>
      <c r="AA1288" t="s">
        <v>5154</v>
      </c>
      <c r="AB1288">
        <v>1</v>
      </c>
      <c r="AC1288">
        <v>3.4600000381469731</v>
      </c>
      <c r="AD1288">
        <v>4.2100000381469727</v>
      </c>
      <c r="AE1288">
        <v>0.21676300339050489</v>
      </c>
      <c r="AF1288">
        <v>0</v>
      </c>
      <c r="AG1288" t="s">
        <v>6963</v>
      </c>
      <c r="AH1288">
        <v>0</v>
      </c>
      <c r="AI1288">
        <v>0</v>
      </c>
      <c r="AJ1288">
        <v>0</v>
      </c>
      <c r="AK1288">
        <v>0</v>
      </c>
      <c r="AL1288">
        <v>1</v>
      </c>
      <c r="AM1288">
        <v>1</v>
      </c>
      <c r="AN1288">
        <v>15.004</v>
      </c>
      <c r="AO1288">
        <v>0.66600000000000004</v>
      </c>
      <c r="AP1288">
        <v>0.59</v>
      </c>
      <c r="AQ1288">
        <v>4.22</v>
      </c>
      <c r="AR1288">
        <v>17.373000000000001</v>
      </c>
      <c r="AS1288">
        <v>1</v>
      </c>
    </row>
    <row r="1289" spans="1:45" x14ac:dyDescent="0.2">
      <c r="A1289" s="2">
        <v>43921</v>
      </c>
      <c r="B1289" t="s">
        <v>44</v>
      </c>
      <c r="C1289" s="2">
        <v>43903</v>
      </c>
      <c r="D1289" t="s">
        <v>333</v>
      </c>
      <c r="E1289" t="s">
        <v>1158</v>
      </c>
      <c r="F1289" t="s">
        <v>2135</v>
      </c>
      <c r="G1289" t="s">
        <v>3480</v>
      </c>
      <c r="L1289" t="s">
        <v>3658</v>
      </c>
      <c r="M1289">
        <v>0.14000000000000001</v>
      </c>
      <c r="N1289">
        <v>652723</v>
      </c>
      <c r="O1289">
        <v>7345162</v>
      </c>
      <c r="P1289">
        <v>0.1</v>
      </c>
      <c r="Q1289" t="s">
        <v>3662</v>
      </c>
      <c r="R1289">
        <v>91283</v>
      </c>
      <c r="W1289" s="5">
        <v>43921</v>
      </c>
      <c r="X1289" s="2">
        <v>43951</v>
      </c>
      <c r="Y1289" s="2">
        <v>43951</v>
      </c>
      <c r="Z1289" t="s">
        <v>3861</v>
      </c>
      <c r="AA1289" t="s">
        <v>5155</v>
      </c>
      <c r="AB1289">
        <v>1</v>
      </c>
      <c r="AC1289">
        <v>0.17000000178813929</v>
      </c>
      <c r="AD1289">
        <v>0.15999999642372131</v>
      </c>
      <c r="AE1289">
        <v>-5.8823560348430913E-2</v>
      </c>
      <c r="AF1289">
        <v>18</v>
      </c>
      <c r="AG1289" t="s">
        <v>3661</v>
      </c>
      <c r="AH1289">
        <v>0</v>
      </c>
      <c r="AI1289">
        <v>0</v>
      </c>
      <c r="AJ1289">
        <v>0</v>
      </c>
      <c r="AK1289">
        <v>1</v>
      </c>
      <c r="AL1289">
        <v>0</v>
      </c>
      <c r="AM1289">
        <v>0</v>
      </c>
      <c r="AN1289">
        <v>0.13700000000000001</v>
      </c>
      <c r="AO1289">
        <v>7.0000000000000007E-2</v>
      </c>
      <c r="AP1289">
        <v>-0.02</v>
      </c>
      <c r="AQ1289">
        <v>-4.4000000000000004</v>
      </c>
      <c r="AR1289">
        <v>-11</v>
      </c>
      <c r="AS1289">
        <v>1</v>
      </c>
    </row>
    <row r="1290" spans="1:45" x14ac:dyDescent="0.2">
      <c r="A1290" s="2">
        <v>43921</v>
      </c>
      <c r="B1290" t="s">
        <v>44</v>
      </c>
      <c r="C1290" s="2">
        <v>43917</v>
      </c>
      <c r="D1290" t="s">
        <v>79</v>
      </c>
      <c r="E1290" t="s">
        <v>904</v>
      </c>
      <c r="F1290" t="s">
        <v>1751</v>
      </c>
      <c r="G1290" t="s">
        <v>3477</v>
      </c>
      <c r="H1290" t="s">
        <v>3582</v>
      </c>
      <c r="L1290" t="s">
        <v>3658</v>
      </c>
      <c r="M1290">
        <v>2.37</v>
      </c>
      <c r="N1290">
        <v>111914</v>
      </c>
      <c r="O1290">
        <v>29400961</v>
      </c>
      <c r="P1290">
        <v>0</v>
      </c>
      <c r="Q1290" t="s">
        <v>3661</v>
      </c>
      <c r="R1290">
        <v>265346</v>
      </c>
      <c r="W1290" s="5">
        <v>43921</v>
      </c>
      <c r="X1290" s="2">
        <v>43951</v>
      </c>
      <c r="Y1290" s="2">
        <v>43951</v>
      </c>
      <c r="Z1290" t="s">
        <v>3861</v>
      </c>
      <c r="AA1290" t="s">
        <v>5156</v>
      </c>
      <c r="AB1290">
        <v>1</v>
      </c>
      <c r="AC1290">
        <v>2.4200000762939449</v>
      </c>
      <c r="AD1290">
        <v>2.630000114440918</v>
      </c>
      <c r="AE1290">
        <v>8.6776872531579827E-2</v>
      </c>
      <c r="AF1290">
        <v>4</v>
      </c>
      <c r="AG1290" t="s">
        <v>6963</v>
      </c>
      <c r="AH1290">
        <v>0</v>
      </c>
      <c r="AI1290">
        <v>0</v>
      </c>
      <c r="AJ1290">
        <v>1</v>
      </c>
      <c r="AK1290">
        <v>1</v>
      </c>
      <c r="AL1290">
        <v>0</v>
      </c>
      <c r="AM1290">
        <v>1</v>
      </c>
      <c r="AN1290">
        <v>0.36399999999999999</v>
      </c>
      <c r="AO1290">
        <v>0.72</v>
      </c>
      <c r="AP1290">
        <v>-0.28000000000000003</v>
      </c>
      <c r="AQ1290">
        <v>-11.353999999999999</v>
      </c>
      <c r="AR1290">
        <v>-8.6069999999999993</v>
      </c>
      <c r="AS1290">
        <v>1</v>
      </c>
    </row>
    <row r="1291" spans="1:45" x14ac:dyDescent="0.2">
      <c r="A1291" s="2">
        <v>43921</v>
      </c>
      <c r="B1291" t="s">
        <v>44</v>
      </c>
      <c r="C1291" s="2">
        <v>43917</v>
      </c>
      <c r="D1291" t="s">
        <v>455</v>
      </c>
      <c r="E1291" t="s">
        <v>1281</v>
      </c>
      <c r="F1291" t="s">
        <v>1724</v>
      </c>
      <c r="G1291" t="s">
        <v>3480</v>
      </c>
      <c r="L1291" t="s">
        <v>3658</v>
      </c>
      <c r="M1291">
        <v>2.78</v>
      </c>
      <c r="N1291">
        <v>53900</v>
      </c>
      <c r="O1291">
        <v>8030501</v>
      </c>
      <c r="P1291">
        <v>0.01</v>
      </c>
      <c r="Q1291" t="s">
        <v>3661</v>
      </c>
      <c r="R1291">
        <v>150018</v>
      </c>
      <c r="W1291" s="5">
        <v>43921</v>
      </c>
      <c r="X1291" s="2">
        <v>43951</v>
      </c>
      <c r="Y1291" s="2">
        <v>43951</v>
      </c>
      <c r="Z1291" t="s">
        <v>3861</v>
      </c>
      <c r="AA1291" t="s">
        <v>5157</v>
      </c>
      <c r="AB1291">
        <v>1</v>
      </c>
      <c r="AC1291">
        <v>3.0799999237060551</v>
      </c>
      <c r="AD1291">
        <v>3.9000000953674321</v>
      </c>
      <c r="AE1291">
        <v>0.26623382856279421</v>
      </c>
      <c r="AF1291">
        <v>4</v>
      </c>
      <c r="AG1291" t="s">
        <v>6963</v>
      </c>
      <c r="AH1291">
        <v>0</v>
      </c>
      <c r="AI1291">
        <v>0</v>
      </c>
      <c r="AJ1291">
        <v>0</v>
      </c>
      <c r="AK1291">
        <v>1</v>
      </c>
      <c r="AL1291">
        <v>0</v>
      </c>
      <c r="AM1291">
        <v>1</v>
      </c>
      <c r="AS1291">
        <v>1</v>
      </c>
    </row>
    <row r="1292" spans="1:45" x14ac:dyDescent="0.2">
      <c r="A1292" s="2">
        <v>43921</v>
      </c>
      <c r="B1292" t="s">
        <v>44</v>
      </c>
      <c r="C1292" s="2">
        <v>43920</v>
      </c>
      <c r="D1292" t="s">
        <v>481</v>
      </c>
      <c r="E1292" t="s">
        <v>1307</v>
      </c>
      <c r="F1292" t="s">
        <v>2412</v>
      </c>
      <c r="G1292" t="s">
        <v>3477</v>
      </c>
      <c r="L1292" t="s">
        <v>3658</v>
      </c>
      <c r="M1292">
        <v>4.67</v>
      </c>
      <c r="N1292">
        <v>75000</v>
      </c>
      <c r="O1292">
        <v>160533</v>
      </c>
      <c r="P1292">
        <v>0.88</v>
      </c>
      <c r="Q1292" t="s">
        <v>3661</v>
      </c>
      <c r="R1292">
        <v>350339</v>
      </c>
      <c r="W1292" s="5">
        <v>43921</v>
      </c>
      <c r="X1292" s="2">
        <v>43951</v>
      </c>
      <c r="Y1292" s="2">
        <v>43951</v>
      </c>
      <c r="Z1292" t="s">
        <v>3861</v>
      </c>
      <c r="AA1292" t="s">
        <v>5158</v>
      </c>
      <c r="AB1292">
        <v>1</v>
      </c>
      <c r="AC1292">
        <v>4.5</v>
      </c>
      <c r="AD1292">
        <v>3.2000000476837158</v>
      </c>
      <c r="AE1292">
        <v>-0.28888887829250759</v>
      </c>
      <c r="AF1292">
        <v>1</v>
      </c>
      <c r="AG1292" t="s">
        <v>6963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>
        <v>9.9450000000000003</v>
      </c>
      <c r="AO1292">
        <v>1.518</v>
      </c>
      <c r="AP1292">
        <v>0.21</v>
      </c>
      <c r="AQ1292">
        <v>5.9260000000000002</v>
      </c>
      <c r="AR1292">
        <v>18.762</v>
      </c>
      <c r="AS1292">
        <v>1</v>
      </c>
    </row>
    <row r="1293" spans="1:45" x14ac:dyDescent="0.2">
      <c r="A1293" s="2">
        <v>43921</v>
      </c>
      <c r="B1293" t="s">
        <v>44</v>
      </c>
      <c r="C1293" s="2">
        <v>43920</v>
      </c>
      <c r="D1293" t="s">
        <v>481</v>
      </c>
      <c r="E1293" t="s">
        <v>1307</v>
      </c>
      <c r="F1293" t="s">
        <v>2413</v>
      </c>
      <c r="G1293" t="s">
        <v>3477</v>
      </c>
      <c r="L1293" t="s">
        <v>3658</v>
      </c>
      <c r="M1293">
        <v>4.5599999999999996</v>
      </c>
      <c r="N1293">
        <v>10000</v>
      </c>
      <c r="O1293">
        <v>92660</v>
      </c>
      <c r="P1293">
        <v>0.12</v>
      </c>
      <c r="Q1293" t="s">
        <v>3662</v>
      </c>
      <c r="R1293">
        <v>45600</v>
      </c>
      <c r="W1293" s="5">
        <v>43921</v>
      </c>
      <c r="X1293" s="2">
        <v>43951</v>
      </c>
      <c r="Y1293" s="2">
        <v>43951</v>
      </c>
      <c r="Z1293" t="s">
        <v>3861</v>
      </c>
      <c r="AA1293" t="s">
        <v>5158</v>
      </c>
      <c r="AB1293">
        <v>2</v>
      </c>
      <c r="AC1293">
        <v>4.5</v>
      </c>
      <c r="AD1293">
        <v>3.2000000476837158</v>
      </c>
      <c r="AE1293">
        <v>-0.28888887829250759</v>
      </c>
      <c r="AF1293">
        <v>1</v>
      </c>
      <c r="AG1293" t="s">
        <v>6963</v>
      </c>
      <c r="AH1293">
        <v>0</v>
      </c>
      <c r="AI1293">
        <v>0</v>
      </c>
      <c r="AJ1293">
        <v>1</v>
      </c>
      <c r="AK1293">
        <v>0</v>
      </c>
      <c r="AL1293">
        <v>0</v>
      </c>
      <c r="AM1293">
        <v>0</v>
      </c>
      <c r="AN1293">
        <v>9.9450000000000003</v>
      </c>
      <c r="AO1293">
        <v>1.518</v>
      </c>
      <c r="AP1293">
        <v>0.21</v>
      </c>
      <c r="AQ1293">
        <v>5.9260000000000002</v>
      </c>
      <c r="AR1293">
        <v>18.762</v>
      </c>
      <c r="AS1293">
        <v>1</v>
      </c>
    </row>
    <row r="1294" spans="1:45" x14ac:dyDescent="0.2">
      <c r="A1294" s="2">
        <v>43921</v>
      </c>
      <c r="B1294" t="s">
        <v>44</v>
      </c>
      <c r="C1294" s="2">
        <v>43920</v>
      </c>
      <c r="D1294" t="s">
        <v>481</v>
      </c>
      <c r="E1294" t="s">
        <v>1307</v>
      </c>
      <c r="F1294" t="s">
        <v>2414</v>
      </c>
      <c r="G1294" t="s">
        <v>3477</v>
      </c>
      <c r="L1294" t="s">
        <v>3658</v>
      </c>
      <c r="M1294">
        <v>4.49</v>
      </c>
      <c r="N1294">
        <v>9183</v>
      </c>
      <c r="O1294">
        <v>14840</v>
      </c>
      <c r="P1294">
        <v>1.62</v>
      </c>
      <c r="Q1294" t="s">
        <v>3662</v>
      </c>
      <c r="R1294">
        <v>41268</v>
      </c>
      <c r="W1294" s="5">
        <v>43921</v>
      </c>
      <c r="X1294" s="2">
        <v>43951</v>
      </c>
      <c r="Y1294" s="2">
        <v>43951</v>
      </c>
      <c r="Z1294" t="s">
        <v>3861</v>
      </c>
      <c r="AA1294" t="s">
        <v>5158</v>
      </c>
      <c r="AB1294">
        <v>3</v>
      </c>
      <c r="AC1294">
        <v>4.5</v>
      </c>
      <c r="AD1294">
        <v>3.2000000476837158</v>
      </c>
      <c r="AE1294">
        <v>-0.28888887829250759</v>
      </c>
      <c r="AF1294">
        <v>1</v>
      </c>
      <c r="AG1294" t="s">
        <v>6963</v>
      </c>
      <c r="AH1294">
        <v>0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9.9450000000000003</v>
      </c>
      <c r="AO1294">
        <v>1.518</v>
      </c>
      <c r="AP1294">
        <v>0.21</v>
      </c>
      <c r="AQ1294">
        <v>5.9260000000000002</v>
      </c>
      <c r="AR1294">
        <v>18.762</v>
      </c>
      <c r="AS1294">
        <v>1</v>
      </c>
    </row>
    <row r="1295" spans="1:45" x14ac:dyDescent="0.2">
      <c r="A1295" s="2">
        <v>43921</v>
      </c>
      <c r="B1295" t="s">
        <v>44</v>
      </c>
      <c r="C1295" s="2">
        <v>43917</v>
      </c>
      <c r="D1295" t="s">
        <v>67</v>
      </c>
      <c r="E1295" t="s">
        <v>892</v>
      </c>
      <c r="F1295" t="s">
        <v>1735</v>
      </c>
      <c r="G1295" t="s">
        <v>3480</v>
      </c>
      <c r="L1295" t="s">
        <v>3658</v>
      </c>
      <c r="M1295">
        <v>2.87</v>
      </c>
      <c r="N1295">
        <v>7717661</v>
      </c>
      <c r="O1295">
        <v>8710800</v>
      </c>
      <c r="P1295">
        <v>7.77</v>
      </c>
      <c r="Q1295" t="s">
        <v>3663</v>
      </c>
      <c r="R1295">
        <v>22149687</v>
      </c>
      <c r="W1295" s="5">
        <v>43921</v>
      </c>
      <c r="X1295" s="2">
        <v>43951</v>
      </c>
      <c r="Y1295" s="2">
        <v>43951</v>
      </c>
      <c r="Z1295" t="s">
        <v>3861</v>
      </c>
      <c r="AA1295" t="s">
        <v>5159</v>
      </c>
      <c r="AB1295">
        <v>1</v>
      </c>
      <c r="AC1295">
        <v>3.339999914169312</v>
      </c>
      <c r="AD1295">
        <v>3.190000057220459</v>
      </c>
      <c r="AE1295">
        <v>-4.4910137965126058E-2</v>
      </c>
      <c r="AF1295">
        <v>4</v>
      </c>
      <c r="AG1295" t="s">
        <v>6963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1.8640000000000001</v>
      </c>
      <c r="AO1295">
        <v>0.74399999999999999</v>
      </c>
      <c r="AP1295">
        <v>-2.4900000000000002</v>
      </c>
      <c r="AQ1295">
        <v>-1.522</v>
      </c>
      <c r="AR1295">
        <v>-1.1040000000000001</v>
      </c>
      <c r="AS1295">
        <v>1</v>
      </c>
    </row>
    <row r="1296" spans="1:45" x14ac:dyDescent="0.2">
      <c r="A1296" s="2">
        <v>43921</v>
      </c>
      <c r="B1296" t="s">
        <v>44</v>
      </c>
      <c r="C1296" s="2">
        <v>43920</v>
      </c>
      <c r="D1296" t="s">
        <v>481</v>
      </c>
      <c r="E1296" t="s">
        <v>1307</v>
      </c>
      <c r="F1296" t="s">
        <v>2415</v>
      </c>
      <c r="G1296" t="s">
        <v>3482</v>
      </c>
      <c r="H1296" t="s">
        <v>3583</v>
      </c>
      <c r="L1296" t="s">
        <v>3658</v>
      </c>
      <c r="M1296">
        <v>4.49</v>
      </c>
      <c r="N1296">
        <v>6000</v>
      </c>
      <c r="O1296">
        <v>178489</v>
      </c>
      <c r="P1296">
        <v>0.03</v>
      </c>
      <c r="Q1296" t="s">
        <v>3662</v>
      </c>
      <c r="R1296">
        <v>26910</v>
      </c>
      <c r="W1296" s="5">
        <v>43921</v>
      </c>
      <c r="X1296" s="2">
        <v>43951</v>
      </c>
      <c r="Y1296" s="2">
        <v>43951</v>
      </c>
      <c r="Z1296" t="s">
        <v>3861</v>
      </c>
      <c r="AA1296" t="s">
        <v>5158</v>
      </c>
      <c r="AB1296">
        <v>1</v>
      </c>
      <c r="AC1296">
        <v>4.5</v>
      </c>
      <c r="AD1296">
        <v>3.2000000476837158</v>
      </c>
      <c r="AE1296">
        <v>-0.28888887829250759</v>
      </c>
      <c r="AF1296">
        <v>1</v>
      </c>
      <c r="AG1296" t="s">
        <v>6963</v>
      </c>
      <c r="AH1296">
        <v>1</v>
      </c>
      <c r="AI1296">
        <v>0</v>
      </c>
      <c r="AJ1296">
        <v>1</v>
      </c>
      <c r="AK1296">
        <v>0</v>
      </c>
      <c r="AL1296">
        <v>0</v>
      </c>
      <c r="AM1296">
        <v>0</v>
      </c>
      <c r="AN1296">
        <v>9.9450000000000003</v>
      </c>
      <c r="AO1296">
        <v>1.518</v>
      </c>
      <c r="AP1296">
        <v>0.21</v>
      </c>
      <c r="AQ1296">
        <v>5.9260000000000002</v>
      </c>
      <c r="AR1296">
        <v>18.762</v>
      </c>
      <c r="AS1296">
        <v>1</v>
      </c>
    </row>
    <row r="1297" spans="1:45" x14ac:dyDescent="0.2">
      <c r="A1297" s="2">
        <v>43921</v>
      </c>
      <c r="B1297" t="s">
        <v>44</v>
      </c>
      <c r="C1297" s="2">
        <v>43669</v>
      </c>
      <c r="D1297" t="s">
        <v>226</v>
      </c>
      <c r="E1297" t="s">
        <v>1051</v>
      </c>
      <c r="F1297" t="s">
        <v>1962</v>
      </c>
      <c r="G1297" t="s">
        <v>3480</v>
      </c>
      <c r="L1297" t="s">
        <v>3658</v>
      </c>
      <c r="M1297">
        <v>0.28999999999999998</v>
      </c>
      <c r="N1297">
        <v>34482758</v>
      </c>
      <c r="O1297">
        <v>91300933</v>
      </c>
      <c r="P1297">
        <v>0.61</v>
      </c>
      <c r="Q1297" t="s">
        <v>3663</v>
      </c>
      <c r="R1297">
        <v>10000000</v>
      </c>
      <c r="W1297" s="5">
        <v>43921</v>
      </c>
      <c r="X1297" s="2">
        <v>43951</v>
      </c>
      <c r="Y1297" s="2">
        <v>43951</v>
      </c>
      <c r="Z1297" t="s">
        <v>3861</v>
      </c>
      <c r="AA1297" t="s">
        <v>5160</v>
      </c>
      <c r="AB1297">
        <v>1</v>
      </c>
      <c r="AC1297">
        <v>3.75</v>
      </c>
      <c r="AD1297">
        <v>4.4000000953674316</v>
      </c>
      <c r="AE1297">
        <v>0.17333335876464839</v>
      </c>
      <c r="AF1297">
        <v>252</v>
      </c>
      <c r="AG1297" t="s">
        <v>6962</v>
      </c>
      <c r="AH1297">
        <v>0</v>
      </c>
      <c r="AI1297">
        <v>0</v>
      </c>
      <c r="AJ1297">
        <v>0</v>
      </c>
      <c r="AK1297">
        <v>1</v>
      </c>
      <c r="AL1297">
        <v>0</v>
      </c>
      <c r="AM1297">
        <v>1</v>
      </c>
      <c r="AS1297">
        <v>1</v>
      </c>
    </row>
    <row r="1298" spans="1:45" x14ac:dyDescent="0.2">
      <c r="A1298" s="2">
        <v>43921</v>
      </c>
      <c r="B1298" t="s">
        <v>44</v>
      </c>
      <c r="C1298" s="2">
        <v>43917</v>
      </c>
      <c r="D1298" t="s">
        <v>483</v>
      </c>
      <c r="E1298" t="s">
        <v>1309</v>
      </c>
      <c r="F1298" t="s">
        <v>1760</v>
      </c>
      <c r="G1298" t="s">
        <v>3480</v>
      </c>
      <c r="L1298" t="s">
        <v>3658</v>
      </c>
      <c r="M1298">
        <v>2.87</v>
      </c>
      <c r="N1298">
        <v>30000</v>
      </c>
      <c r="O1298">
        <v>1530000</v>
      </c>
      <c r="P1298">
        <v>0.02</v>
      </c>
      <c r="Q1298" t="s">
        <v>3662</v>
      </c>
      <c r="R1298">
        <v>86091</v>
      </c>
      <c r="W1298" s="5">
        <v>43921</v>
      </c>
      <c r="X1298" s="2">
        <v>43951</v>
      </c>
      <c r="Y1298" s="2">
        <v>43951</v>
      </c>
      <c r="Z1298" t="s">
        <v>3861</v>
      </c>
      <c r="AA1298" t="s">
        <v>5161</v>
      </c>
      <c r="AB1298">
        <v>1</v>
      </c>
      <c r="AC1298">
        <v>2.7300000190734859</v>
      </c>
      <c r="AD1298">
        <v>2.970000028610229</v>
      </c>
      <c r="AE1298">
        <v>8.7912090791191624E-2</v>
      </c>
      <c r="AF1298">
        <v>4</v>
      </c>
      <c r="AG1298" t="s">
        <v>6963</v>
      </c>
      <c r="AH1298">
        <v>0</v>
      </c>
      <c r="AI1298">
        <v>0</v>
      </c>
      <c r="AJ1298">
        <v>0</v>
      </c>
      <c r="AK1298">
        <v>1</v>
      </c>
      <c r="AL1298">
        <v>0</v>
      </c>
      <c r="AM1298">
        <v>1</v>
      </c>
      <c r="AS1298">
        <v>1</v>
      </c>
    </row>
    <row r="1299" spans="1:45" x14ac:dyDescent="0.2">
      <c r="A1299" s="2">
        <v>43921</v>
      </c>
      <c r="B1299" t="s">
        <v>45</v>
      </c>
      <c r="C1299" s="2">
        <v>43920</v>
      </c>
      <c r="D1299" t="s">
        <v>104</v>
      </c>
      <c r="E1299" t="s">
        <v>929</v>
      </c>
      <c r="F1299" t="s">
        <v>1780</v>
      </c>
      <c r="G1299" t="s">
        <v>33</v>
      </c>
      <c r="H1299" t="s">
        <v>3585</v>
      </c>
      <c r="I1299" t="s">
        <v>3582</v>
      </c>
      <c r="L1299" t="s">
        <v>3658</v>
      </c>
      <c r="M1299">
        <v>1.35</v>
      </c>
      <c r="N1299">
        <v>161968</v>
      </c>
      <c r="O1299">
        <v>220324273</v>
      </c>
      <c r="P1299">
        <v>0</v>
      </c>
      <c r="Q1299" t="s">
        <v>3661</v>
      </c>
      <c r="R1299">
        <v>218037</v>
      </c>
      <c r="W1299" s="5">
        <v>43921</v>
      </c>
      <c r="X1299" s="2">
        <v>43951</v>
      </c>
      <c r="Y1299" s="2">
        <v>43951</v>
      </c>
      <c r="Z1299" t="s">
        <v>3861</v>
      </c>
      <c r="AA1299" t="s">
        <v>5162</v>
      </c>
      <c r="AB1299">
        <v>1</v>
      </c>
      <c r="AC1299">
        <v>1.3500000238418579</v>
      </c>
      <c r="AD1299">
        <v>1.9800000190734861</v>
      </c>
      <c r="AE1299">
        <v>0.4666666548929097</v>
      </c>
      <c r="AF1299">
        <v>1</v>
      </c>
      <c r="AG1299" t="s">
        <v>6963</v>
      </c>
      <c r="AH1299">
        <v>1</v>
      </c>
      <c r="AI1299">
        <v>1</v>
      </c>
      <c r="AJ1299">
        <v>0</v>
      </c>
      <c r="AK1299">
        <v>1</v>
      </c>
      <c r="AL1299">
        <v>0</v>
      </c>
      <c r="AM1299">
        <v>1</v>
      </c>
      <c r="AN1299">
        <v>2.7120000000000002</v>
      </c>
      <c r="AO1299">
        <v>0.43</v>
      </c>
      <c r="AP1299">
        <v>-0.53</v>
      </c>
      <c r="AQ1299">
        <v>-6.319</v>
      </c>
      <c r="AR1299">
        <v>-2.9340000000000002</v>
      </c>
      <c r="AS1299">
        <v>1</v>
      </c>
    </row>
    <row r="1300" spans="1:45" x14ac:dyDescent="0.2">
      <c r="A1300" s="2">
        <v>43921</v>
      </c>
      <c r="B1300" t="s">
        <v>45</v>
      </c>
      <c r="C1300" s="2">
        <v>43920</v>
      </c>
      <c r="D1300" t="s">
        <v>220</v>
      </c>
      <c r="E1300" t="s">
        <v>1045</v>
      </c>
      <c r="F1300" t="s">
        <v>2009</v>
      </c>
      <c r="G1300" t="s">
        <v>3482</v>
      </c>
      <c r="H1300" t="s">
        <v>3583</v>
      </c>
      <c r="I1300" t="s">
        <v>3582</v>
      </c>
      <c r="L1300" t="s">
        <v>3658</v>
      </c>
      <c r="M1300">
        <v>3.87</v>
      </c>
      <c r="N1300">
        <v>7500</v>
      </c>
      <c r="O1300">
        <v>2572500</v>
      </c>
      <c r="P1300">
        <v>0</v>
      </c>
      <c r="Q1300" t="s">
        <v>3662</v>
      </c>
      <c r="R1300">
        <v>29052</v>
      </c>
      <c r="W1300" s="5">
        <v>43921</v>
      </c>
      <c r="X1300" s="2">
        <v>43951</v>
      </c>
      <c r="Y1300" s="2">
        <v>43951</v>
      </c>
      <c r="Z1300" t="s">
        <v>3861</v>
      </c>
      <c r="AA1300" t="s">
        <v>5163</v>
      </c>
      <c r="AB1300">
        <v>1</v>
      </c>
      <c r="AC1300">
        <v>3.660000085830688</v>
      </c>
      <c r="AD1300">
        <v>3.880000114440918</v>
      </c>
      <c r="AE1300">
        <v>6.0109296024865491E-2</v>
      </c>
      <c r="AF1300">
        <v>1</v>
      </c>
      <c r="AG1300" t="s">
        <v>6963</v>
      </c>
      <c r="AH1300">
        <v>1</v>
      </c>
      <c r="AI1300">
        <v>0</v>
      </c>
      <c r="AJ1300">
        <v>1</v>
      </c>
      <c r="AK1300">
        <v>1</v>
      </c>
      <c r="AL1300">
        <v>0</v>
      </c>
      <c r="AM1300">
        <v>1</v>
      </c>
      <c r="AN1300">
        <v>3.3069999999999999</v>
      </c>
      <c r="AO1300">
        <v>0.70399999999999996</v>
      </c>
      <c r="AP1300">
        <v>0.47</v>
      </c>
      <c r="AQ1300">
        <v>9.9149999999999991</v>
      </c>
      <c r="AR1300">
        <v>8.8510000000000009</v>
      </c>
      <c r="AS1300">
        <v>1</v>
      </c>
    </row>
    <row r="1301" spans="1:45" x14ac:dyDescent="0.2">
      <c r="A1301" s="2">
        <v>43920</v>
      </c>
      <c r="B1301" t="s">
        <v>44</v>
      </c>
      <c r="C1301" s="2">
        <v>43916</v>
      </c>
      <c r="D1301" t="s">
        <v>412</v>
      </c>
      <c r="E1301" t="s">
        <v>1239</v>
      </c>
      <c r="F1301" t="s">
        <v>2416</v>
      </c>
      <c r="G1301" t="s">
        <v>3477</v>
      </c>
      <c r="L1301" t="s">
        <v>3658</v>
      </c>
      <c r="M1301">
        <v>1.66</v>
      </c>
      <c r="N1301">
        <v>15152</v>
      </c>
      <c r="O1301">
        <v>48962</v>
      </c>
      <c r="P1301">
        <v>0.45</v>
      </c>
      <c r="Q1301" t="s">
        <v>3662</v>
      </c>
      <c r="R1301">
        <v>25152</v>
      </c>
      <c r="W1301" s="5">
        <v>43920</v>
      </c>
      <c r="X1301" s="2">
        <v>43951</v>
      </c>
      <c r="Y1301" s="2">
        <v>43951</v>
      </c>
      <c r="Z1301" t="s">
        <v>3862</v>
      </c>
      <c r="AA1301" t="s">
        <v>5164</v>
      </c>
      <c r="AB1301">
        <v>1</v>
      </c>
      <c r="AC1301">
        <v>1.330000042915344</v>
      </c>
      <c r="AD1301">
        <v>1.5</v>
      </c>
      <c r="AE1301">
        <v>0.12781951248062981</v>
      </c>
      <c r="AF1301">
        <v>4</v>
      </c>
      <c r="AG1301" t="s">
        <v>6963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1</v>
      </c>
      <c r="AN1301">
        <v>-3.177</v>
      </c>
      <c r="AO1301">
        <v>-9.0229999999999997</v>
      </c>
      <c r="AP1301">
        <v>-0.25</v>
      </c>
      <c r="AQ1301">
        <v>11.117000000000001</v>
      </c>
      <c r="AR1301">
        <v>-9.1199999999999992</v>
      </c>
      <c r="AS1301">
        <v>1</v>
      </c>
    </row>
    <row r="1302" spans="1:45" x14ac:dyDescent="0.2">
      <c r="A1302" s="2">
        <v>43920</v>
      </c>
      <c r="B1302" t="s">
        <v>44</v>
      </c>
      <c r="C1302" s="2">
        <v>43916</v>
      </c>
      <c r="D1302" t="s">
        <v>484</v>
      </c>
      <c r="E1302" t="s">
        <v>1310</v>
      </c>
      <c r="F1302" t="s">
        <v>2417</v>
      </c>
      <c r="G1302" t="s">
        <v>3477</v>
      </c>
      <c r="L1302" t="s">
        <v>3658</v>
      </c>
      <c r="M1302">
        <v>2.41</v>
      </c>
      <c r="N1302">
        <v>31500</v>
      </c>
      <c r="O1302">
        <v>59282</v>
      </c>
      <c r="P1302">
        <v>1.1299999999999999</v>
      </c>
      <c r="Q1302" t="s">
        <v>3662</v>
      </c>
      <c r="R1302">
        <v>75820</v>
      </c>
      <c r="W1302" s="5">
        <v>43920</v>
      </c>
      <c r="X1302" s="2">
        <v>43951</v>
      </c>
      <c r="Y1302" s="2">
        <v>43951</v>
      </c>
      <c r="Z1302" t="s">
        <v>3862</v>
      </c>
      <c r="AA1302" t="s">
        <v>5165</v>
      </c>
      <c r="AB1302">
        <v>1</v>
      </c>
      <c r="AC1302">
        <v>2.75</v>
      </c>
      <c r="AD1302">
        <v>3.255000114440918</v>
      </c>
      <c r="AE1302">
        <v>0.18363640525124289</v>
      </c>
      <c r="AF1302">
        <v>4</v>
      </c>
      <c r="AG1302" t="s">
        <v>6963</v>
      </c>
      <c r="AH1302">
        <v>0</v>
      </c>
      <c r="AI1302">
        <v>0</v>
      </c>
      <c r="AJ1302">
        <v>1</v>
      </c>
      <c r="AK1302">
        <v>0</v>
      </c>
      <c r="AL1302">
        <v>0</v>
      </c>
      <c r="AM1302">
        <v>1</v>
      </c>
      <c r="AN1302">
        <v>-1.788</v>
      </c>
      <c r="AO1302">
        <v>-4.242</v>
      </c>
      <c r="AP1302">
        <v>-3.48</v>
      </c>
      <c r="AQ1302">
        <v>-1.986</v>
      </c>
      <c r="AR1302">
        <v>-2.4569999999999999</v>
      </c>
      <c r="AS1302">
        <v>1</v>
      </c>
    </row>
    <row r="1303" spans="1:45" x14ac:dyDescent="0.2">
      <c r="A1303" s="2">
        <v>43920</v>
      </c>
      <c r="B1303" t="s">
        <v>44</v>
      </c>
      <c r="C1303" s="2">
        <v>43917</v>
      </c>
      <c r="D1303" t="s">
        <v>485</v>
      </c>
      <c r="E1303" t="s">
        <v>1311</v>
      </c>
      <c r="F1303" t="s">
        <v>2418</v>
      </c>
      <c r="G1303" t="s">
        <v>3477</v>
      </c>
      <c r="L1303" t="s">
        <v>3658</v>
      </c>
      <c r="M1303">
        <v>4.1900000000000004</v>
      </c>
      <c r="N1303">
        <v>18000</v>
      </c>
      <c r="O1303">
        <v>21077</v>
      </c>
      <c r="P1303">
        <v>5.85</v>
      </c>
      <c r="Q1303" t="s">
        <v>3662</v>
      </c>
      <c r="R1303">
        <v>75365</v>
      </c>
      <c r="W1303" s="5">
        <v>43920</v>
      </c>
      <c r="X1303" s="2">
        <v>43951</v>
      </c>
      <c r="Y1303" s="2">
        <v>43951</v>
      </c>
      <c r="Z1303" t="s">
        <v>3862</v>
      </c>
      <c r="AA1303" t="s">
        <v>5166</v>
      </c>
      <c r="AB1303">
        <v>1</v>
      </c>
      <c r="AC1303">
        <v>4.1999998092651367</v>
      </c>
      <c r="AD1303">
        <v>5.4099998474121094</v>
      </c>
      <c r="AE1303">
        <v>0.28809526026113869</v>
      </c>
      <c r="AF1303">
        <v>3</v>
      </c>
      <c r="AG1303" t="s">
        <v>6963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1</v>
      </c>
      <c r="AN1303">
        <v>8.1029999999999998</v>
      </c>
      <c r="AO1303">
        <v>1.667</v>
      </c>
      <c r="AP1303">
        <v>-0.2</v>
      </c>
      <c r="AQ1303">
        <v>17.805</v>
      </c>
      <c r="AR1303">
        <v>-58.9</v>
      </c>
      <c r="AS1303">
        <v>1</v>
      </c>
    </row>
    <row r="1304" spans="1:45" x14ac:dyDescent="0.2">
      <c r="A1304" s="2">
        <v>43920</v>
      </c>
      <c r="B1304" t="s">
        <v>44</v>
      </c>
      <c r="C1304" s="2">
        <v>43917</v>
      </c>
      <c r="D1304" t="s">
        <v>485</v>
      </c>
      <c r="E1304" t="s">
        <v>1311</v>
      </c>
      <c r="F1304" t="s">
        <v>2419</v>
      </c>
      <c r="G1304" t="s">
        <v>3477</v>
      </c>
      <c r="L1304" t="s">
        <v>3658</v>
      </c>
      <c r="M1304">
        <v>4.28</v>
      </c>
      <c r="N1304">
        <v>15000</v>
      </c>
      <c r="O1304">
        <v>18077</v>
      </c>
      <c r="P1304">
        <v>4.87</v>
      </c>
      <c r="Q1304" t="s">
        <v>3662</v>
      </c>
      <c r="R1304">
        <v>64140</v>
      </c>
      <c r="W1304" s="5">
        <v>43920</v>
      </c>
      <c r="X1304" s="2">
        <v>43951</v>
      </c>
      <c r="Y1304" s="2">
        <v>43951</v>
      </c>
      <c r="Z1304" t="s">
        <v>3862</v>
      </c>
      <c r="AA1304" t="s">
        <v>5166</v>
      </c>
      <c r="AB1304">
        <v>2</v>
      </c>
      <c r="AC1304">
        <v>4.1999998092651367</v>
      </c>
      <c r="AD1304">
        <v>5.4099998474121094</v>
      </c>
      <c r="AE1304">
        <v>0.28809526026113869</v>
      </c>
      <c r="AF1304">
        <v>3</v>
      </c>
      <c r="AG1304" t="s">
        <v>6963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1</v>
      </c>
      <c r="AN1304">
        <v>8.1029999999999998</v>
      </c>
      <c r="AO1304">
        <v>1.667</v>
      </c>
      <c r="AP1304">
        <v>-0.2</v>
      </c>
      <c r="AQ1304">
        <v>17.805</v>
      </c>
      <c r="AR1304">
        <v>-58.9</v>
      </c>
      <c r="AS1304">
        <v>1</v>
      </c>
    </row>
    <row r="1305" spans="1:45" x14ac:dyDescent="0.2">
      <c r="A1305" s="2">
        <v>43920</v>
      </c>
      <c r="B1305" t="s">
        <v>44</v>
      </c>
      <c r="C1305" s="2">
        <v>43917</v>
      </c>
      <c r="D1305" t="s">
        <v>485</v>
      </c>
      <c r="E1305" t="s">
        <v>1311</v>
      </c>
      <c r="F1305" t="s">
        <v>2420</v>
      </c>
      <c r="G1305" t="s">
        <v>3532</v>
      </c>
      <c r="L1305" t="s">
        <v>3658</v>
      </c>
      <c r="M1305">
        <v>4.45</v>
      </c>
      <c r="N1305">
        <v>20000</v>
      </c>
      <c r="O1305">
        <v>84288</v>
      </c>
      <c r="P1305">
        <v>0.31</v>
      </c>
      <c r="Q1305" t="s">
        <v>3662</v>
      </c>
      <c r="R1305">
        <v>89000</v>
      </c>
      <c r="W1305" s="5">
        <v>43920</v>
      </c>
      <c r="X1305" s="2">
        <v>43951</v>
      </c>
      <c r="Y1305" s="2">
        <v>43951</v>
      </c>
      <c r="Z1305" t="s">
        <v>3862</v>
      </c>
      <c r="AA1305" t="s">
        <v>5166</v>
      </c>
      <c r="AB1305">
        <v>3</v>
      </c>
      <c r="AC1305">
        <v>4.1999998092651367</v>
      </c>
      <c r="AD1305">
        <v>5.4099998474121094</v>
      </c>
      <c r="AE1305">
        <v>0.28809526026113869</v>
      </c>
      <c r="AF1305">
        <v>3</v>
      </c>
      <c r="AG1305" t="s">
        <v>6963</v>
      </c>
      <c r="AH1305">
        <v>0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8.1029999999999998</v>
      </c>
      <c r="AO1305">
        <v>1.667</v>
      </c>
      <c r="AP1305">
        <v>-0.2</v>
      </c>
      <c r="AQ1305">
        <v>17.805</v>
      </c>
      <c r="AR1305">
        <v>-58.9</v>
      </c>
      <c r="AS1305">
        <v>1</v>
      </c>
    </row>
    <row r="1306" spans="1:45" x14ac:dyDescent="0.2">
      <c r="A1306" s="2">
        <v>43920</v>
      </c>
      <c r="B1306" t="s">
        <v>44</v>
      </c>
      <c r="C1306" s="2">
        <v>43917</v>
      </c>
      <c r="D1306" t="s">
        <v>485</v>
      </c>
      <c r="E1306" t="s">
        <v>1311</v>
      </c>
      <c r="F1306" t="s">
        <v>2421</v>
      </c>
      <c r="G1306" t="s">
        <v>3477</v>
      </c>
      <c r="L1306" t="s">
        <v>3658</v>
      </c>
      <c r="M1306">
        <v>4.22</v>
      </c>
      <c r="N1306">
        <v>50000</v>
      </c>
      <c r="O1306">
        <v>195625</v>
      </c>
      <c r="P1306">
        <v>0.34</v>
      </c>
      <c r="Q1306" t="s">
        <v>3661</v>
      </c>
      <c r="R1306">
        <v>211180</v>
      </c>
      <c r="W1306" s="5">
        <v>43920</v>
      </c>
      <c r="X1306" s="2">
        <v>43951</v>
      </c>
      <c r="Y1306" s="2">
        <v>43951</v>
      </c>
      <c r="Z1306" t="s">
        <v>3862</v>
      </c>
      <c r="AA1306" t="s">
        <v>5166</v>
      </c>
      <c r="AB1306">
        <v>4</v>
      </c>
      <c r="AC1306">
        <v>4.1999998092651367</v>
      </c>
      <c r="AD1306">
        <v>5.4099998474121094</v>
      </c>
      <c r="AE1306">
        <v>0.28809526026113869</v>
      </c>
      <c r="AF1306">
        <v>3</v>
      </c>
      <c r="AG1306" t="s">
        <v>6963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1</v>
      </c>
      <c r="AN1306">
        <v>8.1029999999999998</v>
      </c>
      <c r="AO1306">
        <v>1.667</v>
      </c>
      <c r="AP1306">
        <v>-0.2</v>
      </c>
      <c r="AQ1306">
        <v>17.805</v>
      </c>
      <c r="AR1306">
        <v>-58.9</v>
      </c>
      <c r="AS1306">
        <v>1</v>
      </c>
    </row>
    <row r="1307" spans="1:45" x14ac:dyDescent="0.2">
      <c r="A1307" s="2">
        <v>43920</v>
      </c>
      <c r="B1307" t="s">
        <v>44</v>
      </c>
      <c r="C1307" s="2">
        <v>43917</v>
      </c>
      <c r="D1307" t="s">
        <v>351</v>
      </c>
      <c r="E1307" t="s">
        <v>1176</v>
      </c>
      <c r="F1307" t="s">
        <v>2166</v>
      </c>
      <c r="G1307" t="s">
        <v>3477</v>
      </c>
      <c r="H1307" t="s">
        <v>3582</v>
      </c>
      <c r="L1307" t="s">
        <v>3658</v>
      </c>
      <c r="M1307">
        <v>4.1100000000000003</v>
      </c>
      <c r="N1307">
        <v>9000</v>
      </c>
      <c r="O1307">
        <v>8691122</v>
      </c>
      <c r="P1307">
        <v>0</v>
      </c>
      <c r="Q1307" t="s">
        <v>3662</v>
      </c>
      <c r="R1307">
        <v>37020</v>
      </c>
      <c r="W1307" s="5">
        <v>43920</v>
      </c>
      <c r="X1307" s="2">
        <v>43951</v>
      </c>
      <c r="Y1307" s="2">
        <v>43951</v>
      </c>
      <c r="Z1307" t="s">
        <v>3862</v>
      </c>
      <c r="AA1307" t="s">
        <v>5167</v>
      </c>
      <c r="AB1307">
        <v>1</v>
      </c>
      <c r="AC1307">
        <v>4.0999999046325684</v>
      </c>
      <c r="AD1307">
        <v>4.1100001335144043</v>
      </c>
      <c r="AE1307">
        <v>2.4390802718157949E-3</v>
      </c>
      <c r="AF1307">
        <v>3</v>
      </c>
      <c r="AG1307" t="s">
        <v>6963</v>
      </c>
      <c r="AH1307">
        <v>0</v>
      </c>
      <c r="AI1307">
        <v>0</v>
      </c>
      <c r="AJ1307">
        <v>1</v>
      </c>
      <c r="AK1307">
        <v>1</v>
      </c>
      <c r="AL1307">
        <v>0</v>
      </c>
      <c r="AM1307">
        <v>1</v>
      </c>
      <c r="AN1307">
        <v>-2.0369999999999999</v>
      </c>
      <c r="AO1307">
        <v>-0.26200000000000001</v>
      </c>
      <c r="AP1307">
        <v>-2.4700000000000002</v>
      </c>
      <c r="AQ1307">
        <v>-2.0960000000000001</v>
      </c>
      <c r="AR1307">
        <v>-1.7090000000000001</v>
      </c>
      <c r="AS1307">
        <v>1</v>
      </c>
    </row>
    <row r="1308" spans="1:45" x14ac:dyDescent="0.2">
      <c r="A1308" s="2">
        <v>43920</v>
      </c>
      <c r="B1308" t="s">
        <v>44</v>
      </c>
      <c r="C1308" s="2">
        <v>43916</v>
      </c>
      <c r="D1308" t="s">
        <v>412</v>
      </c>
      <c r="E1308" t="s">
        <v>1239</v>
      </c>
      <c r="F1308" t="s">
        <v>2422</v>
      </c>
      <c r="G1308" t="s">
        <v>3477</v>
      </c>
      <c r="L1308" t="s">
        <v>3658</v>
      </c>
      <c r="M1308">
        <v>1.61</v>
      </c>
      <c r="N1308">
        <v>35000</v>
      </c>
      <c r="O1308">
        <v>35000</v>
      </c>
      <c r="P1308" t="s">
        <v>3660</v>
      </c>
      <c r="Q1308" t="s">
        <v>3662</v>
      </c>
      <c r="R1308">
        <v>56525</v>
      </c>
      <c r="W1308" s="5">
        <v>43920</v>
      </c>
      <c r="X1308" s="2">
        <v>43951</v>
      </c>
      <c r="Y1308" s="2">
        <v>43951</v>
      </c>
      <c r="Z1308" t="s">
        <v>3862</v>
      </c>
      <c r="AA1308" t="s">
        <v>5164</v>
      </c>
      <c r="AB1308">
        <v>1</v>
      </c>
      <c r="AC1308">
        <v>1.330000042915344</v>
      </c>
      <c r="AD1308">
        <v>1.5</v>
      </c>
      <c r="AE1308">
        <v>0.12781951248062981</v>
      </c>
      <c r="AF1308">
        <v>4</v>
      </c>
      <c r="AG1308" t="s">
        <v>6963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1</v>
      </c>
      <c r="AN1308">
        <v>-3.177</v>
      </c>
      <c r="AO1308">
        <v>-9.0229999999999997</v>
      </c>
      <c r="AP1308">
        <v>-0.25</v>
      </c>
      <c r="AQ1308">
        <v>11.117000000000001</v>
      </c>
      <c r="AR1308">
        <v>-9.1199999999999992</v>
      </c>
      <c r="AS1308">
        <v>1</v>
      </c>
    </row>
    <row r="1309" spans="1:45" x14ac:dyDescent="0.2">
      <c r="A1309" s="2">
        <v>43920</v>
      </c>
      <c r="B1309" t="s">
        <v>44</v>
      </c>
      <c r="C1309" s="2">
        <v>43920</v>
      </c>
      <c r="D1309" t="s">
        <v>486</v>
      </c>
      <c r="E1309" t="s">
        <v>1312</v>
      </c>
      <c r="F1309" t="s">
        <v>2423</v>
      </c>
      <c r="G1309" t="s">
        <v>3477</v>
      </c>
      <c r="L1309" t="s">
        <v>3658</v>
      </c>
      <c r="M1309">
        <v>3.04</v>
      </c>
      <c r="N1309">
        <v>10000</v>
      </c>
      <c r="O1309">
        <v>15000</v>
      </c>
      <c r="P1309">
        <v>2</v>
      </c>
      <c r="Q1309" t="s">
        <v>3662</v>
      </c>
      <c r="R1309">
        <v>30391</v>
      </c>
      <c r="W1309" s="5">
        <v>43920</v>
      </c>
      <c r="X1309" s="2">
        <v>43951</v>
      </c>
      <c r="Y1309" s="2">
        <v>43951</v>
      </c>
      <c r="Z1309" t="s">
        <v>3862</v>
      </c>
      <c r="AA1309" t="s">
        <v>5168</v>
      </c>
      <c r="AB1309">
        <v>1</v>
      </c>
      <c r="AC1309">
        <v>3.0999999046325679</v>
      </c>
      <c r="AD1309">
        <v>6.0500001907348633</v>
      </c>
      <c r="AE1309">
        <v>0.9516130247919955</v>
      </c>
      <c r="AF1309">
        <v>0</v>
      </c>
      <c r="AG1309" t="s">
        <v>6963</v>
      </c>
      <c r="AH1309">
        <v>0</v>
      </c>
      <c r="AI1309">
        <v>0</v>
      </c>
      <c r="AJ1309">
        <v>1</v>
      </c>
      <c r="AK1309">
        <v>0</v>
      </c>
      <c r="AL1309">
        <v>0</v>
      </c>
      <c r="AM1309">
        <v>1</v>
      </c>
      <c r="AN1309">
        <v>11.775</v>
      </c>
      <c r="AO1309">
        <v>2.9449999999999998</v>
      </c>
      <c r="AP1309">
        <v>0.18</v>
      </c>
      <c r="AQ1309">
        <v>7.3860000000000001</v>
      </c>
      <c r="AR1309">
        <v>60</v>
      </c>
      <c r="AS1309">
        <v>1</v>
      </c>
    </row>
    <row r="1310" spans="1:45" x14ac:dyDescent="0.2">
      <c r="A1310" s="2">
        <v>43920</v>
      </c>
      <c r="B1310" t="s">
        <v>45</v>
      </c>
      <c r="C1310" s="2">
        <v>43917</v>
      </c>
      <c r="D1310" t="s">
        <v>487</v>
      </c>
      <c r="E1310" t="s">
        <v>1313</v>
      </c>
      <c r="F1310" t="s">
        <v>2424</v>
      </c>
      <c r="G1310" t="s">
        <v>3477</v>
      </c>
      <c r="L1310" t="s">
        <v>3658</v>
      </c>
      <c r="M1310">
        <v>2.16</v>
      </c>
      <c r="N1310">
        <v>25000</v>
      </c>
      <c r="O1310">
        <v>116152</v>
      </c>
      <c r="P1310">
        <v>0.27</v>
      </c>
      <c r="Q1310" t="s">
        <v>3662</v>
      </c>
      <c r="R1310">
        <v>54000</v>
      </c>
      <c r="W1310" s="5">
        <v>43920</v>
      </c>
      <c r="X1310" s="2">
        <v>43951</v>
      </c>
      <c r="Y1310" s="2">
        <v>43951</v>
      </c>
      <c r="Z1310" t="s">
        <v>3862</v>
      </c>
      <c r="AA1310" t="s">
        <v>5169</v>
      </c>
      <c r="AB1310">
        <v>1</v>
      </c>
      <c r="AC1310">
        <v>2.1099998950958252</v>
      </c>
      <c r="AD1310">
        <v>6.1500000953674316</v>
      </c>
      <c r="AE1310">
        <v>1.9146921332373481</v>
      </c>
      <c r="AF1310">
        <v>3</v>
      </c>
      <c r="AG1310" t="s">
        <v>6963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1</v>
      </c>
      <c r="AN1310">
        <v>9.4670000000000005</v>
      </c>
      <c r="AO1310">
        <v>1.8169999999999999</v>
      </c>
      <c r="AP1310">
        <v>-6.92</v>
      </c>
      <c r="AQ1310">
        <v>-10.359</v>
      </c>
      <c r="AR1310">
        <v>-0.39700000000000002</v>
      </c>
      <c r="AS1310">
        <v>1</v>
      </c>
    </row>
    <row r="1311" spans="1:45" x14ac:dyDescent="0.2">
      <c r="A1311" s="2">
        <v>43920</v>
      </c>
      <c r="B1311" t="s">
        <v>45</v>
      </c>
      <c r="C1311" s="2">
        <v>43917</v>
      </c>
      <c r="D1311" t="s">
        <v>488</v>
      </c>
      <c r="E1311" t="s">
        <v>1314</v>
      </c>
      <c r="F1311" t="s">
        <v>2425</v>
      </c>
      <c r="G1311" t="s">
        <v>3477</v>
      </c>
      <c r="L1311" t="s">
        <v>3658</v>
      </c>
      <c r="M1311">
        <v>1.36</v>
      </c>
      <c r="N1311">
        <v>19644</v>
      </c>
      <c r="O1311">
        <v>269732</v>
      </c>
      <c r="P1311">
        <v>0.08</v>
      </c>
      <c r="Q1311" t="s">
        <v>3662</v>
      </c>
      <c r="R1311">
        <v>26769</v>
      </c>
      <c r="W1311" s="5">
        <v>43920</v>
      </c>
      <c r="X1311" s="2">
        <v>43951</v>
      </c>
      <c r="Y1311" s="2">
        <v>43951</v>
      </c>
      <c r="Z1311" t="s">
        <v>3862</v>
      </c>
      <c r="AA1311" t="s">
        <v>5170</v>
      </c>
      <c r="AB1311">
        <v>1</v>
      </c>
      <c r="AC1311">
        <v>1.320000052452087</v>
      </c>
      <c r="AD1311">
        <v>1.5199999809265139</v>
      </c>
      <c r="AE1311">
        <v>0.1515150913084426</v>
      </c>
      <c r="AF1311">
        <v>3</v>
      </c>
      <c r="AG1311" t="s">
        <v>6963</v>
      </c>
      <c r="AH1311">
        <v>0</v>
      </c>
      <c r="AI1311">
        <v>0</v>
      </c>
      <c r="AJ1311">
        <v>1</v>
      </c>
      <c r="AK1311">
        <v>0</v>
      </c>
      <c r="AL1311">
        <v>0</v>
      </c>
      <c r="AM1311">
        <v>1</v>
      </c>
      <c r="AN1311">
        <v>0.72499999999999998</v>
      </c>
      <c r="AO1311">
        <v>7.4999999999999997E-2</v>
      </c>
      <c r="AP1311">
        <v>-0.87</v>
      </c>
      <c r="AQ1311">
        <v>-0.67</v>
      </c>
      <c r="AR1311">
        <v>-1.375</v>
      </c>
      <c r="AS1311">
        <v>1</v>
      </c>
    </row>
    <row r="1312" spans="1:45" x14ac:dyDescent="0.2">
      <c r="A1312" s="2">
        <v>43920</v>
      </c>
      <c r="B1312" t="s">
        <v>45</v>
      </c>
      <c r="C1312" s="2">
        <v>43917</v>
      </c>
      <c r="D1312" t="s">
        <v>489</v>
      </c>
      <c r="E1312" t="s">
        <v>1315</v>
      </c>
      <c r="F1312" t="s">
        <v>2426</v>
      </c>
      <c r="G1312" t="s">
        <v>3477</v>
      </c>
      <c r="L1312" t="s">
        <v>3658</v>
      </c>
      <c r="M1312">
        <v>4.8899999999999997</v>
      </c>
      <c r="N1312">
        <v>120000</v>
      </c>
      <c r="O1312">
        <v>129996</v>
      </c>
      <c r="P1312" t="s">
        <v>3659</v>
      </c>
      <c r="Q1312" t="s">
        <v>3661</v>
      </c>
      <c r="R1312">
        <v>586934</v>
      </c>
      <c r="W1312" s="5">
        <v>43920</v>
      </c>
      <c r="X1312" s="2">
        <v>43951</v>
      </c>
      <c r="Y1312" s="2">
        <v>43951</v>
      </c>
      <c r="Z1312" t="s">
        <v>3862</v>
      </c>
      <c r="AA1312" t="s">
        <v>5171</v>
      </c>
      <c r="AB1312">
        <v>1</v>
      </c>
      <c r="AC1312">
        <v>4.679999828338623</v>
      </c>
      <c r="AD1312">
        <v>8.1400003433227539</v>
      </c>
      <c r="AE1312">
        <v>0.73931637647354664</v>
      </c>
      <c r="AF1312">
        <v>3</v>
      </c>
      <c r="AG1312" t="s">
        <v>6963</v>
      </c>
      <c r="AH1312">
        <v>0</v>
      </c>
      <c r="AI1312">
        <v>0</v>
      </c>
      <c r="AJ1312">
        <v>1</v>
      </c>
      <c r="AK1312">
        <v>0</v>
      </c>
      <c r="AL1312">
        <v>0</v>
      </c>
      <c r="AM1312">
        <v>1</v>
      </c>
      <c r="AN1312">
        <v>8.1140000000000008</v>
      </c>
      <c r="AO1312">
        <v>2.98</v>
      </c>
      <c r="AP1312">
        <v>1.37</v>
      </c>
      <c r="AQ1312">
        <v>9.1069999999999993</v>
      </c>
      <c r="AR1312">
        <v>8.8610000000000007</v>
      </c>
      <c r="AS1312">
        <v>1</v>
      </c>
    </row>
    <row r="1313" spans="1:45" x14ac:dyDescent="0.2">
      <c r="A1313" s="2">
        <v>43920</v>
      </c>
      <c r="B1313" t="s">
        <v>45</v>
      </c>
      <c r="C1313" s="2">
        <v>43917</v>
      </c>
      <c r="D1313" t="s">
        <v>104</v>
      </c>
      <c r="E1313" t="s">
        <v>929</v>
      </c>
      <c r="F1313" t="s">
        <v>1780</v>
      </c>
      <c r="G1313" t="s">
        <v>33</v>
      </c>
      <c r="H1313" t="s">
        <v>3585</v>
      </c>
      <c r="I1313" t="s">
        <v>3582</v>
      </c>
      <c r="L1313" t="s">
        <v>3658</v>
      </c>
      <c r="M1313">
        <v>1.4</v>
      </c>
      <c r="N1313">
        <v>100000</v>
      </c>
      <c r="O1313">
        <v>220162305</v>
      </c>
      <c r="P1313">
        <v>0</v>
      </c>
      <c r="Q1313" t="s">
        <v>3661</v>
      </c>
      <c r="R1313">
        <v>139976</v>
      </c>
      <c r="W1313" s="5">
        <v>43920</v>
      </c>
      <c r="X1313" s="2">
        <v>43951</v>
      </c>
      <c r="Y1313" s="2">
        <v>43951</v>
      </c>
      <c r="Z1313" t="s">
        <v>3862</v>
      </c>
      <c r="AA1313" t="s">
        <v>5172</v>
      </c>
      <c r="AB1313">
        <v>1</v>
      </c>
      <c r="AC1313">
        <v>1.370000004768372</v>
      </c>
      <c r="AD1313">
        <v>2.25</v>
      </c>
      <c r="AE1313">
        <v>0.64233576070710374</v>
      </c>
      <c r="AF1313">
        <v>3</v>
      </c>
      <c r="AG1313" t="s">
        <v>6963</v>
      </c>
      <c r="AH1313">
        <v>1</v>
      </c>
      <c r="AI1313">
        <v>1</v>
      </c>
      <c r="AJ1313">
        <v>0</v>
      </c>
      <c r="AK1313">
        <v>1</v>
      </c>
      <c r="AL1313">
        <v>0</v>
      </c>
      <c r="AM1313">
        <v>1</v>
      </c>
      <c r="AN1313">
        <v>2.7120000000000002</v>
      </c>
      <c r="AO1313">
        <v>0.43</v>
      </c>
      <c r="AP1313">
        <v>-0.53</v>
      </c>
      <c r="AQ1313">
        <v>-6.319</v>
      </c>
      <c r="AR1313">
        <v>-2.9340000000000002</v>
      </c>
      <c r="AS1313">
        <v>1</v>
      </c>
    </row>
    <row r="1314" spans="1:45" x14ac:dyDescent="0.2">
      <c r="A1314" s="2">
        <v>43917</v>
      </c>
      <c r="B1314" t="s">
        <v>44</v>
      </c>
      <c r="C1314" s="2">
        <v>43903</v>
      </c>
      <c r="D1314" t="s">
        <v>333</v>
      </c>
      <c r="E1314" t="s">
        <v>1158</v>
      </c>
      <c r="F1314" t="s">
        <v>2135</v>
      </c>
      <c r="G1314" t="s">
        <v>3480</v>
      </c>
      <c r="L1314" t="s">
        <v>3658</v>
      </c>
      <c r="M1314">
        <v>0.14000000000000001</v>
      </c>
      <c r="N1314">
        <v>652723</v>
      </c>
      <c r="O1314">
        <v>7345162</v>
      </c>
      <c r="P1314">
        <v>0.1</v>
      </c>
      <c r="Q1314" t="s">
        <v>3662</v>
      </c>
      <c r="R1314">
        <v>91283</v>
      </c>
      <c r="W1314" s="5">
        <v>43920</v>
      </c>
      <c r="X1314" s="2">
        <v>43951</v>
      </c>
      <c r="Y1314" s="2">
        <v>43951</v>
      </c>
      <c r="Z1314" t="s">
        <v>3862</v>
      </c>
      <c r="AA1314" t="s">
        <v>5173</v>
      </c>
      <c r="AB1314">
        <v>1</v>
      </c>
      <c r="AC1314">
        <v>0.17000000178813929</v>
      </c>
      <c r="AD1314">
        <v>0.17000000178813929</v>
      </c>
      <c r="AE1314">
        <v>0</v>
      </c>
      <c r="AF1314">
        <v>14</v>
      </c>
      <c r="AG1314" t="s">
        <v>3661</v>
      </c>
      <c r="AH1314">
        <v>0</v>
      </c>
      <c r="AI1314">
        <v>0</v>
      </c>
      <c r="AJ1314">
        <v>0</v>
      </c>
      <c r="AK1314">
        <v>1</v>
      </c>
      <c r="AL1314">
        <v>0</v>
      </c>
      <c r="AM1314">
        <v>0</v>
      </c>
      <c r="AN1314">
        <v>0.13700000000000001</v>
      </c>
      <c r="AO1314">
        <v>7.0000000000000007E-2</v>
      </c>
      <c r="AP1314">
        <v>-0.02</v>
      </c>
      <c r="AQ1314">
        <v>-4.4000000000000004</v>
      </c>
      <c r="AR1314">
        <v>-11</v>
      </c>
      <c r="AS1314">
        <v>1</v>
      </c>
    </row>
    <row r="1315" spans="1:45" x14ac:dyDescent="0.2">
      <c r="A1315" s="2">
        <v>43917</v>
      </c>
      <c r="B1315" t="s">
        <v>44</v>
      </c>
      <c r="C1315" s="2">
        <v>43916</v>
      </c>
      <c r="D1315" t="s">
        <v>310</v>
      </c>
      <c r="E1315" t="s">
        <v>1135</v>
      </c>
      <c r="F1315" t="s">
        <v>2100</v>
      </c>
      <c r="G1315" t="s">
        <v>3477</v>
      </c>
      <c r="L1315" t="s">
        <v>3658</v>
      </c>
      <c r="M1315">
        <v>1.75</v>
      </c>
      <c r="N1315">
        <v>100000</v>
      </c>
      <c r="O1315">
        <v>209894</v>
      </c>
      <c r="P1315">
        <v>0.91</v>
      </c>
      <c r="Q1315" t="s">
        <v>3661</v>
      </c>
      <c r="R1315">
        <v>175000</v>
      </c>
      <c r="W1315" s="5">
        <v>43920</v>
      </c>
      <c r="X1315" s="2">
        <v>43951</v>
      </c>
      <c r="Y1315" s="2">
        <v>43951</v>
      </c>
      <c r="Z1315" t="s">
        <v>3862</v>
      </c>
      <c r="AA1315" t="s">
        <v>5174</v>
      </c>
      <c r="AB1315">
        <v>1</v>
      </c>
      <c r="AC1315">
        <v>1.919999957084656</v>
      </c>
      <c r="AD1315">
        <v>1.700000047683716</v>
      </c>
      <c r="AE1315">
        <v>-0.114583288707459</v>
      </c>
      <c r="AF1315">
        <v>1</v>
      </c>
      <c r="AG1315" t="s">
        <v>6963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0</v>
      </c>
      <c r="AN1315">
        <v>0.97099999999999997</v>
      </c>
      <c r="AO1315">
        <v>9.2999999999999999E-2</v>
      </c>
      <c r="AP1315">
        <v>-0.27</v>
      </c>
      <c r="AQ1315">
        <v>-7.218</v>
      </c>
      <c r="AR1315">
        <v>-6.4809999999999999</v>
      </c>
      <c r="AS1315">
        <v>1</v>
      </c>
    </row>
    <row r="1316" spans="1:45" x14ac:dyDescent="0.2">
      <c r="A1316" s="2">
        <v>43917</v>
      </c>
      <c r="B1316" t="s">
        <v>44</v>
      </c>
      <c r="C1316" s="2">
        <v>43915</v>
      </c>
      <c r="D1316" t="s">
        <v>453</v>
      </c>
      <c r="E1316" t="s">
        <v>1279</v>
      </c>
      <c r="F1316" t="s">
        <v>2374</v>
      </c>
      <c r="G1316" t="s">
        <v>3480</v>
      </c>
      <c r="L1316" t="s">
        <v>3658</v>
      </c>
      <c r="M1316">
        <v>4.79</v>
      </c>
      <c r="N1316">
        <v>45757</v>
      </c>
      <c r="O1316">
        <v>11592690</v>
      </c>
      <c r="P1316">
        <v>0</v>
      </c>
      <c r="Q1316" t="s">
        <v>3661</v>
      </c>
      <c r="R1316">
        <v>219363</v>
      </c>
      <c r="W1316" s="5">
        <v>43920</v>
      </c>
      <c r="X1316" s="2">
        <v>43951</v>
      </c>
      <c r="Y1316" s="2">
        <v>43951</v>
      </c>
      <c r="Z1316" t="s">
        <v>3862</v>
      </c>
      <c r="AA1316" t="s">
        <v>5175</v>
      </c>
      <c r="AB1316">
        <v>1</v>
      </c>
      <c r="AC1316">
        <v>4.9499998092651367</v>
      </c>
      <c r="AD1316">
        <v>5.5799999237060547</v>
      </c>
      <c r="AE1316">
        <v>0.12727275529621609</v>
      </c>
      <c r="AF1316">
        <v>2</v>
      </c>
      <c r="AG1316" t="s">
        <v>6963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1</v>
      </c>
      <c r="AN1316">
        <v>4.2050000000000001</v>
      </c>
      <c r="AO1316">
        <v>1.792</v>
      </c>
      <c r="AP1316">
        <v>0.13</v>
      </c>
      <c r="AQ1316">
        <v>35.494</v>
      </c>
      <c r="AR1316">
        <v>45.154000000000003</v>
      </c>
      <c r="AS1316">
        <v>1</v>
      </c>
    </row>
    <row r="1317" spans="1:45" x14ac:dyDescent="0.2">
      <c r="A1317" s="2">
        <v>43917</v>
      </c>
      <c r="B1317" t="s">
        <v>44</v>
      </c>
      <c r="C1317" s="2">
        <v>43917</v>
      </c>
      <c r="D1317" t="s">
        <v>490</v>
      </c>
      <c r="E1317" t="s">
        <v>1316</v>
      </c>
      <c r="F1317" t="s">
        <v>2427</v>
      </c>
      <c r="G1317" t="s">
        <v>3477</v>
      </c>
      <c r="L1317" t="s">
        <v>3658</v>
      </c>
      <c r="M1317">
        <v>1.69</v>
      </c>
      <c r="N1317">
        <v>43000</v>
      </c>
      <c r="O1317">
        <v>123708</v>
      </c>
      <c r="P1317">
        <v>0.53</v>
      </c>
      <c r="Q1317" t="s">
        <v>3662</v>
      </c>
      <c r="R1317">
        <v>72670</v>
      </c>
      <c r="W1317" s="5">
        <v>43920</v>
      </c>
      <c r="X1317" s="2">
        <v>43951</v>
      </c>
      <c r="Y1317" s="2">
        <v>43951</v>
      </c>
      <c r="Z1317" t="s">
        <v>3862</v>
      </c>
      <c r="AA1317" t="s">
        <v>5176</v>
      </c>
      <c r="AB1317">
        <v>1</v>
      </c>
      <c r="AC1317">
        <v>1.639999985694885</v>
      </c>
      <c r="AD1317">
        <v>1.8999999761581421</v>
      </c>
      <c r="AE1317">
        <v>0.15853658093362261</v>
      </c>
      <c r="AF1317">
        <v>0</v>
      </c>
      <c r="AG1317" t="s">
        <v>6963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1</v>
      </c>
      <c r="AN1317">
        <v>9.6270000000000007</v>
      </c>
      <c r="AO1317">
        <v>2.6040000000000001</v>
      </c>
      <c r="AP1317">
        <v>-4.49</v>
      </c>
      <c r="AQ1317">
        <v>-10.471</v>
      </c>
      <c r="AR1317">
        <v>-1.169</v>
      </c>
      <c r="AS1317">
        <v>1</v>
      </c>
    </row>
    <row r="1318" spans="1:45" x14ac:dyDescent="0.2">
      <c r="A1318" s="2">
        <v>43917</v>
      </c>
      <c r="B1318" t="s">
        <v>44</v>
      </c>
      <c r="C1318" s="2">
        <v>43915</v>
      </c>
      <c r="D1318" t="s">
        <v>171</v>
      </c>
      <c r="E1318" t="s">
        <v>996</v>
      </c>
      <c r="F1318" t="s">
        <v>1887</v>
      </c>
      <c r="G1318" t="s">
        <v>3485</v>
      </c>
      <c r="H1318" t="s">
        <v>3583</v>
      </c>
      <c r="I1318" t="s">
        <v>3582</v>
      </c>
      <c r="L1318" t="s">
        <v>3658</v>
      </c>
      <c r="M1318">
        <v>2.0299999999999998</v>
      </c>
      <c r="N1318">
        <v>524493</v>
      </c>
      <c r="O1318">
        <v>8125439</v>
      </c>
      <c r="P1318">
        <v>7.0000000000000007E-2</v>
      </c>
      <c r="Q1318" t="s">
        <v>3663</v>
      </c>
      <c r="R1318">
        <v>1066731</v>
      </c>
      <c r="W1318" s="5">
        <v>43920</v>
      </c>
      <c r="X1318" s="2">
        <v>43951</v>
      </c>
      <c r="Y1318" s="2">
        <v>43951</v>
      </c>
      <c r="Z1318" t="s">
        <v>3862</v>
      </c>
      <c r="AA1318" t="s">
        <v>5177</v>
      </c>
      <c r="AB1318">
        <v>1</v>
      </c>
      <c r="AC1318">
        <v>2.119999885559082</v>
      </c>
      <c r="AD1318">
        <v>1.9600000381469731</v>
      </c>
      <c r="AE1318">
        <v>-7.5471630211863955E-2</v>
      </c>
      <c r="AF1318">
        <v>2</v>
      </c>
      <c r="AG1318" t="s">
        <v>6963</v>
      </c>
      <c r="AH1318">
        <v>1</v>
      </c>
      <c r="AI1318">
        <v>1</v>
      </c>
      <c r="AJ1318">
        <v>0</v>
      </c>
      <c r="AK1318">
        <v>1</v>
      </c>
      <c r="AL1318">
        <v>0</v>
      </c>
      <c r="AM1318">
        <v>0</v>
      </c>
      <c r="AN1318">
        <v>0.76100000000000001</v>
      </c>
      <c r="AO1318">
        <v>0.123</v>
      </c>
      <c r="AP1318">
        <v>-0.48</v>
      </c>
      <c r="AQ1318">
        <v>-2.028</v>
      </c>
      <c r="AR1318">
        <v>-3</v>
      </c>
      <c r="AS1318">
        <v>1</v>
      </c>
    </row>
    <row r="1319" spans="1:45" x14ac:dyDescent="0.2">
      <c r="A1319" s="2">
        <v>43917</v>
      </c>
      <c r="B1319" t="s">
        <v>44</v>
      </c>
      <c r="C1319" s="2">
        <v>43913</v>
      </c>
      <c r="D1319" t="s">
        <v>263</v>
      </c>
      <c r="E1319" t="s">
        <v>1088</v>
      </c>
      <c r="F1319" t="s">
        <v>2428</v>
      </c>
      <c r="G1319" t="s">
        <v>33</v>
      </c>
      <c r="L1319" t="s">
        <v>3658</v>
      </c>
      <c r="M1319">
        <v>0.22</v>
      </c>
      <c r="N1319">
        <v>264911</v>
      </c>
      <c r="O1319">
        <v>15989911</v>
      </c>
      <c r="P1319">
        <v>0.02</v>
      </c>
      <c r="Q1319" t="s">
        <v>3662</v>
      </c>
      <c r="R1319">
        <v>58280</v>
      </c>
      <c r="W1319" s="5">
        <v>43920</v>
      </c>
      <c r="X1319" s="2">
        <v>43951</v>
      </c>
      <c r="Y1319" s="2">
        <v>43951</v>
      </c>
      <c r="Z1319" t="s">
        <v>3862</v>
      </c>
      <c r="AA1319" t="s">
        <v>5178</v>
      </c>
      <c r="AB1319">
        <v>1</v>
      </c>
      <c r="AC1319">
        <v>0.12999999523162839</v>
      </c>
      <c r="AD1319">
        <v>0.15999999642372131</v>
      </c>
      <c r="AE1319">
        <v>0.23076924840374199</v>
      </c>
      <c r="AF1319">
        <v>4</v>
      </c>
      <c r="AG1319" t="s">
        <v>6963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1</v>
      </c>
      <c r="AS1319">
        <v>1</v>
      </c>
    </row>
    <row r="1320" spans="1:45" x14ac:dyDescent="0.2">
      <c r="A1320" s="2">
        <v>43917</v>
      </c>
      <c r="B1320" t="s">
        <v>44</v>
      </c>
      <c r="C1320" s="2">
        <v>43915</v>
      </c>
      <c r="D1320" t="s">
        <v>491</v>
      </c>
      <c r="E1320" t="s">
        <v>1317</v>
      </c>
      <c r="F1320" t="s">
        <v>2429</v>
      </c>
      <c r="G1320" t="s">
        <v>33</v>
      </c>
      <c r="L1320" t="s">
        <v>3658</v>
      </c>
      <c r="M1320">
        <v>2.2400000000000002</v>
      </c>
      <c r="N1320">
        <v>15000</v>
      </c>
      <c r="O1320">
        <v>258387</v>
      </c>
      <c r="P1320">
        <v>0.06</v>
      </c>
      <c r="Q1320" t="s">
        <v>3662</v>
      </c>
      <c r="R1320">
        <v>33585</v>
      </c>
      <c r="W1320" s="5">
        <v>43920</v>
      </c>
      <c r="X1320" s="2">
        <v>43951</v>
      </c>
      <c r="Y1320" s="2">
        <v>43951</v>
      </c>
      <c r="Z1320" t="s">
        <v>3862</v>
      </c>
      <c r="AA1320" t="s">
        <v>5179</v>
      </c>
      <c r="AB1320">
        <v>1</v>
      </c>
      <c r="AC1320">
        <v>2.440000057220459</v>
      </c>
      <c r="AD1320">
        <v>4.070000171661377</v>
      </c>
      <c r="AE1320">
        <v>0.66803281812121862</v>
      </c>
      <c r="AF1320">
        <v>2</v>
      </c>
      <c r="AG1320" t="s">
        <v>6963</v>
      </c>
      <c r="AH1320">
        <v>1</v>
      </c>
      <c r="AI1320">
        <v>0</v>
      </c>
      <c r="AJ1320">
        <v>0</v>
      </c>
      <c r="AK1320">
        <v>0</v>
      </c>
      <c r="AL1320">
        <v>0</v>
      </c>
      <c r="AM1320">
        <v>1</v>
      </c>
      <c r="AN1320">
        <v>37.011000000000003</v>
      </c>
      <c r="AO1320">
        <v>2.3079999999999998</v>
      </c>
      <c r="AP1320">
        <v>-16.82</v>
      </c>
      <c r="AQ1320">
        <v>55.295000000000002</v>
      </c>
      <c r="AR1320">
        <v>-0.218</v>
      </c>
      <c r="AS1320">
        <v>1</v>
      </c>
    </row>
    <row r="1321" spans="1:45" x14ac:dyDescent="0.2">
      <c r="A1321" s="2">
        <v>43917</v>
      </c>
      <c r="B1321" t="s">
        <v>44</v>
      </c>
      <c r="C1321" s="2">
        <v>43913</v>
      </c>
      <c r="D1321" t="s">
        <v>263</v>
      </c>
      <c r="E1321" t="s">
        <v>1088</v>
      </c>
      <c r="F1321" t="s">
        <v>2022</v>
      </c>
      <c r="G1321" t="s">
        <v>3477</v>
      </c>
      <c r="H1321" t="s">
        <v>3582</v>
      </c>
      <c r="L1321" t="s">
        <v>3658</v>
      </c>
      <c r="M1321">
        <v>0.22</v>
      </c>
      <c r="N1321">
        <v>262970</v>
      </c>
      <c r="O1321">
        <v>21267970</v>
      </c>
      <c r="P1321">
        <v>0.01</v>
      </c>
      <c r="Q1321" t="s">
        <v>3662</v>
      </c>
      <c r="R1321">
        <v>57853</v>
      </c>
      <c r="W1321" s="5">
        <v>43920</v>
      </c>
      <c r="X1321" s="2">
        <v>43951</v>
      </c>
      <c r="Y1321" s="2">
        <v>43951</v>
      </c>
      <c r="Z1321" t="s">
        <v>3862</v>
      </c>
      <c r="AA1321" t="s">
        <v>5178</v>
      </c>
      <c r="AB1321">
        <v>1</v>
      </c>
      <c r="AC1321">
        <v>0.12999999523162839</v>
      </c>
      <c r="AD1321">
        <v>0.15999999642372131</v>
      </c>
      <c r="AE1321">
        <v>0.23076924840374199</v>
      </c>
      <c r="AF1321">
        <v>4</v>
      </c>
      <c r="AG1321" t="s">
        <v>6963</v>
      </c>
      <c r="AH1321">
        <v>0</v>
      </c>
      <c r="AI1321">
        <v>0</v>
      </c>
      <c r="AJ1321">
        <v>1</v>
      </c>
      <c r="AK1321">
        <v>1</v>
      </c>
      <c r="AL1321">
        <v>0</v>
      </c>
      <c r="AM1321">
        <v>1</v>
      </c>
      <c r="AS1321">
        <v>1</v>
      </c>
    </row>
    <row r="1322" spans="1:45" x14ac:dyDescent="0.2">
      <c r="A1322" s="2">
        <v>43917</v>
      </c>
      <c r="B1322" t="s">
        <v>44</v>
      </c>
      <c r="C1322" s="2">
        <v>43915</v>
      </c>
      <c r="D1322" t="s">
        <v>473</v>
      </c>
      <c r="E1322" t="s">
        <v>1299</v>
      </c>
      <c r="F1322" t="s">
        <v>2397</v>
      </c>
      <c r="G1322" t="s">
        <v>3485</v>
      </c>
      <c r="H1322" t="s">
        <v>3582</v>
      </c>
      <c r="L1322" t="s">
        <v>3658</v>
      </c>
      <c r="M1322">
        <v>1.04</v>
      </c>
      <c r="N1322">
        <v>63216</v>
      </c>
      <c r="O1322">
        <v>3303857</v>
      </c>
      <c r="P1322">
        <v>0.02</v>
      </c>
      <c r="Q1322" t="s">
        <v>3662</v>
      </c>
      <c r="R1322">
        <v>65684</v>
      </c>
      <c r="W1322" s="5">
        <v>43920</v>
      </c>
      <c r="X1322" s="2">
        <v>43951</v>
      </c>
      <c r="Y1322" s="2">
        <v>43951</v>
      </c>
      <c r="Z1322" t="s">
        <v>3862</v>
      </c>
      <c r="AA1322" t="s">
        <v>5180</v>
      </c>
      <c r="AB1322">
        <v>1</v>
      </c>
      <c r="AC1322">
        <v>0.93999999761581421</v>
      </c>
      <c r="AD1322">
        <v>0.87000000476837158</v>
      </c>
      <c r="AE1322">
        <v>-7.4468077686157833E-2</v>
      </c>
      <c r="AF1322">
        <v>2</v>
      </c>
      <c r="AG1322" t="s">
        <v>6963</v>
      </c>
      <c r="AH1322">
        <v>0</v>
      </c>
      <c r="AI1322">
        <v>1</v>
      </c>
      <c r="AJ1322">
        <v>0</v>
      </c>
      <c r="AK1322">
        <v>1</v>
      </c>
      <c r="AL1322">
        <v>0</v>
      </c>
      <c r="AM1322">
        <v>0</v>
      </c>
      <c r="AN1322">
        <v>7.1559999999999997</v>
      </c>
      <c r="AO1322">
        <v>1.944</v>
      </c>
      <c r="AP1322">
        <v>-1.05</v>
      </c>
      <c r="AQ1322">
        <v>33.262999999999998</v>
      </c>
      <c r="AR1322">
        <v>-0.95099999999999996</v>
      </c>
      <c r="AS1322">
        <v>1</v>
      </c>
    </row>
    <row r="1323" spans="1:45" x14ac:dyDescent="0.2">
      <c r="A1323" s="2">
        <v>43917</v>
      </c>
      <c r="B1323" t="s">
        <v>45</v>
      </c>
      <c r="C1323" s="2">
        <v>43915</v>
      </c>
      <c r="D1323" t="s">
        <v>136</v>
      </c>
      <c r="E1323" t="s">
        <v>961</v>
      </c>
      <c r="F1323" t="s">
        <v>2430</v>
      </c>
      <c r="G1323" t="s">
        <v>3480</v>
      </c>
      <c r="L1323" t="s">
        <v>3658</v>
      </c>
      <c r="M1323">
        <v>0.23</v>
      </c>
      <c r="N1323">
        <v>900000</v>
      </c>
      <c r="O1323">
        <v>84432176</v>
      </c>
      <c r="P1323">
        <v>0.01</v>
      </c>
      <c r="Q1323" t="s">
        <v>3661</v>
      </c>
      <c r="R1323">
        <v>207000</v>
      </c>
      <c r="W1323" s="5">
        <v>43917</v>
      </c>
      <c r="X1323" s="2">
        <v>43948</v>
      </c>
      <c r="Y1323" s="2">
        <v>43948</v>
      </c>
      <c r="Z1323" t="s">
        <v>3863</v>
      </c>
      <c r="AA1323" t="s">
        <v>5181</v>
      </c>
      <c r="AB1323">
        <v>1</v>
      </c>
      <c r="AC1323">
        <v>0.2199999988079071</v>
      </c>
      <c r="AD1323">
        <v>0.23000000417232511</v>
      </c>
      <c r="AE1323">
        <v>4.5454570084563967E-2</v>
      </c>
      <c r="AF1323">
        <v>2</v>
      </c>
      <c r="AG1323" t="s">
        <v>6963</v>
      </c>
      <c r="AH1323">
        <v>0</v>
      </c>
      <c r="AI1323">
        <v>0</v>
      </c>
      <c r="AJ1323">
        <v>0</v>
      </c>
      <c r="AK1323">
        <v>1</v>
      </c>
      <c r="AL1323">
        <v>0</v>
      </c>
      <c r="AM1323">
        <v>1</v>
      </c>
      <c r="AN1323">
        <v>2.7429999999999999</v>
      </c>
      <c r="AO1323">
        <v>0.98</v>
      </c>
      <c r="AP1323">
        <v>0.1</v>
      </c>
      <c r="AQ1323">
        <v>2.7229999999999999</v>
      </c>
      <c r="AR1323">
        <v>8.1820000000000004</v>
      </c>
      <c r="AS1323">
        <v>1</v>
      </c>
    </row>
    <row r="1324" spans="1:45" x14ac:dyDescent="0.2">
      <c r="A1324" s="2">
        <v>43917</v>
      </c>
      <c r="B1324" t="s">
        <v>45</v>
      </c>
      <c r="C1324" s="2">
        <v>43916</v>
      </c>
      <c r="D1324" t="s">
        <v>104</v>
      </c>
      <c r="E1324" t="s">
        <v>929</v>
      </c>
      <c r="F1324" t="s">
        <v>1780</v>
      </c>
      <c r="G1324" t="s">
        <v>33</v>
      </c>
      <c r="H1324" t="s">
        <v>3585</v>
      </c>
      <c r="I1324" t="s">
        <v>3582</v>
      </c>
      <c r="L1324" t="s">
        <v>3658</v>
      </c>
      <c r="M1324">
        <v>1.38</v>
      </c>
      <c r="N1324">
        <v>200000</v>
      </c>
      <c r="O1324">
        <v>220062305</v>
      </c>
      <c r="P1324">
        <v>0</v>
      </c>
      <c r="Q1324" t="s">
        <v>3661</v>
      </c>
      <c r="R1324">
        <v>275445</v>
      </c>
      <c r="W1324" s="5">
        <v>43917</v>
      </c>
      <c r="X1324" s="2">
        <v>43948</v>
      </c>
      <c r="Y1324" s="2">
        <v>43948</v>
      </c>
      <c r="Z1324" t="s">
        <v>3863</v>
      </c>
      <c r="AA1324" t="s">
        <v>5182</v>
      </c>
      <c r="AB1324">
        <v>1</v>
      </c>
      <c r="AC1324">
        <v>1.379999995231628</v>
      </c>
      <c r="AD1324">
        <v>1.9800000190734861</v>
      </c>
      <c r="AE1324">
        <v>0.43478262747468371</v>
      </c>
      <c r="AF1324">
        <v>1</v>
      </c>
      <c r="AG1324" t="s">
        <v>6963</v>
      </c>
      <c r="AH1324">
        <v>1</v>
      </c>
      <c r="AI1324">
        <v>1</v>
      </c>
      <c r="AJ1324">
        <v>0</v>
      </c>
      <c r="AK1324">
        <v>1</v>
      </c>
      <c r="AL1324">
        <v>0</v>
      </c>
      <c r="AM1324">
        <v>1</v>
      </c>
      <c r="AN1324">
        <v>2.7120000000000002</v>
      </c>
      <c r="AO1324">
        <v>0.43</v>
      </c>
      <c r="AP1324">
        <v>-0.53</v>
      </c>
      <c r="AQ1324">
        <v>-6.319</v>
      </c>
      <c r="AR1324">
        <v>-2.9340000000000002</v>
      </c>
      <c r="AS1324">
        <v>1</v>
      </c>
    </row>
    <row r="1325" spans="1:45" x14ac:dyDescent="0.2">
      <c r="A1325" s="2">
        <v>43917</v>
      </c>
      <c r="B1325" t="s">
        <v>45</v>
      </c>
      <c r="C1325" s="2">
        <v>43915</v>
      </c>
      <c r="D1325" t="s">
        <v>488</v>
      </c>
      <c r="E1325" t="s">
        <v>1314</v>
      </c>
      <c r="F1325" t="s">
        <v>2431</v>
      </c>
      <c r="G1325" t="s">
        <v>33</v>
      </c>
      <c r="H1325" t="s">
        <v>3582</v>
      </c>
      <c r="L1325" t="s">
        <v>3658</v>
      </c>
      <c r="M1325">
        <v>1.3</v>
      </c>
      <c r="N1325">
        <v>25000</v>
      </c>
      <c r="O1325">
        <v>715937</v>
      </c>
      <c r="P1325">
        <v>0.04</v>
      </c>
      <c r="Q1325" t="s">
        <v>3662</v>
      </c>
      <c r="R1325">
        <v>32552</v>
      </c>
      <c r="W1325" s="5">
        <v>43917</v>
      </c>
      <c r="X1325" s="2">
        <v>43948</v>
      </c>
      <c r="Y1325" s="2">
        <v>43948</v>
      </c>
      <c r="Z1325" t="s">
        <v>3863</v>
      </c>
      <c r="AA1325" t="s">
        <v>5183</v>
      </c>
      <c r="AB1325">
        <v>1</v>
      </c>
      <c r="AC1325">
        <v>1.2899999618530269</v>
      </c>
      <c r="AD1325">
        <v>1.429999947547913</v>
      </c>
      <c r="AE1325">
        <v>0.108527123902998</v>
      </c>
      <c r="AF1325">
        <v>2</v>
      </c>
      <c r="AG1325" t="s">
        <v>6963</v>
      </c>
      <c r="AH1325">
        <v>1</v>
      </c>
      <c r="AI1325">
        <v>0</v>
      </c>
      <c r="AJ1325">
        <v>0</v>
      </c>
      <c r="AK1325">
        <v>1</v>
      </c>
      <c r="AL1325">
        <v>0</v>
      </c>
      <c r="AM1325">
        <v>1</v>
      </c>
      <c r="AN1325">
        <v>0.72499999999999998</v>
      </c>
      <c r="AO1325">
        <v>7.4999999999999997E-2</v>
      </c>
      <c r="AP1325">
        <v>-0.87</v>
      </c>
      <c r="AQ1325">
        <v>-0.67</v>
      </c>
      <c r="AR1325">
        <v>-1.375</v>
      </c>
      <c r="AS1325">
        <v>1</v>
      </c>
    </row>
    <row r="1326" spans="1:45" x14ac:dyDescent="0.2">
      <c r="A1326" s="2">
        <v>43916</v>
      </c>
      <c r="B1326" t="s">
        <v>44</v>
      </c>
      <c r="C1326" s="2">
        <v>43914</v>
      </c>
      <c r="D1326" t="s">
        <v>412</v>
      </c>
      <c r="E1326" t="s">
        <v>1239</v>
      </c>
      <c r="F1326" t="s">
        <v>2297</v>
      </c>
      <c r="G1326" t="s">
        <v>33</v>
      </c>
      <c r="H1326" t="s">
        <v>3582</v>
      </c>
      <c r="L1326" t="s">
        <v>3658</v>
      </c>
      <c r="M1326">
        <v>1.37</v>
      </c>
      <c r="N1326">
        <v>50000</v>
      </c>
      <c r="O1326">
        <v>14938214</v>
      </c>
      <c r="P1326">
        <v>0</v>
      </c>
      <c r="Q1326" t="s">
        <v>3662</v>
      </c>
      <c r="R1326">
        <v>68600</v>
      </c>
      <c r="W1326" s="5">
        <v>43916</v>
      </c>
      <c r="X1326" s="2">
        <v>43947</v>
      </c>
      <c r="Y1326" s="2">
        <v>43948</v>
      </c>
      <c r="Z1326" t="s">
        <v>3864</v>
      </c>
      <c r="AA1326" t="s">
        <v>5184</v>
      </c>
      <c r="AB1326">
        <v>1</v>
      </c>
      <c r="AC1326">
        <v>1.5199999809265139</v>
      </c>
      <c r="AD1326">
        <v>1.190000057220459</v>
      </c>
      <c r="AE1326">
        <v>-0.21710521568882121</v>
      </c>
      <c r="AF1326">
        <v>2</v>
      </c>
      <c r="AG1326" t="s">
        <v>6963</v>
      </c>
      <c r="AH1326">
        <v>1</v>
      </c>
      <c r="AI1326">
        <v>0</v>
      </c>
      <c r="AJ1326">
        <v>0</v>
      </c>
      <c r="AK1326">
        <v>1</v>
      </c>
      <c r="AL1326">
        <v>0</v>
      </c>
      <c r="AM1326">
        <v>0</v>
      </c>
      <c r="AN1326">
        <v>-3.177</v>
      </c>
      <c r="AO1326">
        <v>-9.0229999999999997</v>
      </c>
      <c r="AP1326">
        <v>-0.25</v>
      </c>
      <c r="AQ1326">
        <v>11.117000000000001</v>
      </c>
      <c r="AR1326">
        <v>-9.1199999999999992</v>
      </c>
      <c r="AS1326">
        <v>1</v>
      </c>
    </row>
    <row r="1327" spans="1:45" x14ac:dyDescent="0.2">
      <c r="A1327" s="2">
        <v>43916</v>
      </c>
      <c r="B1327" t="s">
        <v>44</v>
      </c>
      <c r="C1327" s="2">
        <v>43914</v>
      </c>
      <c r="D1327" t="s">
        <v>492</v>
      </c>
      <c r="E1327" t="s">
        <v>1318</v>
      </c>
      <c r="F1327" t="s">
        <v>2432</v>
      </c>
      <c r="G1327" t="s">
        <v>3477</v>
      </c>
      <c r="L1327" t="s">
        <v>3658</v>
      </c>
      <c r="M1327">
        <v>2.5099999999999998</v>
      </c>
      <c r="N1327">
        <v>10002</v>
      </c>
      <c r="O1327">
        <v>11002</v>
      </c>
      <c r="P1327" t="s">
        <v>3659</v>
      </c>
      <c r="Q1327" t="s">
        <v>3662</v>
      </c>
      <c r="R1327">
        <v>25073</v>
      </c>
      <c r="W1327" s="5">
        <v>43916</v>
      </c>
      <c r="X1327" s="2">
        <v>43947</v>
      </c>
      <c r="Y1327" s="2">
        <v>43948</v>
      </c>
      <c r="Z1327" t="s">
        <v>3864</v>
      </c>
      <c r="AA1327" t="s">
        <v>5185</v>
      </c>
      <c r="AB1327">
        <v>1</v>
      </c>
      <c r="AC1327">
        <v>2.690000057220459</v>
      </c>
      <c r="AD1327">
        <v>3.2400000095367432</v>
      </c>
      <c r="AE1327">
        <v>0.2044609444672621</v>
      </c>
      <c r="AF1327">
        <v>2</v>
      </c>
      <c r="AG1327" t="s">
        <v>6963</v>
      </c>
      <c r="AH1327">
        <v>0</v>
      </c>
      <c r="AI1327">
        <v>0</v>
      </c>
      <c r="AJ1327">
        <v>1</v>
      </c>
      <c r="AK1327">
        <v>0</v>
      </c>
      <c r="AL1327">
        <v>0</v>
      </c>
      <c r="AM1327">
        <v>1</v>
      </c>
      <c r="AN1327">
        <v>4.5359999999999996</v>
      </c>
      <c r="AO1327">
        <v>0.51300000000000001</v>
      </c>
      <c r="AP1327">
        <v>-0.02</v>
      </c>
      <c r="AQ1327">
        <v>28.422999999999998</v>
      </c>
      <c r="AR1327">
        <v>-195</v>
      </c>
      <c r="AS1327">
        <v>1</v>
      </c>
    </row>
    <row r="1328" spans="1:45" x14ac:dyDescent="0.2">
      <c r="A1328" s="2">
        <v>43916</v>
      </c>
      <c r="B1328" t="s">
        <v>44</v>
      </c>
      <c r="C1328" s="2">
        <v>43914</v>
      </c>
      <c r="D1328" t="s">
        <v>229</v>
      </c>
      <c r="E1328" t="s">
        <v>1054</v>
      </c>
      <c r="F1328" t="s">
        <v>2433</v>
      </c>
      <c r="G1328" t="s">
        <v>33</v>
      </c>
      <c r="H1328" t="s">
        <v>3582</v>
      </c>
      <c r="L1328" t="s">
        <v>3658</v>
      </c>
      <c r="M1328">
        <v>2.27</v>
      </c>
      <c r="N1328">
        <v>82431</v>
      </c>
      <c r="O1328">
        <v>1574679</v>
      </c>
      <c r="P1328">
        <v>0.06</v>
      </c>
      <c r="Q1328" t="s">
        <v>3661</v>
      </c>
      <c r="R1328">
        <v>187118</v>
      </c>
      <c r="W1328" s="5">
        <v>43916</v>
      </c>
      <c r="X1328" s="2">
        <v>43947</v>
      </c>
      <c r="Y1328" s="2">
        <v>43948</v>
      </c>
      <c r="Z1328" t="s">
        <v>3864</v>
      </c>
      <c r="AA1328" t="s">
        <v>5186</v>
      </c>
      <c r="AB1328">
        <v>1</v>
      </c>
      <c r="AC1328">
        <v>2.339999914169312</v>
      </c>
      <c r="AD1328">
        <v>3.25</v>
      </c>
      <c r="AE1328">
        <v>0.38888893983303141</v>
      </c>
      <c r="AF1328">
        <v>2</v>
      </c>
      <c r="AG1328" t="s">
        <v>6963</v>
      </c>
      <c r="AH1328">
        <v>1</v>
      </c>
      <c r="AI1328">
        <v>0</v>
      </c>
      <c r="AJ1328">
        <v>0</v>
      </c>
      <c r="AK1328">
        <v>1</v>
      </c>
      <c r="AL1328">
        <v>0</v>
      </c>
      <c r="AM1328">
        <v>1</v>
      </c>
      <c r="AN1328">
        <v>0.81799999999999995</v>
      </c>
      <c r="AO1328">
        <v>0.252</v>
      </c>
      <c r="AP1328">
        <v>-1.47</v>
      </c>
      <c r="AQ1328">
        <v>-1.847</v>
      </c>
      <c r="AR1328">
        <v>-1.83</v>
      </c>
      <c r="AS1328">
        <v>1</v>
      </c>
    </row>
    <row r="1329" spans="1:45" x14ac:dyDescent="0.2">
      <c r="A1329" s="2">
        <v>43916</v>
      </c>
      <c r="B1329" t="s">
        <v>44</v>
      </c>
      <c r="C1329" s="2">
        <v>43914</v>
      </c>
      <c r="D1329" t="s">
        <v>229</v>
      </c>
      <c r="E1329" t="s">
        <v>1054</v>
      </c>
      <c r="F1329" t="s">
        <v>2434</v>
      </c>
      <c r="G1329" t="s">
        <v>3477</v>
      </c>
      <c r="L1329" t="s">
        <v>3658</v>
      </c>
      <c r="M1329">
        <v>2.27</v>
      </c>
      <c r="N1329">
        <v>82431</v>
      </c>
      <c r="O1329">
        <v>327239</v>
      </c>
      <c r="P1329">
        <v>0.34</v>
      </c>
      <c r="Q1329" t="s">
        <v>3661</v>
      </c>
      <c r="R1329">
        <v>187118</v>
      </c>
      <c r="W1329" s="5">
        <v>43916</v>
      </c>
      <c r="X1329" s="2">
        <v>43947</v>
      </c>
      <c r="Y1329" s="2">
        <v>43948</v>
      </c>
      <c r="Z1329" t="s">
        <v>3864</v>
      </c>
      <c r="AA1329" t="s">
        <v>5186</v>
      </c>
      <c r="AB1329">
        <v>2</v>
      </c>
      <c r="AC1329">
        <v>2.339999914169312</v>
      </c>
      <c r="AD1329">
        <v>3.25</v>
      </c>
      <c r="AE1329">
        <v>0.38888893983303141</v>
      </c>
      <c r="AF1329">
        <v>2</v>
      </c>
      <c r="AG1329" t="s">
        <v>6963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1</v>
      </c>
      <c r="AN1329">
        <v>0.81799999999999995</v>
      </c>
      <c r="AO1329">
        <v>0.252</v>
      </c>
      <c r="AP1329">
        <v>-1.47</v>
      </c>
      <c r="AQ1329">
        <v>-1.847</v>
      </c>
      <c r="AR1329">
        <v>-1.83</v>
      </c>
      <c r="AS1329">
        <v>1</v>
      </c>
    </row>
    <row r="1330" spans="1:45" x14ac:dyDescent="0.2">
      <c r="A1330" s="2">
        <v>43916</v>
      </c>
      <c r="B1330" t="s">
        <v>44</v>
      </c>
      <c r="C1330" s="2">
        <v>43914</v>
      </c>
      <c r="D1330" t="s">
        <v>493</v>
      </c>
      <c r="E1330" t="s">
        <v>1319</v>
      </c>
      <c r="F1330" t="s">
        <v>2435</v>
      </c>
      <c r="G1330" t="s">
        <v>3533</v>
      </c>
      <c r="H1330" t="s">
        <v>3582</v>
      </c>
      <c r="L1330" t="s">
        <v>3658</v>
      </c>
      <c r="M1330">
        <v>4.59</v>
      </c>
      <c r="N1330">
        <v>641706</v>
      </c>
      <c r="O1330">
        <v>6906520</v>
      </c>
      <c r="P1330">
        <v>0.1</v>
      </c>
      <c r="Q1330" t="s">
        <v>3663</v>
      </c>
      <c r="R1330">
        <v>2945725</v>
      </c>
      <c r="W1330" s="5">
        <v>43916</v>
      </c>
      <c r="X1330" s="2">
        <v>43947</v>
      </c>
      <c r="Y1330" s="2">
        <v>43948</v>
      </c>
      <c r="Z1330" t="s">
        <v>3864</v>
      </c>
      <c r="AA1330" t="s">
        <v>5187</v>
      </c>
      <c r="AB1330">
        <v>1</v>
      </c>
      <c r="AC1330">
        <v>5</v>
      </c>
      <c r="AD1330">
        <v>6.0999999046325684</v>
      </c>
      <c r="AE1330">
        <v>0.21999998092651371</v>
      </c>
      <c r="AF1330">
        <v>2</v>
      </c>
      <c r="AG1330" t="s">
        <v>6963</v>
      </c>
      <c r="AH1330">
        <v>0</v>
      </c>
      <c r="AI1330">
        <v>0</v>
      </c>
      <c r="AJ1330">
        <v>1</v>
      </c>
      <c r="AK1330">
        <v>1</v>
      </c>
      <c r="AL1330">
        <v>1</v>
      </c>
      <c r="AM1330">
        <v>1</v>
      </c>
      <c r="AN1330">
        <v>1.794</v>
      </c>
      <c r="AO1330">
        <v>8.2590000000000003</v>
      </c>
      <c r="AP1330">
        <v>1.71</v>
      </c>
      <c r="AQ1330">
        <v>11.33</v>
      </c>
      <c r="AR1330">
        <v>12.555999999999999</v>
      </c>
      <c r="AS1330">
        <v>1</v>
      </c>
    </row>
    <row r="1331" spans="1:45" x14ac:dyDescent="0.2">
      <c r="A1331" s="2">
        <v>43916</v>
      </c>
      <c r="B1331" t="s">
        <v>44</v>
      </c>
      <c r="C1331" s="2">
        <v>43916</v>
      </c>
      <c r="D1331" t="s">
        <v>248</v>
      </c>
      <c r="E1331" t="s">
        <v>1073</v>
      </c>
      <c r="F1331" t="s">
        <v>2436</v>
      </c>
      <c r="G1331" t="s">
        <v>3477</v>
      </c>
      <c r="L1331" t="s">
        <v>3658</v>
      </c>
      <c r="M1331">
        <v>1.77</v>
      </c>
      <c r="N1331">
        <v>100000</v>
      </c>
      <c r="O1331">
        <v>139711</v>
      </c>
      <c r="P1331">
        <v>2.52</v>
      </c>
      <c r="Q1331" t="s">
        <v>3661</v>
      </c>
      <c r="R1331">
        <v>177300</v>
      </c>
      <c r="W1331" s="5">
        <v>43916</v>
      </c>
      <c r="X1331" s="2">
        <v>43947</v>
      </c>
      <c r="Y1331" s="2">
        <v>43948</v>
      </c>
      <c r="Z1331" t="s">
        <v>3864</v>
      </c>
      <c r="AA1331" t="s">
        <v>5188</v>
      </c>
      <c r="AB1331">
        <v>1</v>
      </c>
      <c r="AC1331">
        <v>1.830000042915344</v>
      </c>
      <c r="AD1331">
        <v>1</v>
      </c>
      <c r="AE1331">
        <v>-0.45355192538306399</v>
      </c>
      <c r="AF1331">
        <v>0</v>
      </c>
      <c r="AG1331" t="s">
        <v>6963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6.4349999999999996</v>
      </c>
      <c r="AO1331">
        <v>3.1339999999999999</v>
      </c>
      <c r="AP1331">
        <v>-3.07</v>
      </c>
      <c r="AQ1331">
        <v>-10.356</v>
      </c>
      <c r="AR1331">
        <v>-1.1299999999999999</v>
      </c>
      <c r="AS1331">
        <v>1</v>
      </c>
    </row>
    <row r="1332" spans="1:45" x14ac:dyDescent="0.2">
      <c r="A1332" s="2">
        <v>43916</v>
      </c>
      <c r="B1332" t="s">
        <v>44</v>
      </c>
      <c r="C1332" s="2">
        <v>43916</v>
      </c>
      <c r="D1332" t="s">
        <v>248</v>
      </c>
      <c r="E1332" t="s">
        <v>1073</v>
      </c>
      <c r="F1332" t="s">
        <v>2437</v>
      </c>
      <c r="G1332" t="s">
        <v>3477</v>
      </c>
      <c r="L1332" t="s">
        <v>3658</v>
      </c>
      <c r="M1332">
        <v>1.75</v>
      </c>
      <c r="N1332">
        <v>25000</v>
      </c>
      <c r="O1332">
        <v>64711</v>
      </c>
      <c r="P1332">
        <v>0.63</v>
      </c>
      <c r="Q1332" t="s">
        <v>3662</v>
      </c>
      <c r="R1332">
        <v>43713</v>
      </c>
      <c r="W1332" s="5">
        <v>43916</v>
      </c>
      <c r="X1332" s="2">
        <v>43947</v>
      </c>
      <c r="Y1332" s="2">
        <v>43948</v>
      </c>
      <c r="Z1332" t="s">
        <v>3864</v>
      </c>
      <c r="AA1332" t="s">
        <v>5188</v>
      </c>
      <c r="AB1332">
        <v>2</v>
      </c>
      <c r="AC1332">
        <v>1.830000042915344</v>
      </c>
      <c r="AD1332">
        <v>1</v>
      </c>
      <c r="AE1332">
        <v>-0.45355192538306399</v>
      </c>
      <c r="AF1332">
        <v>0</v>
      </c>
      <c r="AG1332" t="s">
        <v>6963</v>
      </c>
      <c r="AH1332">
        <v>0</v>
      </c>
      <c r="AI1332">
        <v>0</v>
      </c>
      <c r="AJ1332">
        <v>1</v>
      </c>
      <c r="AK1332">
        <v>0</v>
      </c>
      <c r="AL1332">
        <v>0</v>
      </c>
      <c r="AM1332">
        <v>0</v>
      </c>
      <c r="AN1332">
        <v>6.4349999999999996</v>
      </c>
      <c r="AO1332">
        <v>3.1339999999999999</v>
      </c>
      <c r="AP1332">
        <v>-3.07</v>
      </c>
      <c r="AQ1332">
        <v>-10.356</v>
      </c>
      <c r="AR1332">
        <v>-1.1299999999999999</v>
      </c>
      <c r="AS1332">
        <v>1</v>
      </c>
    </row>
    <row r="1333" spans="1:45" x14ac:dyDescent="0.2">
      <c r="A1333" s="2">
        <v>43916</v>
      </c>
      <c r="B1333" t="s">
        <v>44</v>
      </c>
      <c r="C1333" s="2">
        <v>43914</v>
      </c>
      <c r="D1333" t="s">
        <v>494</v>
      </c>
      <c r="E1333" t="s">
        <v>1320</v>
      </c>
      <c r="F1333" t="s">
        <v>2438</v>
      </c>
      <c r="G1333" t="s">
        <v>3477</v>
      </c>
      <c r="L1333" t="s">
        <v>3658</v>
      </c>
      <c r="M1333">
        <v>1.79</v>
      </c>
      <c r="N1333">
        <v>25000</v>
      </c>
      <c r="O1333">
        <v>682313</v>
      </c>
      <c r="P1333">
        <v>0.04</v>
      </c>
      <c r="Q1333" t="s">
        <v>3662</v>
      </c>
      <c r="R1333">
        <v>44830</v>
      </c>
      <c r="W1333" s="5">
        <v>43916</v>
      </c>
      <c r="X1333" s="2">
        <v>43947</v>
      </c>
      <c r="Y1333" s="2">
        <v>43948</v>
      </c>
      <c r="Z1333" t="s">
        <v>3864</v>
      </c>
      <c r="AA1333" t="s">
        <v>5189</v>
      </c>
      <c r="AB1333">
        <v>1</v>
      </c>
      <c r="AC1333">
        <v>1.7400000095367429</v>
      </c>
      <c r="AD1333">
        <v>1.6499999761581421</v>
      </c>
      <c r="AE1333">
        <v>-5.1724156830644172E-2</v>
      </c>
      <c r="AF1333">
        <v>2</v>
      </c>
      <c r="AG1333" t="s">
        <v>6963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0.48799999999999999</v>
      </c>
      <c r="AO1333">
        <v>33.423000000000002</v>
      </c>
      <c r="AP1333">
        <v>3.19</v>
      </c>
      <c r="AQ1333">
        <v>2.0830000000000002</v>
      </c>
      <c r="AR1333">
        <v>0.69899999999999995</v>
      </c>
      <c r="AS1333">
        <v>1</v>
      </c>
    </row>
    <row r="1334" spans="1:45" x14ac:dyDescent="0.2">
      <c r="A1334" s="2">
        <v>43916</v>
      </c>
      <c r="B1334" t="s">
        <v>44</v>
      </c>
      <c r="C1334" s="2">
        <v>43914</v>
      </c>
      <c r="D1334" t="s">
        <v>331</v>
      </c>
      <c r="E1334" t="s">
        <v>1156</v>
      </c>
      <c r="F1334" t="s">
        <v>2133</v>
      </c>
      <c r="G1334" t="s">
        <v>3480</v>
      </c>
      <c r="L1334" t="s">
        <v>3658</v>
      </c>
      <c r="M1334">
        <v>3.36</v>
      </c>
      <c r="N1334">
        <v>558655</v>
      </c>
      <c r="O1334">
        <v>34967596</v>
      </c>
      <c r="P1334">
        <v>0.02</v>
      </c>
      <c r="Q1334" t="s">
        <v>3663</v>
      </c>
      <c r="R1334">
        <v>1877247</v>
      </c>
      <c r="W1334" s="5">
        <v>43916</v>
      </c>
      <c r="X1334" s="2">
        <v>43947</v>
      </c>
      <c r="Y1334" s="2">
        <v>43948</v>
      </c>
      <c r="Z1334" t="s">
        <v>3864</v>
      </c>
      <c r="AA1334" t="s">
        <v>5190</v>
      </c>
      <c r="AB1334">
        <v>1</v>
      </c>
      <c r="AC1334">
        <v>3.5099999904632568</v>
      </c>
      <c r="AD1334">
        <v>3.0399999618530269</v>
      </c>
      <c r="AE1334">
        <v>-0.13390314241801421</v>
      </c>
      <c r="AF1334">
        <v>2</v>
      </c>
      <c r="AG1334" t="s">
        <v>6963</v>
      </c>
      <c r="AH1334">
        <v>0</v>
      </c>
      <c r="AI1334">
        <v>0</v>
      </c>
      <c r="AJ1334">
        <v>0</v>
      </c>
      <c r="AK1334">
        <v>1</v>
      </c>
      <c r="AL1334">
        <v>0</v>
      </c>
      <c r="AM1334">
        <v>0</v>
      </c>
      <c r="AN1334">
        <v>-4.907</v>
      </c>
      <c r="AO1334">
        <v>-3.2970000000000002</v>
      </c>
      <c r="AP1334">
        <v>0.47</v>
      </c>
      <c r="AQ1334">
        <v>12.561999999999999</v>
      </c>
      <c r="AR1334">
        <v>17.021000000000001</v>
      </c>
      <c r="AS1334">
        <v>1</v>
      </c>
    </row>
    <row r="1335" spans="1:45" x14ac:dyDescent="0.2">
      <c r="A1335" s="2">
        <v>43916</v>
      </c>
      <c r="B1335" t="s">
        <v>44</v>
      </c>
      <c r="C1335" s="2">
        <v>43914</v>
      </c>
      <c r="D1335" t="s">
        <v>495</v>
      </c>
      <c r="E1335" t="s">
        <v>1321</v>
      </c>
      <c r="F1335" t="s">
        <v>2439</v>
      </c>
      <c r="G1335" t="s">
        <v>3477</v>
      </c>
      <c r="L1335" t="s">
        <v>3658</v>
      </c>
      <c r="M1335">
        <v>2</v>
      </c>
      <c r="N1335">
        <v>51000</v>
      </c>
      <c r="O1335">
        <v>350000</v>
      </c>
      <c r="P1335">
        <v>0.17</v>
      </c>
      <c r="Q1335" t="s">
        <v>3661</v>
      </c>
      <c r="R1335">
        <v>101887</v>
      </c>
      <c r="W1335" s="5">
        <v>43916</v>
      </c>
      <c r="X1335" s="2">
        <v>43947</v>
      </c>
      <c r="Y1335" s="2">
        <v>43948</v>
      </c>
      <c r="Z1335" t="s">
        <v>3864</v>
      </c>
      <c r="AA1335" t="s">
        <v>5191</v>
      </c>
      <c r="AB1335">
        <v>1</v>
      </c>
      <c r="AC1335">
        <v>2.0499999523162842</v>
      </c>
      <c r="AD1335">
        <v>2.029999971389771</v>
      </c>
      <c r="AE1335">
        <v>-9.7560884837657458E-3</v>
      </c>
      <c r="AF1335">
        <v>2</v>
      </c>
      <c r="AG1335" t="s">
        <v>6963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0</v>
      </c>
      <c r="AN1335">
        <v>6.306</v>
      </c>
      <c r="AO1335">
        <v>1.3169999999999999</v>
      </c>
      <c r="AP1335">
        <v>0.16</v>
      </c>
      <c r="AQ1335">
        <v>14.092000000000001</v>
      </c>
      <c r="AR1335">
        <v>14.688000000000001</v>
      </c>
      <c r="AS1335">
        <v>1</v>
      </c>
    </row>
    <row r="1336" spans="1:45" x14ac:dyDescent="0.2">
      <c r="A1336" s="2">
        <v>43916</v>
      </c>
      <c r="B1336" t="s">
        <v>44</v>
      </c>
      <c r="C1336" s="2">
        <v>43914</v>
      </c>
      <c r="D1336" t="s">
        <v>496</v>
      </c>
      <c r="E1336" t="s">
        <v>1322</v>
      </c>
      <c r="F1336" t="s">
        <v>2440</v>
      </c>
      <c r="G1336" t="s">
        <v>3480</v>
      </c>
      <c r="L1336" t="s">
        <v>3658</v>
      </c>
      <c r="M1336">
        <v>0.72</v>
      </c>
      <c r="N1336">
        <v>3258424</v>
      </c>
      <c r="O1336">
        <v>12545261</v>
      </c>
      <c r="P1336">
        <v>0.35</v>
      </c>
      <c r="Q1336" t="s">
        <v>3663</v>
      </c>
      <c r="R1336">
        <v>2346065</v>
      </c>
      <c r="W1336" s="5">
        <v>43916</v>
      </c>
      <c r="X1336" s="2">
        <v>43947</v>
      </c>
      <c r="Y1336" s="2">
        <v>43948</v>
      </c>
      <c r="Z1336" t="s">
        <v>3864</v>
      </c>
      <c r="AA1336" t="s">
        <v>5192</v>
      </c>
      <c r="AB1336">
        <v>1</v>
      </c>
      <c r="AC1336">
        <v>0.86000001430511475</v>
      </c>
      <c r="AD1336">
        <v>0.73000001907348633</v>
      </c>
      <c r="AE1336">
        <v>-0.15116278263863661</v>
      </c>
      <c r="AF1336">
        <v>2</v>
      </c>
      <c r="AG1336" t="s">
        <v>6963</v>
      </c>
      <c r="AH1336">
        <v>0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>
        <v>1.0029999999999999</v>
      </c>
      <c r="AO1336">
        <v>1.59</v>
      </c>
      <c r="AP1336">
        <v>-0.5</v>
      </c>
      <c r="AQ1336">
        <v>-12.19</v>
      </c>
      <c r="AR1336">
        <v>-1.4350000000000001</v>
      </c>
      <c r="AS1336">
        <v>1</v>
      </c>
    </row>
    <row r="1337" spans="1:45" x14ac:dyDescent="0.2">
      <c r="A1337" s="2">
        <v>43916</v>
      </c>
      <c r="B1337" t="s">
        <v>44</v>
      </c>
      <c r="C1337" s="2">
        <v>43910</v>
      </c>
      <c r="D1337" t="s">
        <v>394</v>
      </c>
      <c r="E1337" t="s">
        <v>1221</v>
      </c>
      <c r="F1337" t="s">
        <v>2256</v>
      </c>
      <c r="G1337" t="s">
        <v>3477</v>
      </c>
      <c r="L1337" t="s">
        <v>3658</v>
      </c>
      <c r="M1337">
        <v>0.75</v>
      </c>
      <c r="N1337">
        <v>50000</v>
      </c>
      <c r="O1337">
        <v>2609591</v>
      </c>
      <c r="P1337">
        <v>0.02</v>
      </c>
      <c r="Q1337" t="s">
        <v>3662</v>
      </c>
      <c r="R1337">
        <v>37340</v>
      </c>
      <c r="W1337" s="5">
        <v>43916</v>
      </c>
      <c r="X1337" s="2">
        <v>43947</v>
      </c>
      <c r="Y1337" s="2">
        <v>43948</v>
      </c>
      <c r="Z1337" t="s">
        <v>3864</v>
      </c>
      <c r="AA1337" t="s">
        <v>5193</v>
      </c>
      <c r="AB1337">
        <v>1</v>
      </c>
      <c r="AC1337">
        <v>8.1000003814697266</v>
      </c>
      <c r="AD1337">
        <v>6.6999998092651367</v>
      </c>
      <c r="AE1337">
        <v>-0.1728395686754971</v>
      </c>
      <c r="AF1337">
        <v>6</v>
      </c>
      <c r="AG1337" t="s">
        <v>6963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0</v>
      </c>
      <c r="AN1337">
        <v>1.4430000000000001</v>
      </c>
      <c r="AO1337">
        <v>2.411</v>
      </c>
      <c r="AP1337">
        <v>-0.2</v>
      </c>
      <c r="AQ1337">
        <v>7.0129999999999999</v>
      </c>
      <c r="AR1337">
        <v>-4.718</v>
      </c>
      <c r="AS1337">
        <v>1</v>
      </c>
    </row>
    <row r="1338" spans="1:45" x14ac:dyDescent="0.2">
      <c r="A1338" s="2">
        <v>43915</v>
      </c>
      <c r="B1338" t="s">
        <v>44</v>
      </c>
      <c r="C1338" s="2">
        <v>43913</v>
      </c>
      <c r="D1338" t="s">
        <v>497</v>
      </c>
      <c r="E1338" t="s">
        <v>1323</v>
      </c>
      <c r="F1338" t="s">
        <v>2441</v>
      </c>
      <c r="G1338" t="s">
        <v>3481</v>
      </c>
      <c r="H1338" t="s">
        <v>3582</v>
      </c>
      <c r="L1338" t="s">
        <v>3658</v>
      </c>
      <c r="M1338">
        <v>3.85</v>
      </c>
      <c r="N1338">
        <v>19200</v>
      </c>
      <c r="O1338">
        <v>89279</v>
      </c>
      <c r="P1338">
        <v>0.27</v>
      </c>
      <c r="Q1338" t="s">
        <v>3662</v>
      </c>
      <c r="R1338">
        <v>73956</v>
      </c>
      <c r="W1338" s="5">
        <v>43915</v>
      </c>
      <c r="X1338" s="2">
        <v>43946</v>
      </c>
      <c r="Y1338" s="2">
        <v>43948</v>
      </c>
      <c r="Z1338" t="s">
        <v>3865</v>
      </c>
      <c r="AA1338" t="s">
        <v>5194</v>
      </c>
      <c r="AB1338">
        <v>1</v>
      </c>
      <c r="AC1338">
        <v>4.2399997711181641</v>
      </c>
      <c r="AD1338">
        <v>4.320000171661377</v>
      </c>
      <c r="AE1338">
        <v>1.8868020014566021E-2</v>
      </c>
      <c r="AF1338">
        <v>2</v>
      </c>
      <c r="AG1338" t="s">
        <v>6963</v>
      </c>
      <c r="AH1338">
        <v>0</v>
      </c>
      <c r="AI1338">
        <v>0</v>
      </c>
      <c r="AJ1338">
        <v>0</v>
      </c>
      <c r="AK1338">
        <v>1</v>
      </c>
      <c r="AL1338">
        <v>1</v>
      </c>
      <c r="AM1338">
        <v>1</v>
      </c>
      <c r="AN1338">
        <v>5.4139999999999997</v>
      </c>
      <c r="AO1338">
        <v>2.419</v>
      </c>
      <c r="AP1338">
        <v>0.77</v>
      </c>
      <c r="AQ1338">
        <v>6.6669999999999998</v>
      </c>
      <c r="AR1338">
        <v>5.3639999999999999</v>
      </c>
      <c r="AS1338">
        <v>1</v>
      </c>
    </row>
    <row r="1339" spans="1:45" x14ac:dyDescent="0.2">
      <c r="A1339" s="2">
        <v>43915</v>
      </c>
      <c r="B1339" t="s">
        <v>44</v>
      </c>
      <c r="C1339" s="2">
        <v>43914</v>
      </c>
      <c r="D1339" t="s">
        <v>498</v>
      </c>
      <c r="E1339" t="s">
        <v>1324</v>
      </c>
      <c r="F1339" t="s">
        <v>2442</v>
      </c>
      <c r="G1339" t="s">
        <v>3500</v>
      </c>
      <c r="H1339" t="s">
        <v>3582</v>
      </c>
      <c r="L1339" t="s">
        <v>3658</v>
      </c>
      <c r="M1339">
        <v>1.76</v>
      </c>
      <c r="N1339">
        <v>20607</v>
      </c>
      <c r="O1339">
        <v>2643510</v>
      </c>
      <c r="P1339">
        <v>0.01</v>
      </c>
      <c r="Q1339" t="s">
        <v>3662</v>
      </c>
      <c r="R1339">
        <v>36371</v>
      </c>
      <c r="W1339" s="5">
        <v>43915</v>
      </c>
      <c r="X1339" s="2">
        <v>43946</v>
      </c>
      <c r="Y1339" s="2">
        <v>43948</v>
      </c>
      <c r="Z1339" t="s">
        <v>3865</v>
      </c>
      <c r="AA1339" t="s">
        <v>5195</v>
      </c>
      <c r="AB1339">
        <v>1</v>
      </c>
      <c r="AC1339">
        <v>1.6000000238418579</v>
      </c>
      <c r="AD1339">
        <v>0.45199999213218689</v>
      </c>
      <c r="AE1339">
        <v>-0.7175000091269611</v>
      </c>
      <c r="AF1339">
        <v>1</v>
      </c>
      <c r="AG1339" t="s">
        <v>6963</v>
      </c>
      <c r="AH1339">
        <v>0</v>
      </c>
      <c r="AI1339">
        <v>1</v>
      </c>
      <c r="AJ1339">
        <v>1</v>
      </c>
      <c r="AK1339">
        <v>1</v>
      </c>
      <c r="AL1339">
        <v>0</v>
      </c>
      <c r="AM1339">
        <v>0</v>
      </c>
      <c r="AS1339">
        <v>1</v>
      </c>
    </row>
    <row r="1340" spans="1:45" x14ac:dyDescent="0.2">
      <c r="A1340" s="2">
        <v>43915</v>
      </c>
      <c r="B1340" t="s">
        <v>44</v>
      </c>
      <c r="C1340" s="2">
        <v>43913</v>
      </c>
      <c r="D1340" t="s">
        <v>229</v>
      </c>
      <c r="E1340" t="s">
        <v>1054</v>
      </c>
      <c r="F1340" t="s">
        <v>1965</v>
      </c>
      <c r="G1340" t="s">
        <v>3480</v>
      </c>
      <c r="L1340" t="s">
        <v>3658</v>
      </c>
      <c r="M1340">
        <v>2.06</v>
      </c>
      <c r="N1340">
        <v>903240</v>
      </c>
      <c r="O1340">
        <v>3260128</v>
      </c>
      <c r="P1340">
        <v>0.38</v>
      </c>
      <c r="Q1340" t="s">
        <v>3663</v>
      </c>
      <c r="R1340">
        <v>1858868</v>
      </c>
      <c r="W1340" s="5">
        <v>43915</v>
      </c>
      <c r="X1340" s="2">
        <v>43946</v>
      </c>
      <c r="Y1340" s="2">
        <v>43948</v>
      </c>
      <c r="Z1340" t="s">
        <v>3865</v>
      </c>
      <c r="AA1340" t="s">
        <v>5196</v>
      </c>
      <c r="AB1340">
        <v>1</v>
      </c>
      <c r="AC1340">
        <v>2.369999885559082</v>
      </c>
      <c r="AD1340">
        <v>3.0699999332427979</v>
      </c>
      <c r="AE1340">
        <v>0.29535868417081629</v>
      </c>
      <c r="AF1340">
        <v>2</v>
      </c>
      <c r="AG1340" t="s">
        <v>6963</v>
      </c>
      <c r="AH1340">
        <v>0</v>
      </c>
      <c r="AI1340">
        <v>0</v>
      </c>
      <c r="AJ1340">
        <v>0</v>
      </c>
      <c r="AK1340">
        <v>1</v>
      </c>
      <c r="AL1340">
        <v>0</v>
      </c>
      <c r="AM1340">
        <v>1</v>
      </c>
      <c r="AN1340">
        <v>0.81799999999999995</v>
      </c>
      <c r="AO1340">
        <v>0.252</v>
      </c>
      <c r="AP1340">
        <v>-1.47</v>
      </c>
      <c r="AQ1340">
        <v>-1.847</v>
      </c>
      <c r="AR1340">
        <v>-1.83</v>
      </c>
      <c r="AS1340">
        <v>1</v>
      </c>
    </row>
    <row r="1341" spans="1:45" x14ac:dyDescent="0.2">
      <c r="A1341" s="2">
        <v>43915</v>
      </c>
      <c r="B1341" t="s">
        <v>44</v>
      </c>
      <c r="C1341" s="2">
        <v>43913</v>
      </c>
      <c r="D1341" t="s">
        <v>455</v>
      </c>
      <c r="E1341" t="s">
        <v>1281</v>
      </c>
      <c r="F1341" t="s">
        <v>1724</v>
      </c>
      <c r="G1341" t="s">
        <v>3480</v>
      </c>
      <c r="L1341" t="s">
        <v>3658</v>
      </c>
      <c r="M1341">
        <v>2.2799999999999998</v>
      </c>
      <c r="N1341">
        <v>143214</v>
      </c>
      <c r="O1341">
        <v>7976601</v>
      </c>
      <c r="P1341">
        <v>0.02</v>
      </c>
      <c r="Q1341" t="s">
        <v>3661</v>
      </c>
      <c r="R1341">
        <v>327101</v>
      </c>
      <c r="W1341" s="5">
        <v>43915</v>
      </c>
      <c r="X1341" s="2">
        <v>43946</v>
      </c>
      <c r="Y1341" s="2">
        <v>43948</v>
      </c>
      <c r="Z1341" t="s">
        <v>3865</v>
      </c>
      <c r="AA1341" t="s">
        <v>5197</v>
      </c>
      <c r="AB1341">
        <v>1</v>
      </c>
      <c r="AC1341">
        <v>2.869999885559082</v>
      </c>
      <c r="AD1341">
        <v>4</v>
      </c>
      <c r="AE1341">
        <v>0.39372827857126957</v>
      </c>
      <c r="AF1341">
        <v>2</v>
      </c>
      <c r="AG1341" t="s">
        <v>6963</v>
      </c>
      <c r="AH1341">
        <v>0</v>
      </c>
      <c r="AI1341">
        <v>0</v>
      </c>
      <c r="AJ1341">
        <v>0</v>
      </c>
      <c r="AK1341">
        <v>1</v>
      </c>
      <c r="AL1341">
        <v>0</v>
      </c>
      <c r="AM1341">
        <v>1</v>
      </c>
      <c r="AS1341">
        <v>1</v>
      </c>
    </row>
    <row r="1342" spans="1:45" x14ac:dyDescent="0.2">
      <c r="A1342" s="2">
        <v>43915</v>
      </c>
      <c r="B1342" t="s">
        <v>44</v>
      </c>
      <c r="C1342" s="2">
        <v>43914</v>
      </c>
      <c r="D1342" t="s">
        <v>69</v>
      </c>
      <c r="E1342" t="s">
        <v>894</v>
      </c>
      <c r="F1342" t="s">
        <v>1737</v>
      </c>
      <c r="G1342" t="s">
        <v>3477</v>
      </c>
      <c r="L1342" t="s">
        <v>3658</v>
      </c>
      <c r="M1342">
        <v>4.7300000000000004</v>
      </c>
      <c r="N1342">
        <v>12000</v>
      </c>
      <c r="O1342">
        <v>537825</v>
      </c>
      <c r="P1342">
        <v>0.02</v>
      </c>
      <c r="Q1342" t="s">
        <v>3662</v>
      </c>
      <c r="R1342">
        <v>56760</v>
      </c>
      <c r="W1342" s="5">
        <v>43915</v>
      </c>
      <c r="X1342" s="2">
        <v>43946</v>
      </c>
      <c r="Y1342" s="2">
        <v>43948</v>
      </c>
      <c r="Z1342" t="s">
        <v>3865</v>
      </c>
      <c r="AA1342" t="s">
        <v>5198</v>
      </c>
      <c r="AB1342">
        <v>1</v>
      </c>
      <c r="AC1342">
        <v>5.0300002098083496</v>
      </c>
      <c r="AD1342">
        <v>6.369999885559082</v>
      </c>
      <c r="AE1342">
        <v>0.26640151488220082</v>
      </c>
      <c r="AF1342">
        <v>1</v>
      </c>
      <c r="AG1342" t="s">
        <v>6963</v>
      </c>
      <c r="AH1342">
        <v>0</v>
      </c>
      <c r="AI1342">
        <v>0</v>
      </c>
      <c r="AJ1342">
        <v>1</v>
      </c>
      <c r="AK1342">
        <v>0</v>
      </c>
      <c r="AL1342">
        <v>0</v>
      </c>
      <c r="AM1342">
        <v>1</v>
      </c>
      <c r="AN1342">
        <v>13.393000000000001</v>
      </c>
      <c r="AO1342">
        <v>0.38300000000000001</v>
      </c>
      <c r="AP1342">
        <v>-3.92</v>
      </c>
      <c r="AQ1342">
        <v>-3.6739999999999999</v>
      </c>
      <c r="AR1342">
        <v>-2.8439999999999999</v>
      </c>
      <c r="AS1342">
        <v>1</v>
      </c>
    </row>
    <row r="1343" spans="1:45" x14ac:dyDescent="0.2">
      <c r="A1343" s="2">
        <v>43915</v>
      </c>
      <c r="B1343" t="s">
        <v>44</v>
      </c>
      <c r="C1343" s="2">
        <v>43915</v>
      </c>
      <c r="D1343" t="s">
        <v>499</v>
      </c>
      <c r="E1343" t="s">
        <v>1325</v>
      </c>
      <c r="F1343" t="s">
        <v>2443</v>
      </c>
      <c r="G1343" t="s">
        <v>3477</v>
      </c>
      <c r="L1343" t="s">
        <v>3658</v>
      </c>
      <c r="M1343">
        <v>4.8499999999999996</v>
      </c>
      <c r="N1343">
        <v>10500</v>
      </c>
      <c r="O1343">
        <v>91281</v>
      </c>
      <c r="P1343">
        <v>0.13</v>
      </c>
      <c r="Q1343" t="s">
        <v>3662</v>
      </c>
      <c r="R1343">
        <v>50925</v>
      </c>
      <c r="W1343" s="5">
        <v>43915</v>
      </c>
      <c r="X1343" s="2">
        <v>43946</v>
      </c>
      <c r="Y1343" s="2">
        <v>43948</v>
      </c>
      <c r="Z1343" t="s">
        <v>3865</v>
      </c>
      <c r="AA1343" t="s">
        <v>5199</v>
      </c>
      <c r="AB1343">
        <v>1</v>
      </c>
      <c r="AC1343">
        <v>4.6999998092651367</v>
      </c>
      <c r="AD1343">
        <v>5.8899998664855957</v>
      </c>
      <c r="AE1343">
        <v>0.25319151181125688</v>
      </c>
      <c r="AF1343">
        <v>0</v>
      </c>
      <c r="AG1343" t="s">
        <v>6963</v>
      </c>
      <c r="AH1343">
        <v>0</v>
      </c>
      <c r="AI1343">
        <v>0</v>
      </c>
      <c r="AJ1343">
        <v>1</v>
      </c>
      <c r="AK1343">
        <v>0</v>
      </c>
      <c r="AL1343">
        <v>0</v>
      </c>
      <c r="AM1343">
        <v>1</v>
      </c>
      <c r="AN1343">
        <v>7.8769999999999998</v>
      </c>
      <c r="AO1343">
        <v>2.302</v>
      </c>
      <c r="AP1343">
        <v>1.1000000000000001</v>
      </c>
      <c r="AQ1343">
        <v>4.024</v>
      </c>
      <c r="AR1343">
        <v>8.3550000000000004</v>
      </c>
      <c r="AS1343">
        <v>1</v>
      </c>
    </row>
    <row r="1344" spans="1:45" x14ac:dyDescent="0.2">
      <c r="A1344" s="2">
        <v>43915</v>
      </c>
      <c r="B1344" t="s">
        <v>44</v>
      </c>
      <c r="C1344" s="2">
        <v>43913</v>
      </c>
      <c r="D1344" t="s">
        <v>482</v>
      </c>
      <c r="E1344" t="s">
        <v>1308</v>
      </c>
      <c r="F1344" t="s">
        <v>2444</v>
      </c>
      <c r="G1344" t="s">
        <v>3485</v>
      </c>
      <c r="H1344" t="s">
        <v>3584</v>
      </c>
      <c r="I1344" t="s">
        <v>3583</v>
      </c>
      <c r="L1344" t="s">
        <v>3658</v>
      </c>
      <c r="M1344">
        <v>3.5</v>
      </c>
      <c r="N1344">
        <v>56600</v>
      </c>
      <c r="O1344">
        <v>1137230</v>
      </c>
      <c r="P1344">
        <v>0.05</v>
      </c>
      <c r="Q1344" t="s">
        <v>3661</v>
      </c>
      <c r="R1344">
        <v>197987</v>
      </c>
      <c r="W1344" s="5">
        <v>43915</v>
      </c>
      <c r="X1344" s="2">
        <v>43946</v>
      </c>
      <c r="Y1344" s="2">
        <v>43948</v>
      </c>
      <c r="Z1344" t="s">
        <v>3865</v>
      </c>
      <c r="AA1344" t="s">
        <v>5200</v>
      </c>
      <c r="AB1344">
        <v>1</v>
      </c>
      <c r="AC1344">
        <v>3.7999999523162842</v>
      </c>
      <c r="AD1344">
        <v>4.929999828338623</v>
      </c>
      <c r="AE1344">
        <v>0.29736839215841282</v>
      </c>
      <c r="AF1344">
        <v>2</v>
      </c>
      <c r="AG1344" t="s">
        <v>6963</v>
      </c>
      <c r="AH1344">
        <v>1</v>
      </c>
      <c r="AI1344">
        <v>1</v>
      </c>
      <c r="AJ1344">
        <v>1</v>
      </c>
      <c r="AK1344">
        <v>0</v>
      </c>
      <c r="AL1344">
        <v>0</v>
      </c>
      <c r="AM1344">
        <v>1</v>
      </c>
      <c r="AN1344">
        <v>15.004</v>
      </c>
      <c r="AO1344">
        <v>0.66600000000000004</v>
      </c>
      <c r="AP1344">
        <v>0.59</v>
      </c>
      <c r="AQ1344">
        <v>4.22</v>
      </c>
      <c r="AR1344">
        <v>17.373000000000001</v>
      </c>
      <c r="AS1344">
        <v>1</v>
      </c>
    </row>
    <row r="1345" spans="1:45" x14ac:dyDescent="0.2">
      <c r="A1345" s="2">
        <v>43915</v>
      </c>
      <c r="B1345" t="s">
        <v>44</v>
      </c>
      <c r="C1345" s="2">
        <v>43913</v>
      </c>
      <c r="D1345" t="s">
        <v>412</v>
      </c>
      <c r="E1345" t="s">
        <v>1239</v>
      </c>
      <c r="F1345" t="s">
        <v>2310</v>
      </c>
      <c r="G1345" t="s">
        <v>3504</v>
      </c>
      <c r="H1345" t="s">
        <v>3581</v>
      </c>
      <c r="L1345" t="s">
        <v>3658</v>
      </c>
      <c r="M1345">
        <v>1.24</v>
      </c>
      <c r="N1345">
        <v>25000</v>
      </c>
      <c r="O1345">
        <v>124000</v>
      </c>
      <c r="P1345">
        <v>0.25</v>
      </c>
      <c r="Q1345" t="s">
        <v>3662</v>
      </c>
      <c r="R1345">
        <v>31007</v>
      </c>
      <c r="W1345" s="5">
        <v>43915</v>
      </c>
      <c r="X1345" s="2">
        <v>43946</v>
      </c>
      <c r="Y1345" s="2">
        <v>43948</v>
      </c>
      <c r="Z1345" t="s">
        <v>3865</v>
      </c>
      <c r="AA1345" t="s">
        <v>5201</v>
      </c>
      <c r="AB1345">
        <v>1</v>
      </c>
      <c r="AC1345">
        <v>1.2400000095367429</v>
      </c>
      <c r="AD1345">
        <v>1.110000014305115</v>
      </c>
      <c r="AE1345">
        <v>-0.1048387050256518</v>
      </c>
      <c r="AF1345">
        <v>2</v>
      </c>
      <c r="AG1345" t="s">
        <v>6963</v>
      </c>
      <c r="AH1345">
        <v>0</v>
      </c>
      <c r="AI1345">
        <v>1</v>
      </c>
      <c r="AJ1345">
        <v>1</v>
      </c>
      <c r="AK1345">
        <v>0</v>
      </c>
      <c r="AL1345">
        <v>0</v>
      </c>
      <c r="AM1345">
        <v>0</v>
      </c>
      <c r="AN1345">
        <v>-3.177</v>
      </c>
      <c r="AO1345">
        <v>-9.0229999999999997</v>
      </c>
      <c r="AP1345">
        <v>-0.25</v>
      </c>
      <c r="AQ1345">
        <v>11.117000000000001</v>
      </c>
      <c r="AR1345">
        <v>-9.1199999999999992</v>
      </c>
      <c r="AS1345">
        <v>1</v>
      </c>
    </row>
    <row r="1346" spans="1:45" x14ac:dyDescent="0.2">
      <c r="A1346" s="2">
        <v>43915</v>
      </c>
      <c r="B1346" t="s">
        <v>44</v>
      </c>
      <c r="C1346" s="2">
        <v>43913</v>
      </c>
      <c r="D1346" t="s">
        <v>412</v>
      </c>
      <c r="E1346" t="s">
        <v>1239</v>
      </c>
      <c r="F1346" t="s">
        <v>2445</v>
      </c>
      <c r="G1346" t="s">
        <v>3481</v>
      </c>
      <c r="L1346" t="s">
        <v>3658</v>
      </c>
      <c r="M1346">
        <v>1.1000000000000001</v>
      </c>
      <c r="N1346">
        <v>35000</v>
      </c>
      <c r="O1346">
        <v>504238</v>
      </c>
      <c r="P1346">
        <v>7.0000000000000007E-2</v>
      </c>
      <c r="Q1346" t="s">
        <v>3662</v>
      </c>
      <c r="R1346">
        <v>38490</v>
      </c>
      <c r="W1346" s="5">
        <v>43915</v>
      </c>
      <c r="X1346" s="2">
        <v>43946</v>
      </c>
      <c r="Y1346" s="2">
        <v>43948</v>
      </c>
      <c r="Z1346" t="s">
        <v>3865</v>
      </c>
      <c r="AA1346" t="s">
        <v>5201</v>
      </c>
      <c r="AB1346">
        <v>2</v>
      </c>
      <c r="AC1346">
        <v>1.2400000095367429</v>
      </c>
      <c r="AD1346">
        <v>1.110000014305115</v>
      </c>
      <c r="AE1346">
        <v>-0.1048387050256518</v>
      </c>
      <c r="AF1346">
        <v>2</v>
      </c>
      <c r="AG1346" t="s">
        <v>6963</v>
      </c>
      <c r="AH1346">
        <v>0</v>
      </c>
      <c r="AI1346">
        <v>0</v>
      </c>
      <c r="AJ1346">
        <v>0</v>
      </c>
      <c r="AK1346">
        <v>0</v>
      </c>
      <c r="AL1346">
        <v>1</v>
      </c>
      <c r="AM1346">
        <v>0</v>
      </c>
      <c r="AN1346">
        <v>-3.177</v>
      </c>
      <c r="AO1346">
        <v>-9.0229999999999997</v>
      </c>
      <c r="AP1346">
        <v>-0.25</v>
      </c>
      <c r="AQ1346">
        <v>11.117000000000001</v>
      </c>
      <c r="AR1346">
        <v>-9.1199999999999992</v>
      </c>
      <c r="AS1346">
        <v>1</v>
      </c>
    </row>
    <row r="1347" spans="1:45" x14ac:dyDescent="0.2">
      <c r="A1347" s="2">
        <v>43915</v>
      </c>
      <c r="B1347" t="s">
        <v>44</v>
      </c>
      <c r="C1347" s="2">
        <v>43914</v>
      </c>
      <c r="D1347" t="s">
        <v>339</v>
      </c>
      <c r="E1347" t="s">
        <v>1164</v>
      </c>
      <c r="F1347" t="s">
        <v>2446</v>
      </c>
      <c r="G1347" t="s">
        <v>3482</v>
      </c>
      <c r="H1347" t="s">
        <v>3583</v>
      </c>
      <c r="L1347" t="s">
        <v>3658</v>
      </c>
      <c r="M1347">
        <v>1.96</v>
      </c>
      <c r="N1347">
        <v>30000</v>
      </c>
      <c r="O1347">
        <v>1517626</v>
      </c>
      <c r="P1347">
        <v>0.02</v>
      </c>
      <c r="Q1347" t="s">
        <v>3662</v>
      </c>
      <c r="R1347">
        <v>58896</v>
      </c>
      <c r="W1347" s="5">
        <v>43915</v>
      </c>
      <c r="X1347" s="2">
        <v>43946</v>
      </c>
      <c r="Y1347" s="2">
        <v>43948</v>
      </c>
      <c r="Z1347" t="s">
        <v>3865</v>
      </c>
      <c r="AA1347" t="s">
        <v>5202</v>
      </c>
      <c r="AB1347">
        <v>1</v>
      </c>
      <c r="AC1347">
        <v>2.089999914169312</v>
      </c>
      <c r="AD1347">
        <v>2.4200000762939449</v>
      </c>
      <c r="AE1347">
        <v>0.15789482089801629</v>
      </c>
      <c r="AF1347">
        <v>1</v>
      </c>
      <c r="AG1347" t="s">
        <v>6963</v>
      </c>
      <c r="AH1347">
        <v>1</v>
      </c>
      <c r="AI1347">
        <v>0</v>
      </c>
      <c r="AJ1347">
        <v>1</v>
      </c>
      <c r="AK1347">
        <v>0</v>
      </c>
      <c r="AL1347">
        <v>0</v>
      </c>
      <c r="AM1347">
        <v>1</v>
      </c>
      <c r="AN1347">
        <v>3.827</v>
      </c>
      <c r="AO1347">
        <v>2.4420000000000002</v>
      </c>
      <c r="AP1347">
        <v>0.1</v>
      </c>
      <c r="AQ1347">
        <v>10.09</v>
      </c>
      <c r="AR1347">
        <v>24.2</v>
      </c>
      <c r="AS1347">
        <v>1</v>
      </c>
    </row>
    <row r="1348" spans="1:45" x14ac:dyDescent="0.2">
      <c r="A1348" s="2">
        <v>43915</v>
      </c>
      <c r="B1348" t="s">
        <v>44</v>
      </c>
      <c r="C1348" s="2">
        <v>43913</v>
      </c>
      <c r="D1348" t="s">
        <v>372</v>
      </c>
      <c r="E1348" t="s">
        <v>1197</v>
      </c>
      <c r="F1348" t="s">
        <v>2447</v>
      </c>
      <c r="G1348" t="s">
        <v>3480</v>
      </c>
      <c r="L1348" t="s">
        <v>3658</v>
      </c>
      <c r="M1348">
        <v>1.55</v>
      </c>
      <c r="N1348">
        <v>53729</v>
      </c>
      <c r="O1348">
        <v>2315604</v>
      </c>
      <c r="P1348">
        <v>0.02</v>
      </c>
      <c r="Q1348" t="s">
        <v>3662</v>
      </c>
      <c r="R1348">
        <v>83280</v>
      </c>
      <c r="W1348" s="5">
        <v>43915</v>
      </c>
      <c r="X1348" s="2">
        <v>43946</v>
      </c>
      <c r="Y1348" s="2">
        <v>43948</v>
      </c>
      <c r="Z1348" t="s">
        <v>3865</v>
      </c>
      <c r="AA1348" t="s">
        <v>5203</v>
      </c>
      <c r="AB1348">
        <v>1</v>
      </c>
      <c r="AC1348">
        <v>1.8500000238418579</v>
      </c>
      <c r="AD1348">
        <v>2.220000028610229</v>
      </c>
      <c r="AE1348">
        <v>0.19999999999999979</v>
      </c>
      <c r="AF1348">
        <v>2</v>
      </c>
      <c r="AG1348" t="s">
        <v>6963</v>
      </c>
      <c r="AH1348">
        <v>0</v>
      </c>
      <c r="AI1348">
        <v>0</v>
      </c>
      <c r="AJ1348">
        <v>0</v>
      </c>
      <c r="AK1348">
        <v>1</v>
      </c>
      <c r="AL1348">
        <v>0</v>
      </c>
      <c r="AM1348">
        <v>1</v>
      </c>
      <c r="AN1348">
        <v>2.302</v>
      </c>
      <c r="AO1348">
        <v>11.455</v>
      </c>
      <c r="AP1348">
        <v>2.23</v>
      </c>
      <c r="AQ1348">
        <v>-0.19</v>
      </c>
      <c r="AR1348">
        <v>0.79800000000000004</v>
      </c>
      <c r="AS1348">
        <v>1</v>
      </c>
    </row>
    <row r="1349" spans="1:45" x14ac:dyDescent="0.2">
      <c r="A1349" s="2">
        <v>43915</v>
      </c>
      <c r="B1349" t="s">
        <v>44</v>
      </c>
      <c r="C1349" s="2">
        <v>43913</v>
      </c>
      <c r="D1349" t="s">
        <v>500</v>
      </c>
      <c r="E1349" t="s">
        <v>1326</v>
      </c>
      <c r="F1349" t="s">
        <v>2448</v>
      </c>
      <c r="G1349" t="s">
        <v>3477</v>
      </c>
      <c r="L1349" t="s">
        <v>3658</v>
      </c>
      <c r="M1349">
        <v>3.22</v>
      </c>
      <c r="N1349">
        <v>30000</v>
      </c>
      <c r="O1349">
        <v>30000</v>
      </c>
      <c r="P1349" t="s">
        <v>3660</v>
      </c>
      <c r="Q1349" t="s">
        <v>3662</v>
      </c>
      <c r="R1349">
        <v>96600</v>
      </c>
      <c r="W1349" s="5">
        <v>43915</v>
      </c>
      <c r="X1349" s="2">
        <v>43946</v>
      </c>
      <c r="Y1349" s="2">
        <v>43948</v>
      </c>
      <c r="Z1349" t="s">
        <v>3865</v>
      </c>
      <c r="AA1349" t="s">
        <v>5204</v>
      </c>
      <c r="AB1349">
        <v>1</v>
      </c>
      <c r="AC1349">
        <v>3.9600000381469731</v>
      </c>
      <c r="AD1349">
        <v>5.2399997711181641</v>
      </c>
      <c r="AE1349">
        <v>0.32323225268708561</v>
      </c>
      <c r="AF1349">
        <v>2</v>
      </c>
      <c r="AG1349" t="s">
        <v>6963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1</v>
      </c>
      <c r="AN1349">
        <v>0.94799999999999995</v>
      </c>
      <c r="AO1349">
        <v>0.47699999999999998</v>
      </c>
      <c r="AP1349">
        <v>-0.16</v>
      </c>
      <c r="AQ1349">
        <v>-109.038</v>
      </c>
      <c r="AR1349">
        <v>-25</v>
      </c>
      <c r="AS1349">
        <v>1</v>
      </c>
    </row>
    <row r="1350" spans="1:45" x14ac:dyDescent="0.2">
      <c r="A1350" s="2">
        <v>43915</v>
      </c>
      <c r="B1350" t="s">
        <v>45</v>
      </c>
      <c r="C1350" s="2">
        <v>43914</v>
      </c>
      <c r="D1350" t="s">
        <v>69</v>
      </c>
      <c r="E1350" t="s">
        <v>894</v>
      </c>
      <c r="F1350" t="s">
        <v>2449</v>
      </c>
      <c r="G1350" t="s">
        <v>33</v>
      </c>
      <c r="L1350" t="s">
        <v>3658</v>
      </c>
      <c r="M1350">
        <v>4.74</v>
      </c>
      <c r="N1350">
        <v>39390</v>
      </c>
      <c r="O1350">
        <v>744632</v>
      </c>
      <c r="P1350">
        <v>0.06</v>
      </c>
      <c r="Q1350" t="s">
        <v>3661</v>
      </c>
      <c r="R1350">
        <v>186709</v>
      </c>
      <c r="W1350" s="5">
        <v>43915</v>
      </c>
      <c r="X1350" s="2">
        <v>43946</v>
      </c>
      <c r="Y1350" s="2">
        <v>43948</v>
      </c>
      <c r="Z1350" t="s">
        <v>3865</v>
      </c>
      <c r="AA1350" t="s">
        <v>5198</v>
      </c>
      <c r="AB1350">
        <v>1</v>
      </c>
      <c r="AC1350">
        <v>5.0300002098083496</v>
      </c>
      <c r="AD1350">
        <v>6.369999885559082</v>
      </c>
      <c r="AE1350">
        <v>0.26640151488220082</v>
      </c>
      <c r="AF1350">
        <v>1</v>
      </c>
      <c r="AG1350" t="s">
        <v>6963</v>
      </c>
      <c r="AH1350">
        <v>1</v>
      </c>
      <c r="AI1350">
        <v>0</v>
      </c>
      <c r="AJ1350">
        <v>0</v>
      </c>
      <c r="AK1350">
        <v>0</v>
      </c>
      <c r="AL1350">
        <v>0</v>
      </c>
      <c r="AM1350">
        <v>1</v>
      </c>
      <c r="AN1350">
        <v>13.393000000000001</v>
      </c>
      <c r="AO1350">
        <v>0.38300000000000001</v>
      </c>
      <c r="AP1350">
        <v>-3.92</v>
      </c>
      <c r="AQ1350">
        <v>-3.6739999999999999</v>
      </c>
      <c r="AR1350">
        <v>-2.8439999999999999</v>
      </c>
      <c r="AS1350">
        <v>1</v>
      </c>
    </row>
    <row r="1351" spans="1:45" x14ac:dyDescent="0.2">
      <c r="A1351" s="2">
        <v>43914</v>
      </c>
      <c r="B1351" t="s">
        <v>44</v>
      </c>
      <c r="C1351" s="2">
        <v>43910</v>
      </c>
      <c r="D1351" t="s">
        <v>501</v>
      </c>
      <c r="E1351" t="s">
        <v>1327</v>
      </c>
      <c r="F1351" t="s">
        <v>2450</v>
      </c>
      <c r="G1351" t="s">
        <v>3480</v>
      </c>
      <c r="L1351" t="s">
        <v>3658</v>
      </c>
      <c r="M1351">
        <v>4.71</v>
      </c>
      <c r="N1351">
        <v>109100</v>
      </c>
      <c r="O1351">
        <v>5254788</v>
      </c>
      <c r="P1351">
        <v>0.02</v>
      </c>
      <c r="Q1351" t="s">
        <v>3661</v>
      </c>
      <c r="R1351">
        <v>514198</v>
      </c>
      <c r="W1351" s="5">
        <v>43914</v>
      </c>
      <c r="X1351" s="2">
        <v>43945</v>
      </c>
      <c r="Y1351" s="2">
        <v>43945</v>
      </c>
      <c r="Z1351" t="s">
        <v>3866</v>
      </c>
      <c r="AA1351" t="s">
        <v>5205</v>
      </c>
      <c r="AB1351">
        <v>1</v>
      </c>
      <c r="AC1351">
        <v>5.1599998474121094</v>
      </c>
      <c r="AD1351">
        <v>4.8899998664855957</v>
      </c>
      <c r="AE1351">
        <v>-5.2325579246271993E-2</v>
      </c>
      <c r="AF1351">
        <v>4</v>
      </c>
      <c r="AG1351" t="s">
        <v>6963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-0.08</v>
      </c>
      <c r="AO1351">
        <v>-22.690999999999999</v>
      </c>
      <c r="AP1351">
        <v>-1.91</v>
      </c>
      <c r="AQ1351">
        <v>-2.9420000000000002</v>
      </c>
      <c r="AR1351">
        <v>-2.246</v>
      </c>
      <c r="AS1351">
        <v>1</v>
      </c>
    </row>
    <row r="1352" spans="1:45" x14ac:dyDescent="0.2">
      <c r="A1352" s="2">
        <v>43914</v>
      </c>
      <c r="B1352" t="s">
        <v>44</v>
      </c>
      <c r="C1352" s="2">
        <v>43913</v>
      </c>
      <c r="D1352" t="s">
        <v>312</v>
      </c>
      <c r="E1352" t="s">
        <v>1137</v>
      </c>
      <c r="F1352" t="s">
        <v>2116</v>
      </c>
      <c r="G1352" t="s">
        <v>3477</v>
      </c>
      <c r="L1352" t="s">
        <v>3658</v>
      </c>
      <c r="M1352">
        <v>4.05</v>
      </c>
      <c r="N1352">
        <v>15000</v>
      </c>
      <c r="O1352">
        <v>1063360</v>
      </c>
      <c r="P1352">
        <v>0.01</v>
      </c>
      <c r="Q1352" t="s">
        <v>3662</v>
      </c>
      <c r="R1352">
        <v>60738</v>
      </c>
      <c r="W1352" s="5">
        <v>43914</v>
      </c>
      <c r="X1352" s="2">
        <v>43945</v>
      </c>
      <c r="Y1352" s="2">
        <v>43945</v>
      </c>
      <c r="Z1352" t="s">
        <v>3866</v>
      </c>
      <c r="AA1352" t="s">
        <v>5206</v>
      </c>
      <c r="AB1352">
        <v>1</v>
      </c>
      <c r="AC1352">
        <v>3.839999914169312</v>
      </c>
      <c r="AD1352">
        <v>3.029999971389771</v>
      </c>
      <c r="AE1352">
        <v>-0.21093748981365909</v>
      </c>
      <c r="AF1352">
        <v>1</v>
      </c>
      <c r="AG1352" t="s">
        <v>6963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>
        <v>19.456</v>
      </c>
      <c r="AO1352">
        <v>1.159</v>
      </c>
      <c r="AP1352">
        <v>-3.95</v>
      </c>
      <c r="AQ1352">
        <v>-73.370999999999995</v>
      </c>
      <c r="AR1352">
        <v>-1.7849999999999999</v>
      </c>
      <c r="AS1352">
        <v>1</v>
      </c>
    </row>
    <row r="1353" spans="1:45" x14ac:dyDescent="0.2">
      <c r="A1353" s="2">
        <v>43914</v>
      </c>
      <c r="B1353" t="s">
        <v>44</v>
      </c>
      <c r="C1353" s="2">
        <v>43913</v>
      </c>
      <c r="D1353" t="s">
        <v>70</v>
      </c>
      <c r="E1353" t="s">
        <v>895</v>
      </c>
      <c r="F1353" t="s">
        <v>1738</v>
      </c>
      <c r="G1353" t="s">
        <v>3480</v>
      </c>
      <c r="L1353" t="s">
        <v>3658</v>
      </c>
      <c r="M1353">
        <v>0.74</v>
      </c>
      <c r="N1353">
        <v>141761</v>
      </c>
      <c r="O1353">
        <v>19718351</v>
      </c>
      <c r="P1353">
        <v>0.01</v>
      </c>
      <c r="Q1353" t="s">
        <v>3661</v>
      </c>
      <c r="R1353">
        <v>104977</v>
      </c>
      <c r="W1353" s="5">
        <v>43914</v>
      </c>
      <c r="X1353" s="2">
        <v>43945</v>
      </c>
      <c r="Y1353" s="2">
        <v>43945</v>
      </c>
      <c r="Z1353" t="s">
        <v>3866</v>
      </c>
      <c r="AA1353" t="s">
        <v>5207</v>
      </c>
      <c r="AB1353">
        <v>1</v>
      </c>
      <c r="AC1353">
        <v>0.80000001192092896</v>
      </c>
      <c r="AD1353">
        <v>1.070000052452087</v>
      </c>
      <c r="AE1353">
        <v>0.3375000456348049</v>
      </c>
      <c r="AF1353">
        <v>1</v>
      </c>
      <c r="AG1353" t="s">
        <v>6963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1</v>
      </c>
      <c r="AN1353">
        <v>0.94199999999999995</v>
      </c>
      <c r="AO1353">
        <v>0.82599999999999996</v>
      </c>
      <c r="AP1353">
        <v>-0.2</v>
      </c>
      <c r="AQ1353">
        <v>31.343</v>
      </c>
      <c r="AR1353">
        <v>-9.3000000000000007</v>
      </c>
      <c r="AS1353">
        <v>1</v>
      </c>
    </row>
    <row r="1354" spans="1:45" x14ac:dyDescent="0.2">
      <c r="A1354" s="2">
        <v>43914</v>
      </c>
      <c r="B1354" t="s">
        <v>44</v>
      </c>
      <c r="C1354" s="2">
        <v>43910</v>
      </c>
      <c r="D1354" t="s">
        <v>372</v>
      </c>
      <c r="E1354" t="s">
        <v>1197</v>
      </c>
      <c r="F1354" t="s">
        <v>2202</v>
      </c>
      <c r="G1354" t="s">
        <v>3500</v>
      </c>
      <c r="L1354" t="s">
        <v>3658</v>
      </c>
      <c r="M1354">
        <v>1.79</v>
      </c>
      <c r="N1354">
        <v>50000</v>
      </c>
      <c r="O1354">
        <v>603263</v>
      </c>
      <c r="P1354">
        <v>0.09</v>
      </c>
      <c r="Q1354" t="s">
        <v>3662</v>
      </c>
      <c r="R1354">
        <v>89500</v>
      </c>
      <c r="W1354" s="5">
        <v>43914</v>
      </c>
      <c r="X1354" s="2">
        <v>43945</v>
      </c>
      <c r="Y1354" s="2">
        <v>43945</v>
      </c>
      <c r="Z1354" t="s">
        <v>3866</v>
      </c>
      <c r="AA1354" t="s">
        <v>5208</v>
      </c>
      <c r="AB1354">
        <v>1</v>
      </c>
      <c r="AC1354">
        <v>1.679999947547913</v>
      </c>
      <c r="AD1354">
        <v>2</v>
      </c>
      <c r="AE1354">
        <v>0.1904762276446206</v>
      </c>
      <c r="AF1354">
        <v>4</v>
      </c>
      <c r="AG1354" t="s">
        <v>6963</v>
      </c>
      <c r="AH1354">
        <v>0</v>
      </c>
      <c r="AI1354">
        <v>1</v>
      </c>
      <c r="AJ1354">
        <v>1</v>
      </c>
      <c r="AK1354">
        <v>0</v>
      </c>
      <c r="AL1354">
        <v>0</v>
      </c>
      <c r="AM1354">
        <v>1</v>
      </c>
      <c r="AN1354">
        <v>2.302</v>
      </c>
      <c r="AO1354">
        <v>11.455</v>
      </c>
      <c r="AP1354">
        <v>2.23</v>
      </c>
      <c r="AQ1354">
        <v>-0.19</v>
      </c>
      <c r="AR1354">
        <v>0.79800000000000004</v>
      </c>
      <c r="AS1354">
        <v>1</v>
      </c>
    </row>
    <row r="1355" spans="1:45" x14ac:dyDescent="0.2">
      <c r="A1355" s="2">
        <v>43914</v>
      </c>
      <c r="B1355" t="s">
        <v>44</v>
      </c>
      <c r="C1355" s="2">
        <v>43910</v>
      </c>
      <c r="D1355" t="s">
        <v>372</v>
      </c>
      <c r="E1355" t="s">
        <v>1197</v>
      </c>
      <c r="F1355" t="s">
        <v>2451</v>
      </c>
      <c r="G1355" t="s">
        <v>3477</v>
      </c>
      <c r="H1355" t="s">
        <v>3582</v>
      </c>
      <c r="L1355" t="s">
        <v>3658</v>
      </c>
      <c r="M1355">
        <v>1.72</v>
      </c>
      <c r="N1355">
        <v>40000</v>
      </c>
      <c r="O1355">
        <v>4329436</v>
      </c>
      <c r="P1355">
        <v>0.01</v>
      </c>
      <c r="Q1355" t="s">
        <v>3662</v>
      </c>
      <c r="R1355">
        <v>68800</v>
      </c>
      <c r="W1355" s="5">
        <v>43914</v>
      </c>
      <c r="X1355" s="2">
        <v>43945</v>
      </c>
      <c r="Y1355" s="2">
        <v>43945</v>
      </c>
      <c r="Z1355" t="s">
        <v>3866</v>
      </c>
      <c r="AA1355" t="s">
        <v>5208</v>
      </c>
      <c r="AB1355">
        <v>2</v>
      </c>
      <c r="AC1355">
        <v>1.679999947547913</v>
      </c>
      <c r="AD1355">
        <v>2</v>
      </c>
      <c r="AE1355">
        <v>0.1904762276446206</v>
      </c>
      <c r="AF1355">
        <v>4</v>
      </c>
      <c r="AG1355" t="s">
        <v>6963</v>
      </c>
      <c r="AH1355">
        <v>0</v>
      </c>
      <c r="AI1355">
        <v>0</v>
      </c>
      <c r="AJ1355">
        <v>1</v>
      </c>
      <c r="AK1355">
        <v>1</v>
      </c>
      <c r="AL1355">
        <v>0</v>
      </c>
      <c r="AM1355">
        <v>1</v>
      </c>
      <c r="AN1355">
        <v>2.302</v>
      </c>
      <c r="AO1355">
        <v>11.455</v>
      </c>
      <c r="AP1355">
        <v>2.23</v>
      </c>
      <c r="AQ1355">
        <v>-0.19</v>
      </c>
      <c r="AR1355">
        <v>0.79800000000000004</v>
      </c>
      <c r="AS1355">
        <v>1</v>
      </c>
    </row>
    <row r="1356" spans="1:45" x14ac:dyDescent="0.2">
      <c r="A1356" s="2">
        <v>43914</v>
      </c>
      <c r="B1356" t="s">
        <v>44</v>
      </c>
      <c r="C1356" s="2">
        <v>43910</v>
      </c>
      <c r="D1356" t="s">
        <v>339</v>
      </c>
      <c r="E1356" t="s">
        <v>1164</v>
      </c>
      <c r="F1356" t="s">
        <v>2446</v>
      </c>
      <c r="G1356" t="s">
        <v>3482</v>
      </c>
      <c r="H1356" t="s">
        <v>3583</v>
      </c>
      <c r="L1356" t="s">
        <v>3658</v>
      </c>
      <c r="M1356">
        <v>1.97</v>
      </c>
      <c r="N1356">
        <v>77252</v>
      </c>
      <c r="O1356">
        <v>1487626</v>
      </c>
      <c r="P1356">
        <v>0.05</v>
      </c>
      <c r="Q1356" t="s">
        <v>3661</v>
      </c>
      <c r="R1356">
        <v>152379</v>
      </c>
      <c r="W1356" s="5">
        <v>43914</v>
      </c>
      <c r="X1356" s="2">
        <v>43945</v>
      </c>
      <c r="Y1356" s="2">
        <v>43945</v>
      </c>
      <c r="Z1356" t="s">
        <v>3866</v>
      </c>
      <c r="AA1356" t="s">
        <v>5209</v>
      </c>
      <c r="AB1356">
        <v>1</v>
      </c>
      <c r="AC1356">
        <v>1.8400000333786011</v>
      </c>
      <c r="AD1356">
        <v>2.5499999523162842</v>
      </c>
      <c r="AE1356">
        <v>0.38586951416190141</v>
      </c>
      <c r="AF1356">
        <v>4</v>
      </c>
      <c r="AG1356" t="s">
        <v>6963</v>
      </c>
      <c r="AH1356">
        <v>1</v>
      </c>
      <c r="AI1356">
        <v>0</v>
      </c>
      <c r="AJ1356">
        <v>1</v>
      </c>
      <c r="AK1356">
        <v>0</v>
      </c>
      <c r="AL1356">
        <v>0</v>
      </c>
      <c r="AM1356">
        <v>1</v>
      </c>
      <c r="AN1356">
        <v>3.827</v>
      </c>
      <c r="AO1356">
        <v>2.4420000000000002</v>
      </c>
      <c r="AP1356">
        <v>0.1</v>
      </c>
      <c r="AQ1356">
        <v>10.09</v>
      </c>
      <c r="AR1356">
        <v>24.2</v>
      </c>
      <c r="AS1356">
        <v>1</v>
      </c>
    </row>
    <row r="1357" spans="1:45" x14ac:dyDescent="0.2">
      <c r="A1357" s="2">
        <v>43914</v>
      </c>
      <c r="B1357" t="s">
        <v>44</v>
      </c>
      <c r="C1357" s="2">
        <v>43910</v>
      </c>
      <c r="D1357" t="s">
        <v>79</v>
      </c>
      <c r="E1357" t="s">
        <v>904</v>
      </c>
      <c r="F1357" t="s">
        <v>1751</v>
      </c>
      <c r="G1357" t="s">
        <v>3477</v>
      </c>
      <c r="H1357" t="s">
        <v>3582</v>
      </c>
      <c r="L1357" t="s">
        <v>3658</v>
      </c>
      <c r="M1357">
        <v>2.5</v>
      </c>
      <c r="N1357">
        <v>11000</v>
      </c>
      <c r="O1357">
        <v>29289047</v>
      </c>
      <c r="P1357">
        <v>0</v>
      </c>
      <c r="Q1357" t="s">
        <v>3662</v>
      </c>
      <c r="R1357">
        <v>27527</v>
      </c>
      <c r="W1357" s="5">
        <v>43914</v>
      </c>
      <c r="X1357" s="2">
        <v>43945</v>
      </c>
      <c r="Y1357" s="2">
        <v>43945</v>
      </c>
      <c r="Z1357" t="s">
        <v>3866</v>
      </c>
      <c r="AA1357" t="s">
        <v>5210</v>
      </c>
      <c r="AB1357">
        <v>1</v>
      </c>
      <c r="AC1357">
        <v>2.8599998950958252</v>
      </c>
      <c r="AD1357">
        <v>2.5399999618530269</v>
      </c>
      <c r="AE1357">
        <v>-0.11188809265046371</v>
      </c>
      <c r="AF1357">
        <v>4</v>
      </c>
      <c r="AG1357" t="s">
        <v>6963</v>
      </c>
      <c r="AH1357">
        <v>0</v>
      </c>
      <c r="AI1357">
        <v>0</v>
      </c>
      <c r="AJ1357">
        <v>1</v>
      </c>
      <c r="AK1357">
        <v>1</v>
      </c>
      <c r="AL1357">
        <v>0</v>
      </c>
      <c r="AM1357">
        <v>0</v>
      </c>
      <c r="AN1357">
        <v>0.36399999999999999</v>
      </c>
      <c r="AO1357">
        <v>0.72</v>
      </c>
      <c r="AP1357">
        <v>-0.28000000000000003</v>
      </c>
      <c r="AQ1357">
        <v>-11.353999999999999</v>
      </c>
      <c r="AR1357">
        <v>-8.6069999999999993</v>
      </c>
      <c r="AS1357">
        <v>1</v>
      </c>
    </row>
    <row r="1358" spans="1:45" x14ac:dyDescent="0.2">
      <c r="A1358" s="2">
        <v>43914</v>
      </c>
      <c r="B1358" t="s">
        <v>44</v>
      </c>
      <c r="C1358" s="2">
        <v>43902</v>
      </c>
      <c r="D1358" t="s">
        <v>502</v>
      </c>
      <c r="E1358" t="s">
        <v>1328</v>
      </c>
      <c r="F1358" t="s">
        <v>1741</v>
      </c>
      <c r="G1358" t="s">
        <v>3480</v>
      </c>
      <c r="L1358" t="s">
        <v>3658</v>
      </c>
      <c r="M1358">
        <v>1.37</v>
      </c>
      <c r="N1358">
        <v>25000</v>
      </c>
      <c r="O1358">
        <v>143157</v>
      </c>
      <c r="P1358">
        <v>0.21</v>
      </c>
      <c r="Q1358" t="s">
        <v>3662</v>
      </c>
      <c r="R1358">
        <v>34128</v>
      </c>
      <c r="W1358" s="5">
        <v>43914</v>
      </c>
      <c r="X1358" s="2">
        <v>43945</v>
      </c>
      <c r="Y1358" s="2">
        <v>43945</v>
      </c>
      <c r="Z1358" t="s">
        <v>3866</v>
      </c>
      <c r="AA1358" t="s">
        <v>5211</v>
      </c>
      <c r="AB1358">
        <v>1</v>
      </c>
      <c r="AC1358">
        <v>1.950000047683716</v>
      </c>
      <c r="AD1358">
        <v>3.589999914169312</v>
      </c>
      <c r="AE1358">
        <v>0.84102555199096019</v>
      </c>
      <c r="AF1358">
        <v>12</v>
      </c>
      <c r="AG1358" t="s">
        <v>3661</v>
      </c>
      <c r="AH1358">
        <v>0</v>
      </c>
      <c r="AI1358">
        <v>0</v>
      </c>
      <c r="AJ1358">
        <v>0</v>
      </c>
      <c r="AK1358">
        <v>1</v>
      </c>
      <c r="AL1358">
        <v>0</v>
      </c>
      <c r="AM1358">
        <v>1</v>
      </c>
      <c r="AN1358">
        <v>14.397</v>
      </c>
      <c r="AO1358">
        <v>0.52200000000000002</v>
      </c>
      <c r="AP1358">
        <v>-22.85</v>
      </c>
      <c r="AQ1358">
        <v>-0.11899999999999999</v>
      </c>
      <c r="AR1358">
        <v>-0.09</v>
      </c>
      <c r="AS1358">
        <v>1</v>
      </c>
    </row>
    <row r="1359" spans="1:45" x14ac:dyDescent="0.2">
      <c r="A1359" s="2">
        <v>43914</v>
      </c>
      <c r="B1359" t="s">
        <v>44</v>
      </c>
      <c r="C1359" s="2">
        <v>43913</v>
      </c>
      <c r="D1359" t="s">
        <v>393</v>
      </c>
      <c r="E1359" t="s">
        <v>1220</v>
      </c>
      <c r="F1359" t="s">
        <v>2452</v>
      </c>
      <c r="G1359" t="s">
        <v>3477</v>
      </c>
      <c r="L1359" t="s">
        <v>3658</v>
      </c>
      <c r="M1359">
        <v>0.54</v>
      </c>
      <c r="N1359">
        <v>100000</v>
      </c>
      <c r="O1359">
        <v>478500</v>
      </c>
      <c r="P1359">
        <v>0.26</v>
      </c>
      <c r="Q1359" t="s">
        <v>3662</v>
      </c>
      <c r="R1359">
        <v>54000</v>
      </c>
      <c r="W1359" s="5">
        <v>43914</v>
      </c>
      <c r="X1359" s="2">
        <v>43945</v>
      </c>
      <c r="Y1359" s="2">
        <v>43945</v>
      </c>
      <c r="Z1359" t="s">
        <v>3866</v>
      </c>
      <c r="AA1359" t="s">
        <v>5212</v>
      </c>
      <c r="AB1359">
        <v>1</v>
      </c>
      <c r="AC1359">
        <v>0.46000000834465032</v>
      </c>
      <c r="AD1359">
        <v>1.080000042915344</v>
      </c>
      <c r="AE1359">
        <v>1.3478261376599039</v>
      </c>
      <c r="AF1359">
        <v>1</v>
      </c>
      <c r="AG1359" t="s">
        <v>6963</v>
      </c>
      <c r="AH1359">
        <v>0</v>
      </c>
      <c r="AI1359">
        <v>0</v>
      </c>
      <c r="AJ1359">
        <v>1</v>
      </c>
      <c r="AK1359">
        <v>0</v>
      </c>
      <c r="AL1359">
        <v>0</v>
      </c>
      <c r="AM1359">
        <v>1</v>
      </c>
      <c r="AN1359">
        <v>6.1130000000000004</v>
      </c>
      <c r="AO1359">
        <v>6.0279999999999996</v>
      </c>
      <c r="AP1359">
        <v>-1.59</v>
      </c>
      <c r="AQ1359">
        <v>-1.978</v>
      </c>
      <c r="AR1359">
        <v>-0.46400000000000002</v>
      </c>
      <c r="AS1359">
        <v>1</v>
      </c>
    </row>
    <row r="1360" spans="1:45" x14ac:dyDescent="0.2">
      <c r="A1360" s="2">
        <v>43914</v>
      </c>
      <c r="B1360" t="s">
        <v>44</v>
      </c>
      <c r="C1360" s="2">
        <v>43914</v>
      </c>
      <c r="D1360" t="s">
        <v>495</v>
      </c>
      <c r="E1360" t="s">
        <v>1321</v>
      </c>
      <c r="F1360" t="s">
        <v>2453</v>
      </c>
      <c r="G1360" t="s">
        <v>3477</v>
      </c>
      <c r="L1360" t="s">
        <v>3658</v>
      </c>
      <c r="M1360">
        <v>1.99</v>
      </c>
      <c r="N1360">
        <v>25000</v>
      </c>
      <c r="O1360">
        <v>587883</v>
      </c>
      <c r="P1360">
        <v>0.04</v>
      </c>
      <c r="Q1360" t="s">
        <v>3662</v>
      </c>
      <c r="R1360">
        <v>49750</v>
      </c>
      <c r="W1360" s="5">
        <v>43914</v>
      </c>
      <c r="X1360" s="2">
        <v>43945</v>
      </c>
      <c r="Y1360" s="2">
        <v>43945</v>
      </c>
      <c r="Z1360" t="s">
        <v>3866</v>
      </c>
      <c r="AA1360" t="s">
        <v>5213</v>
      </c>
      <c r="AB1360">
        <v>1</v>
      </c>
      <c r="AC1360">
        <v>2.0999999046325679</v>
      </c>
      <c r="AD1360">
        <v>2.130000114440918</v>
      </c>
      <c r="AE1360">
        <v>1.4285814843215011E-2</v>
      </c>
      <c r="AF1360">
        <v>0</v>
      </c>
      <c r="AG1360" t="s">
        <v>6963</v>
      </c>
      <c r="AH1360">
        <v>0</v>
      </c>
      <c r="AI1360">
        <v>0</v>
      </c>
      <c r="AJ1360">
        <v>1</v>
      </c>
      <c r="AK1360">
        <v>0</v>
      </c>
      <c r="AL1360">
        <v>0</v>
      </c>
      <c r="AM1360">
        <v>1</v>
      </c>
      <c r="AN1360">
        <v>6.306</v>
      </c>
      <c r="AO1360">
        <v>1.3169999999999999</v>
      </c>
      <c r="AP1360">
        <v>0.16</v>
      </c>
      <c r="AQ1360">
        <v>14.092000000000001</v>
      </c>
      <c r="AR1360">
        <v>14.688000000000001</v>
      </c>
      <c r="AS1360">
        <v>1</v>
      </c>
    </row>
    <row r="1361" spans="1:45" x14ac:dyDescent="0.2">
      <c r="A1361" s="2">
        <v>43914</v>
      </c>
      <c r="B1361" t="s">
        <v>44</v>
      </c>
      <c r="C1361" s="2">
        <v>43910</v>
      </c>
      <c r="D1361" t="s">
        <v>491</v>
      </c>
      <c r="E1361" t="s">
        <v>1317</v>
      </c>
      <c r="F1361" t="s">
        <v>2429</v>
      </c>
      <c r="G1361" t="s">
        <v>33</v>
      </c>
      <c r="L1361" t="s">
        <v>3658</v>
      </c>
      <c r="M1361">
        <v>3.13</v>
      </c>
      <c r="N1361">
        <v>10000</v>
      </c>
      <c r="O1361">
        <v>243387</v>
      </c>
      <c r="P1361">
        <v>0.04</v>
      </c>
      <c r="Q1361" t="s">
        <v>3662</v>
      </c>
      <c r="R1361">
        <v>31334</v>
      </c>
      <c r="W1361" s="5">
        <v>43914</v>
      </c>
      <c r="X1361" s="2">
        <v>43945</v>
      </c>
      <c r="Y1361" s="2">
        <v>43945</v>
      </c>
      <c r="Z1361" t="s">
        <v>3866</v>
      </c>
      <c r="AA1361" t="s">
        <v>5214</v>
      </c>
      <c r="AB1361">
        <v>1</v>
      </c>
      <c r="AC1361">
        <v>2.7599999904632568</v>
      </c>
      <c r="AD1361">
        <v>3.25</v>
      </c>
      <c r="AE1361">
        <v>0.17753623595284809</v>
      </c>
      <c r="AF1361">
        <v>4</v>
      </c>
      <c r="AG1361" t="s">
        <v>6963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>
        <v>37.011000000000003</v>
      </c>
      <c r="AO1361">
        <v>2.3079999999999998</v>
      </c>
      <c r="AP1361">
        <v>-16.82</v>
      </c>
      <c r="AQ1361">
        <v>55.295000000000002</v>
      </c>
      <c r="AR1361">
        <v>-0.218</v>
      </c>
      <c r="AS1361">
        <v>1</v>
      </c>
    </row>
    <row r="1362" spans="1:45" x14ac:dyDescent="0.2">
      <c r="A1362" s="2">
        <v>43914</v>
      </c>
      <c r="B1362" t="s">
        <v>44</v>
      </c>
      <c r="C1362" s="2">
        <v>43910</v>
      </c>
      <c r="D1362" t="s">
        <v>473</v>
      </c>
      <c r="E1362" t="s">
        <v>1299</v>
      </c>
      <c r="F1362" t="s">
        <v>2397</v>
      </c>
      <c r="G1362" t="s">
        <v>3485</v>
      </c>
      <c r="H1362" t="s">
        <v>3582</v>
      </c>
      <c r="L1362" t="s">
        <v>3658</v>
      </c>
      <c r="M1362">
        <v>0.94</v>
      </c>
      <c r="N1362">
        <v>56427</v>
      </c>
      <c r="O1362">
        <v>3240641</v>
      </c>
      <c r="P1362">
        <v>0.02</v>
      </c>
      <c r="Q1362" t="s">
        <v>3662</v>
      </c>
      <c r="R1362">
        <v>53191</v>
      </c>
      <c r="W1362" s="5">
        <v>43914</v>
      </c>
      <c r="X1362" s="2">
        <v>43945</v>
      </c>
      <c r="Y1362" s="2">
        <v>43945</v>
      </c>
      <c r="Z1362" t="s">
        <v>3866</v>
      </c>
      <c r="AA1362" t="s">
        <v>5215</v>
      </c>
      <c r="AB1362">
        <v>1</v>
      </c>
      <c r="AC1362">
        <v>0.99000000953674316</v>
      </c>
      <c r="AD1362">
        <v>0.87000000476837158</v>
      </c>
      <c r="AE1362">
        <v>-0.12121212486101279</v>
      </c>
      <c r="AF1362">
        <v>4</v>
      </c>
      <c r="AG1362" t="s">
        <v>6963</v>
      </c>
      <c r="AH1362">
        <v>0</v>
      </c>
      <c r="AI1362">
        <v>1</v>
      </c>
      <c r="AJ1362">
        <v>0</v>
      </c>
      <c r="AK1362">
        <v>1</v>
      </c>
      <c r="AL1362">
        <v>0</v>
      </c>
      <c r="AM1362">
        <v>0</v>
      </c>
      <c r="AN1362">
        <v>7.1559999999999997</v>
      </c>
      <c r="AO1362">
        <v>1.944</v>
      </c>
      <c r="AP1362">
        <v>-1.05</v>
      </c>
      <c r="AQ1362">
        <v>33.262999999999998</v>
      </c>
      <c r="AR1362">
        <v>-0.95099999999999996</v>
      </c>
      <c r="AS1362">
        <v>1</v>
      </c>
    </row>
    <row r="1363" spans="1:45" x14ac:dyDescent="0.2">
      <c r="A1363" s="2">
        <v>43914</v>
      </c>
      <c r="B1363" t="s">
        <v>44</v>
      </c>
      <c r="C1363" s="2">
        <v>43910</v>
      </c>
      <c r="D1363" t="s">
        <v>495</v>
      </c>
      <c r="E1363" t="s">
        <v>1321</v>
      </c>
      <c r="F1363" t="s">
        <v>2439</v>
      </c>
      <c r="G1363" t="s">
        <v>3477</v>
      </c>
      <c r="L1363" t="s">
        <v>3658</v>
      </c>
      <c r="M1363">
        <v>2.0099999999999998</v>
      </c>
      <c r="N1363">
        <v>49000</v>
      </c>
      <c r="O1363">
        <v>299000</v>
      </c>
      <c r="P1363">
        <v>0.2</v>
      </c>
      <c r="Q1363" t="s">
        <v>3662</v>
      </c>
      <c r="R1363">
        <v>98490</v>
      </c>
      <c r="W1363" s="5">
        <v>43914</v>
      </c>
      <c r="X1363" s="2">
        <v>43945</v>
      </c>
      <c r="Y1363" s="2">
        <v>43945</v>
      </c>
      <c r="Z1363" t="s">
        <v>3866</v>
      </c>
      <c r="AA1363" t="s">
        <v>5213</v>
      </c>
      <c r="AB1363">
        <v>1</v>
      </c>
      <c r="AC1363">
        <v>2.0999999046325679</v>
      </c>
      <c r="AD1363">
        <v>2.130000114440918</v>
      </c>
      <c r="AE1363">
        <v>1.4285814843215011E-2</v>
      </c>
      <c r="AF1363">
        <v>4</v>
      </c>
      <c r="AG1363" t="s">
        <v>6963</v>
      </c>
      <c r="AH1363">
        <v>0</v>
      </c>
      <c r="AI1363">
        <v>0</v>
      </c>
      <c r="AJ1363">
        <v>1</v>
      </c>
      <c r="AK1363">
        <v>0</v>
      </c>
      <c r="AL1363">
        <v>0</v>
      </c>
      <c r="AM1363">
        <v>1</v>
      </c>
      <c r="AN1363">
        <v>6.306</v>
      </c>
      <c r="AO1363">
        <v>1.3169999999999999</v>
      </c>
      <c r="AP1363">
        <v>0.16</v>
      </c>
      <c r="AQ1363">
        <v>14.092000000000001</v>
      </c>
      <c r="AR1363">
        <v>14.688000000000001</v>
      </c>
      <c r="AS1363">
        <v>1</v>
      </c>
    </row>
    <row r="1364" spans="1:45" x14ac:dyDescent="0.2">
      <c r="A1364" s="2">
        <v>43914</v>
      </c>
      <c r="B1364" t="s">
        <v>44</v>
      </c>
      <c r="C1364" s="2">
        <v>43913</v>
      </c>
      <c r="D1364" t="s">
        <v>503</v>
      </c>
      <c r="E1364" t="s">
        <v>1329</v>
      </c>
      <c r="F1364" t="s">
        <v>2454</v>
      </c>
      <c r="G1364" t="s">
        <v>3479</v>
      </c>
      <c r="H1364" t="s">
        <v>3582</v>
      </c>
      <c r="L1364" t="s">
        <v>3658</v>
      </c>
      <c r="M1364">
        <v>0.1</v>
      </c>
      <c r="N1364">
        <v>679160</v>
      </c>
      <c r="O1364">
        <v>136948956</v>
      </c>
      <c r="P1364">
        <v>0</v>
      </c>
      <c r="Q1364" t="s">
        <v>3662</v>
      </c>
      <c r="R1364">
        <v>67916</v>
      </c>
      <c r="W1364" s="5">
        <v>43914</v>
      </c>
      <c r="X1364" s="2">
        <v>43945</v>
      </c>
      <c r="Y1364" s="2">
        <v>43945</v>
      </c>
      <c r="Z1364" t="s">
        <v>3866</v>
      </c>
      <c r="AA1364" t="s">
        <v>5216</v>
      </c>
      <c r="AB1364">
        <v>1</v>
      </c>
      <c r="AC1364">
        <v>1.080000042915344</v>
      </c>
      <c r="AD1364">
        <v>1.0099999904632571</v>
      </c>
      <c r="AE1364">
        <v>-6.4814860806050839E-2</v>
      </c>
      <c r="AF1364">
        <v>1</v>
      </c>
      <c r="AG1364" t="s">
        <v>6963</v>
      </c>
      <c r="AH1364">
        <v>0</v>
      </c>
      <c r="AI1364">
        <v>1</v>
      </c>
      <c r="AJ1364">
        <v>0</v>
      </c>
      <c r="AK1364">
        <v>1</v>
      </c>
      <c r="AL1364">
        <v>0</v>
      </c>
      <c r="AM1364">
        <v>0</v>
      </c>
      <c r="AN1364">
        <v>1.97</v>
      </c>
      <c r="AO1364">
        <v>1.9259999999999999</v>
      </c>
      <c r="AP1364">
        <v>-2.2000000000000002</v>
      </c>
      <c r="AQ1364">
        <v>15.779</v>
      </c>
      <c r="AR1364">
        <v>-0.46400000000000002</v>
      </c>
      <c r="AS1364">
        <v>1</v>
      </c>
    </row>
    <row r="1365" spans="1:45" x14ac:dyDescent="0.2">
      <c r="A1365" s="2">
        <v>43914</v>
      </c>
      <c r="B1365" t="s">
        <v>45</v>
      </c>
      <c r="C1365" s="2">
        <v>43913</v>
      </c>
      <c r="D1365" t="s">
        <v>69</v>
      </c>
      <c r="E1365" t="s">
        <v>894</v>
      </c>
      <c r="F1365" t="s">
        <v>2455</v>
      </c>
      <c r="G1365" t="s">
        <v>3493</v>
      </c>
      <c r="L1365" t="s">
        <v>3658</v>
      </c>
      <c r="M1365">
        <v>3.82</v>
      </c>
      <c r="N1365">
        <v>27000</v>
      </c>
      <c r="O1365">
        <v>240704</v>
      </c>
      <c r="P1365">
        <v>0.13</v>
      </c>
      <c r="Q1365" t="s">
        <v>3661</v>
      </c>
      <c r="R1365">
        <v>103140</v>
      </c>
      <c r="W1365" s="5">
        <v>43914</v>
      </c>
      <c r="X1365" s="2">
        <v>43945</v>
      </c>
      <c r="Y1365" s="2">
        <v>43945</v>
      </c>
      <c r="Z1365" t="s">
        <v>3866</v>
      </c>
      <c r="AA1365" t="s">
        <v>5217</v>
      </c>
      <c r="AB1365">
        <v>1</v>
      </c>
      <c r="AC1365">
        <v>4.1999998092651367</v>
      </c>
      <c r="AD1365">
        <v>5.5799999237060547</v>
      </c>
      <c r="AE1365">
        <v>0.32857147074070298</v>
      </c>
      <c r="AF1365">
        <v>1</v>
      </c>
      <c r="AG1365" t="s">
        <v>6963</v>
      </c>
      <c r="AH1365">
        <v>0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13.393000000000001</v>
      </c>
      <c r="AO1365">
        <v>0.38300000000000001</v>
      </c>
      <c r="AP1365">
        <v>-3.92</v>
      </c>
      <c r="AQ1365">
        <v>-3.6739999999999999</v>
      </c>
      <c r="AR1365">
        <v>-2.8439999999999999</v>
      </c>
      <c r="AS1365">
        <v>1</v>
      </c>
    </row>
    <row r="1366" spans="1:45" x14ac:dyDescent="0.2">
      <c r="A1366" s="2">
        <v>43913</v>
      </c>
      <c r="B1366" t="s">
        <v>44</v>
      </c>
      <c r="C1366" s="2">
        <v>43910</v>
      </c>
      <c r="D1366" t="s">
        <v>412</v>
      </c>
      <c r="E1366" t="s">
        <v>1239</v>
      </c>
      <c r="F1366" t="s">
        <v>2297</v>
      </c>
      <c r="G1366" t="s">
        <v>33</v>
      </c>
      <c r="H1366" t="s">
        <v>3582</v>
      </c>
      <c r="L1366" t="s">
        <v>3658</v>
      </c>
      <c r="M1366">
        <v>1.38</v>
      </c>
      <c r="N1366">
        <v>25000</v>
      </c>
      <c r="O1366">
        <v>14888214</v>
      </c>
      <c r="P1366">
        <v>0</v>
      </c>
      <c r="Q1366" t="s">
        <v>3662</v>
      </c>
      <c r="R1366">
        <v>34500</v>
      </c>
      <c r="W1366" s="5">
        <v>43913</v>
      </c>
      <c r="X1366" s="2">
        <v>43944</v>
      </c>
      <c r="Y1366" s="2">
        <v>43944</v>
      </c>
      <c r="Z1366" t="s">
        <v>3867</v>
      </c>
      <c r="AA1366" t="s">
        <v>5218</v>
      </c>
      <c r="AB1366">
        <v>1</v>
      </c>
      <c r="AC1366">
        <v>1.1000000238418579</v>
      </c>
      <c r="AD1366">
        <v>1.1599999666213989</v>
      </c>
      <c r="AE1366">
        <v>5.4545401344615732E-2</v>
      </c>
      <c r="AF1366">
        <v>3</v>
      </c>
      <c r="AG1366" t="s">
        <v>6963</v>
      </c>
      <c r="AH1366">
        <v>1</v>
      </c>
      <c r="AI1366">
        <v>0</v>
      </c>
      <c r="AJ1366">
        <v>0</v>
      </c>
      <c r="AK1366">
        <v>1</v>
      </c>
      <c r="AL1366">
        <v>0</v>
      </c>
      <c r="AM1366">
        <v>1</v>
      </c>
      <c r="AN1366">
        <v>-3.177</v>
      </c>
      <c r="AO1366">
        <v>-9.0229999999999997</v>
      </c>
      <c r="AP1366">
        <v>-0.25</v>
      </c>
      <c r="AQ1366">
        <v>11.117000000000001</v>
      </c>
      <c r="AR1366">
        <v>-9.1199999999999992</v>
      </c>
      <c r="AS1366">
        <v>1</v>
      </c>
    </row>
    <row r="1367" spans="1:45" x14ac:dyDescent="0.2">
      <c r="A1367" s="2">
        <v>43913</v>
      </c>
      <c r="B1367" t="s">
        <v>44</v>
      </c>
      <c r="C1367" s="2">
        <v>43913</v>
      </c>
      <c r="D1367" t="s">
        <v>453</v>
      </c>
      <c r="E1367" t="s">
        <v>1279</v>
      </c>
      <c r="F1367" t="s">
        <v>2374</v>
      </c>
      <c r="G1367" t="s">
        <v>3480</v>
      </c>
      <c r="L1367" t="s">
        <v>3658</v>
      </c>
      <c r="M1367">
        <v>3.91</v>
      </c>
      <c r="N1367">
        <v>225440</v>
      </c>
      <c r="O1367">
        <v>11546933</v>
      </c>
      <c r="P1367">
        <v>0.02</v>
      </c>
      <c r="Q1367" t="s">
        <v>3661</v>
      </c>
      <c r="R1367">
        <v>880894</v>
      </c>
      <c r="W1367" s="5">
        <v>43913</v>
      </c>
      <c r="X1367" s="2">
        <v>43944</v>
      </c>
      <c r="Y1367" s="2">
        <v>43944</v>
      </c>
      <c r="Z1367" t="s">
        <v>3867</v>
      </c>
      <c r="AA1367" t="s">
        <v>5219</v>
      </c>
      <c r="AB1367">
        <v>1</v>
      </c>
      <c r="AC1367">
        <v>4.130000114440918</v>
      </c>
      <c r="AD1367">
        <v>4.380000114440918</v>
      </c>
      <c r="AE1367">
        <v>6.0532685973991238E-2</v>
      </c>
      <c r="AF1367">
        <v>0</v>
      </c>
      <c r="AG1367" t="s">
        <v>6963</v>
      </c>
      <c r="AH1367">
        <v>0</v>
      </c>
      <c r="AI1367">
        <v>0</v>
      </c>
      <c r="AJ1367">
        <v>0</v>
      </c>
      <c r="AK1367">
        <v>1</v>
      </c>
      <c r="AL1367">
        <v>0</v>
      </c>
      <c r="AM1367">
        <v>1</v>
      </c>
      <c r="AN1367">
        <v>4.2050000000000001</v>
      </c>
      <c r="AO1367">
        <v>1.792</v>
      </c>
      <c r="AP1367">
        <v>0.13</v>
      </c>
      <c r="AQ1367">
        <v>35.494</v>
      </c>
      <c r="AR1367">
        <v>45.154000000000003</v>
      </c>
      <c r="AS1367">
        <v>1</v>
      </c>
    </row>
    <row r="1368" spans="1:45" x14ac:dyDescent="0.2">
      <c r="A1368" s="2">
        <v>43913</v>
      </c>
      <c r="B1368" t="s">
        <v>44</v>
      </c>
      <c r="C1368" s="2">
        <v>43909</v>
      </c>
      <c r="D1368" t="s">
        <v>453</v>
      </c>
      <c r="E1368" t="s">
        <v>1279</v>
      </c>
      <c r="F1368" t="s">
        <v>2374</v>
      </c>
      <c r="G1368" t="s">
        <v>3480</v>
      </c>
      <c r="L1368" t="s">
        <v>3658</v>
      </c>
      <c r="M1368">
        <v>4.87</v>
      </c>
      <c r="N1368">
        <v>1862189</v>
      </c>
      <c r="O1368">
        <v>11321493</v>
      </c>
      <c r="P1368">
        <v>0.2</v>
      </c>
      <c r="Q1368" t="s">
        <v>3663</v>
      </c>
      <c r="R1368">
        <v>9070062</v>
      </c>
      <c r="W1368" s="5">
        <v>43913</v>
      </c>
      <c r="X1368" s="2">
        <v>43944</v>
      </c>
      <c r="Y1368" s="2">
        <v>43944</v>
      </c>
      <c r="Z1368" t="s">
        <v>3867</v>
      </c>
      <c r="AA1368" t="s">
        <v>5219</v>
      </c>
      <c r="AB1368">
        <v>2</v>
      </c>
      <c r="AC1368">
        <v>4.130000114440918</v>
      </c>
      <c r="AD1368">
        <v>4.380000114440918</v>
      </c>
      <c r="AE1368">
        <v>6.0532685973991238E-2</v>
      </c>
      <c r="AF1368">
        <v>4</v>
      </c>
      <c r="AG1368" t="s">
        <v>6963</v>
      </c>
      <c r="AH1368">
        <v>0</v>
      </c>
      <c r="AI1368">
        <v>0</v>
      </c>
      <c r="AJ1368">
        <v>0</v>
      </c>
      <c r="AK1368">
        <v>1</v>
      </c>
      <c r="AL1368">
        <v>0</v>
      </c>
      <c r="AM1368">
        <v>1</v>
      </c>
      <c r="AN1368">
        <v>4.2050000000000001</v>
      </c>
      <c r="AO1368">
        <v>1.792</v>
      </c>
      <c r="AP1368">
        <v>0.13</v>
      </c>
      <c r="AQ1368">
        <v>35.494</v>
      </c>
      <c r="AR1368">
        <v>45.154000000000003</v>
      </c>
      <c r="AS1368">
        <v>1</v>
      </c>
    </row>
    <row r="1369" spans="1:45" x14ac:dyDescent="0.2">
      <c r="A1369" s="2">
        <v>43913</v>
      </c>
      <c r="B1369" t="s">
        <v>44</v>
      </c>
      <c r="C1369" s="2">
        <v>43909</v>
      </c>
      <c r="D1369" t="s">
        <v>504</v>
      </c>
      <c r="E1369" t="s">
        <v>1330</v>
      </c>
      <c r="F1369" t="s">
        <v>2456</v>
      </c>
      <c r="G1369" t="s">
        <v>3477</v>
      </c>
      <c r="L1369" t="s">
        <v>3658</v>
      </c>
      <c r="M1369">
        <v>1.8</v>
      </c>
      <c r="N1369">
        <v>15000</v>
      </c>
      <c r="O1369">
        <v>77797</v>
      </c>
      <c r="P1369">
        <v>0.24</v>
      </c>
      <c r="Q1369" t="s">
        <v>3662</v>
      </c>
      <c r="R1369">
        <v>27000</v>
      </c>
      <c r="W1369" s="5">
        <v>43913</v>
      </c>
      <c r="X1369" s="2">
        <v>43944</v>
      </c>
      <c r="Y1369" s="2">
        <v>43944</v>
      </c>
      <c r="Z1369" t="s">
        <v>3867</v>
      </c>
      <c r="AA1369" t="s">
        <v>5220</v>
      </c>
      <c r="AB1369">
        <v>1</v>
      </c>
      <c r="AC1369">
        <v>1.75</v>
      </c>
      <c r="AD1369">
        <v>2.809999942779541</v>
      </c>
      <c r="AE1369">
        <v>0.60571425301688053</v>
      </c>
      <c r="AF1369">
        <v>4</v>
      </c>
      <c r="AG1369" t="s">
        <v>6963</v>
      </c>
      <c r="AH1369">
        <v>0</v>
      </c>
      <c r="AI1369">
        <v>0</v>
      </c>
      <c r="AJ1369">
        <v>1</v>
      </c>
      <c r="AK1369">
        <v>0</v>
      </c>
      <c r="AL1369">
        <v>0</v>
      </c>
      <c r="AM1369">
        <v>1</v>
      </c>
      <c r="AN1369">
        <v>10.782</v>
      </c>
      <c r="AO1369">
        <v>1.1240000000000001</v>
      </c>
      <c r="AP1369">
        <v>-1.94</v>
      </c>
      <c r="AQ1369">
        <v>-63.247999999999998</v>
      </c>
      <c r="AR1369">
        <v>-1.2110000000000001</v>
      </c>
      <c r="AS1369">
        <v>1</v>
      </c>
    </row>
    <row r="1370" spans="1:45" x14ac:dyDescent="0.2">
      <c r="A1370" s="2">
        <v>43913</v>
      </c>
      <c r="B1370" t="s">
        <v>44</v>
      </c>
      <c r="C1370" s="2">
        <v>43909</v>
      </c>
      <c r="D1370" t="s">
        <v>331</v>
      </c>
      <c r="E1370" t="s">
        <v>1156</v>
      </c>
      <c r="F1370" t="s">
        <v>2133</v>
      </c>
      <c r="G1370" t="s">
        <v>3480</v>
      </c>
      <c r="L1370" t="s">
        <v>3658</v>
      </c>
      <c r="M1370">
        <v>2.64</v>
      </c>
      <c r="N1370">
        <v>1303211</v>
      </c>
      <c r="O1370">
        <v>33449237</v>
      </c>
      <c r="P1370">
        <v>0.04</v>
      </c>
      <c r="Q1370" t="s">
        <v>3663</v>
      </c>
      <c r="R1370">
        <v>3441849</v>
      </c>
      <c r="W1370" s="5">
        <v>43913</v>
      </c>
      <c r="X1370" s="2">
        <v>43944</v>
      </c>
      <c r="Y1370" s="2">
        <v>43944</v>
      </c>
      <c r="Z1370" t="s">
        <v>3867</v>
      </c>
      <c r="AA1370" t="s">
        <v>5221</v>
      </c>
      <c r="AB1370">
        <v>1</v>
      </c>
      <c r="AC1370">
        <v>2.690000057220459</v>
      </c>
      <c r="AD1370">
        <v>3.0499999523162842</v>
      </c>
      <c r="AE1370">
        <v>0.1338289544379446</v>
      </c>
      <c r="AF1370">
        <v>4</v>
      </c>
      <c r="AG1370" t="s">
        <v>6963</v>
      </c>
      <c r="AH1370">
        <v>0</v>
      </c>
      <c r="AI1370">
        <v>0</v>
      </c>
      <c r="AJ1370">
        <v>0</v>
      </c>
      <c r="AK1370">
        <v>1</v>
      </c>
      <c r="AL1370">
        <v>0</v>
      </c>
      <c r="AM1370">
        <v>1</v>
      </c>
      <c r="AN1370">
        <v>-4.907</v>
      </c>
      <c r="AO1370">
        <v>-3.2970000000000002</v>
      </c>
      <c r="AP1370">
        <v>0.47</v>
      </c>
      <c r="AQ1370">
        <v>12.561999999999999</v>
      </c>
      <c r="AR1370">
        <v>17.021000000000001</v>
      </c>
      <c r="AS1370">
        <v>1</v>
      </c>
    </row>
    <row r="1371" spans="1:45" x14ac:dyDescent="0.2">
      <c r="A1371" s="2">
        <v>43913</v>
      </c>
      <c r="B1371" t="s">
        <v>44</v>
      </c>
      <c r="C1371" s="2">
        <v>43909</v>
      </c>
      <c r="D1371" t="s">
        <v>418</v>
      </c>
      <c r="E1371" t="s">
        <v>1245</v>
      </c>
      <c r="F1371" t="s">
        <v>2457</v>
      </c>
      <c r="G1371" t="s">
        <v>3480</v>
      </c>
      <c r="L1371" t="s">
        <v>3658</v>
      </c>
      <c r="M1371">
        <v>4.9400000000000004</v>
      </c>
      <c r="N1371">
        <v>1000000</v>
      </c>
      <c r="O1371">
        <v>25175384</v>
      </c>
      <c r="P1371">
        <v>0.04</v>
      </c>
      <c r="Q1371" t="s">
        <v>3663</v>
      </c>
      <c r="R1371">
        <v>4940000</v>
      </c>
      <c r="W1371" s="5">
        <v>43913</v>
      </c>
      <c r="X1371" s="2">
        <v>43944</v>
      </c>
      <c r="Y1371" s="2">
        <v>43944</v>
      </c>
      <c r="Z1371" t="s">
        <v>3867</v>
      </c>
      <c r="AA1371" t="s">
        <v>5222</v>
      </c>
      <c r="AB1371">
        <v>1</v>
      </c>
      <c r="AC1371">
        <v>4.869999885559082</v>
      </c>
      <c r="AD1371">
        <v>5.9699997901916504</v>
      </c>
      <c r="AE1371">
        <v>0.2258726756635821</v>
      </c>
      <c r="AF1371">
        <v>4</v>
      </c>
      <c r="AG1371" t="s">
        <v>6963</v>
      </c>
      <c r="AH1371">
        <v>0</v>
      </c>
      <c r="AI1371">
        <v>0</v>
      </c>
      <c r="AJ1371">
        <v>0</v>
      </c>
      <c r="AK1371">
        <v>1</v>
      </c>
      <c r="AL1371">
        <v>0</v>
      </c>
      <c r="AM1371">
        <v>1</v>
      </c>
      <c r="AN1371">
        <v>2.16</v>
      </c>
      <c r="AO1371">
        <v>3.2130000000000001</v>
      </c>
      <c r="AP1371">
        <v>-2.16</v>
      </c>
      <c r="AQ1371">
        <v>-6.91</v>
      </c>
      <c r="AR1371">
        <v>-3.278</v>
      </c>
      <c r="AS1371">
        <v>1</v>
      </c>
    </row>
    <row r="1372" spans="1:45" x14ac:dyDescent="0.2">
      <c r="A1372" s="2">
        <v>43913</v>
      </c>
      <c r="B1372" t="s">
        <v>44</v>
      </c>
      <c r="C1372" s="2">
        <v>43732</v>
      </c>
      <c r="D1372" t="s">
        <v>202</v>
      </c>
      <c r="E1372" t="s">
        <v>1027</v>
      </c>
      <c r="F1372" t="s">
        <v>1933</v>
      </c>
      <c r="G1372" t="s">
        <v>3479</v>
      </c>
      <c r="L1372" t="s">
        <v>3658</v>
      </c>
      <c r="M1372">
        <v>1.91</v>
      </c>
      <c r="N1372">
        <v>30000</v>
      </c>
      <c r="O1372">
        <v>30000</v>
      </c>
      <c r="P1372" t="s">
        <v>3660</v>
      </c>
      <c r="Q1372" t="s">
        <v>3662</v>
      </c>
      <c r="R1372">
        <v>57240</v>
      </c>
      <c r="W1372" s="5">
        <v>43913</v>
      </c>
      <c r="X1372" s="2">
        <v>43944</v>
      </c>
      <c r="Y1372" s="2">
        <v>43944</v>
      </c>
      <c r="Z1372" t="s">
        <v>3867</v>
      </c>
      <c r="AA1372" t="s">
        <v>5223</v>
      </c>
      <c r="AB1372">
        <v>1</v>
      </c>
      <c r="AC1372">
        <v>2.0799999237060551</v>
      </c>
      <c r="AD1372">
        <v>2.7400000095367432</v>
      </c>
      <c r="AE1372">
        <v>0.31730774521122479</v>
      </c>
      <c r="AF1372">
        <v>181</v>
      </c>
      <c r="AG1372" t="s">
        <v>6962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1.3</v>
      </c>
      <c r="AO1372">
        <v>0.82299999999999995</v>
      </c>
      <c r="AP1372">
        <v>-1.41</v>
      </c>
      <c r="AQ1372">
        <v>-1.62</v>
      </c>
      <c r="AR1372">
        <v>-2.028</v>
      </c>
      <c r="AS1372">
        <v>1</v>
      </c>
    </row>
    <row r="1373" spans="1:45" x14ac:dyDescent="0.2">
      <c r="A1373" s="2">
        <v>43913</v>
      </c>
      <c r="B1373" t="s">
        <v>44</v>
      </c>
      <c r="C1373" s="2">
        <v>43910</v>
      </c>
      <c r="D1373" t="s">
        <v>505</v>
      </c>
      <c r="E1373" t="s">
        <v>1331</v>
      </c>
      <c r="F1373" t="s">
        <v>2458</v>
      </c>
      <c r="G1373" t="s">
        <v>3534</v>
      </c>
      <c r="H1373" t="s">
        <v>3610</v>
      </c>
      <c r="I1373" t="s">
        <v>3584</v>
      </c>
      <c r="L1373" t="s">
        <v>3658</v>
      </c>
      <c r="M1373">
        <v>1.35</v>
      </c>
      <c r="N1373">
        <v>250000</v>
      </c>
      <c r="O1373">
        <v>1330084</v>
      </c>
      <c r="P1373">
        <v>0.23</v>
      </c>
      <c r="Q1373" t="s">
        <v>3661</v>
      </c>
      <c r="R1373">
        <v>337500</v>
      </c>
      <c r="W1373" s="5">
        <v>43913</v>
      </c>
      <c r="X1373" s="2">
        <v>43944</v>
      </c>
      <c r="Y1373" s="2">
        <v>43944</v>
      </c>
      <c r="Z1373" t="s">
        <v>3867</v>
      </c>
      <c r="AA1373" t="s">
        <v>5224</v>
      </c>
      <c r="AB1373">
        <v>1</v>
      </c>
      <c r="AC1373">
        <v>1.559999942779541</v>
      </c>
      <c r="AD1373">
        <v>3.2000000476837158</v>
      </c>
      <c r="AE1373">
        <v>1.0512821570891171</v>
      </c>
      <c r="AF1373">
        <v>3</v>
      </c>
      <c r="AG1373" t="s">
        <v>6963</v>
      </c>
      <c r="AH1373">
        <v>1</v>
      </c>
      <c r="AI1373">
        <v>1</v>
      </c>
      <c r="AJ1373">
        <v>1</v>
      </c>
      <c r="AK1373">
        <v>0</v>
      </c>
      <c r="AL1373">
        <v>0</v>
      </c>
      <c r="AM1373">
        <v>1</v>
      </c>
      <c r="AN1373">
        <v>5.5449999999999999</v>
      </c>
      <c r="AO1373">
        <v>3.3969999999999998</v>
      </c>
      <c r="AP1373">
        <v>-0.65</v>
      </c>
      <c r="AQ1373">
        <v>54.384999999999998</v>
      </c>
      <c r="AR1373">
        <v>-5.077</v>
      </c>
      <c r="AS1373">
        <v>1</v>
      </c>
    </row>
    <row r="1374" spans="1:45" x14ac:dyDescent="0.2">
      <c r="A1374" s="2">
        <v>43913</v>
      </c>
      <c r="B1374" t="s">
        <v>44</v>
      </c>
      <c r="C1374" s="2">
        <v>43913</v>
      </c>
      <c r="D1374" t="s">
        <v>490</v>
      </c>
      <c r="E1374" t="s">
        <v>1316</v>
      </c>
      <c r="F1374" t="s">
        <v>2459</v>
      </c>
      <c r="G1374" t="s">
        <v>33</v>
      </c>
      <c r="L1374" t="s">
        <v>3658</v>
      </c>
      <c r="M1374">
        <v>1.03</v>
      </c>
      <c r="N1374">
        <v>100000</v>
      </c>
      <c r="O1374">
        <v>684223</v>
      </c>
      <c r="P1374">
        <v>0.17</v>
      </c>
      <c r="Q1374" t="s">
        <v>3661</v>
      </c>
      <c r="R1374">
        <v>103400</v>
      </c>
      <c r="W1374" s="5">
        <v>43913</v>
      </c>
      <c r="X1374" s="2">
        <v>43944</v>
      </c>
      <c r="Y1374" s="2">
        <v>43944</v>
      </c>
      <c r="Z1374" t="s">
        <v>3867</v>
      </c>
      <c r="AA1374" t="s">
        <v>5225</v>
      </c>
      <c r="AB1374">
        <v>1</v>
      </c>
      <c r="AC1374">
        <v>1.059999942779541</v>
      </c>
      <c r="AD1374">
        <v>1.2599999904632571</v>
      </c>
      <c r="AE1374">
        <v>0.1886793004528606</v>
      </c>
      <c r="AF1374">
        <v>0</v>
      </c>
      <c r="AG1374" t="s">
        <v>6963</v>
      </c>
      <c r="AH1374">
        <v>1</v>
      </c>
      <c r="AI1374">
        <v>0</v>
      </c>
      <c r="AJ1374">
        <v>0</v>
      </c>
      <c r="AK1374">
        <v>0</v>
      </c>
      <c r="AL1374">
        <v>0</v>
      </c>
      <c r="AM1374">
        <v>1</v>
      </c>
      <c r="AN1374">
        <v>9.6270000000000007</v>
      </c>
      <c r="AO1374">
        <v>2.6040000000000001</v>
      </c>
      <c r="AP1374">
        <v>-4.49</v>
      </c>
      <c r="AQ1374">
        <v>-10.471</v>
      </c>
      <c r="AR1374">
        <v>-1.169</v>
      </c>
      <c r="AS1374">
        <v>1</v>
      </c>
    </row>
    <row r="1375" spans="1:45" x14ac:dyDescent="0.2">
      <c r="A1375" s="2">
        <v>43913</v>
      </c>
      <c r="B1375" t="s">
        <v>44</v>
      </c>
      <c r="C1375" s="2">
        <v>43913</v>
      </c>
      <c r="D1375" t="s">
        <v>490</v>
      </c>
      <c r="E1375" t="s">
        <v>1316</v>
      </c>
      <c r="F1375" t="s">
        <v>2460</v>
      </c>
      <c r="G1375" t="s">
        <v>3504</v>
      </c>
      <c r="H1375" t="s">
        <v>3592</v>
      </c>
      <c r="L1375" t="s">
        <v>3658</v>
      </c>
      <c r="M1375">
        <v>1</v>
      </c>
      <c r="N1375">
        <v>50000</v>
      </c>
      <c r="O1375">
        <v>274184</v>
      </c>
      <c r="P1375">
        <v>0.22</v>
      </c>
      <c r="Q1375" t="s">
        <v>3662</v>
      </c>
      <c r="R1375">
        <v>50000</v>
      </c>
      <c r="W1375" s="5">
        <v>43913</v>
      </c>
      <c r="X1375" s="2">
        <v>43944</v>
      </c>
      <c r="Y1375" s="2">
        <v>43944</v>
      </c>
      <c r="Z1375" t="s">
        <v>3867</v>
      </c>
      <c r="AA1375" t="s">
        <v>5225</v>
      </c>
      <c r="AB1375">
        <v>2</v>
      </c>
      <c r="AC1375">
        <v>1.059999942779541</v>
      </c>
      <c r="AD1375">
        <v>1.2599999904632571</v>
      </c>
      <c r="AE1375">
        <v>0.1886793004528606</v>
      </c>
      <c r="AF1375">
        <v>0</v>
      </c>
      <c r="AG1375" t="s">
        <v>6963</v>
      </c>
      <c r="AH1375">
        <v>0</v>
      </c>
      <c r="AI1375">
        <v>1</v>
      </c>
      <c r="AJ1375">
        <v>1</v>
      </c>
      <c r="AK1375">
        <v>0</v>
      </c>
      <c r="AL1375">
        <v>0</v>
      </c>
      <c r="AM1375">
        <v>1</v>
      </c>
      <c r="AN1375">
        <v>9.6270000000000007</v>
      </c>
      <c r="AO1375">
        <v>2.6040000000000001</v>
      </c>
      <c r="AP1375">
        <v>-4.49</v>
      </c>
      <c r="AQ1375">
        <v>-10.471</v>
      </c>
      <c r="AR1375">
        <v>-1.169</v>
      </c>
      <c r="AS1375">
        <v>1</v>
      </c>
    </row>
    <row r="1376" spans="1:45" x14ac:dyDescent="0.2">
      <c r="A1376" s="2">
        <v>43913</v>
      </c>
      <c r="B1376" t="s">
        <v>44</v>
      </c>
      <c r="C1376" s="2">
        <v>43908</v>
      </c>
      <c r="D1376" t="s">
        <v>483</v>
      </c>
      <c r="E1376" t="s">
        <v>1309</v>
      </c>
      <c r="F1376" t="s">
        <v>1760</v>
      </c>
      <c r="G1376" t="s">
        <v>3480</v>
      </c>
      <c r="L1376" t="s">
        <v>3658</v>
      </c>
      <c r="M1376">
        <v>3.69</v>
      </c>
      <c r="N1376">
        <v>665377</v>
      </c>
      <c r="O1376">
        <v>1500000</v>
      </c>
      <c r="P1376">
        <v>0.8</v>
      </c>
      <c r="Q1376" t="s">
        <v>3663</v>
      </c>
      <c r="R1376">
        <v>2455510</v>
      </c>
      <c r="W1376" s="5">
        <v>43913</v>
      </c>
      <c r="X1376" s="2">
        <v>43944</v>
      </c>
      <c r="Y1376" s="2">
        <v>43944</v>
      </c>
      <c r="Z1376" t="s">
        <v>3867</v>
      </c>
      <c r="AA1376" t="s">
        <v>5226</v>
      </c>
      <c r="AB1376">
        <v>1</v>
      </c>
      <c r="AC1376">
        <v>3.339999914169312</v>
      </c>
      <c r="AD1376">
        <v>2.7999999523162842</v>
      </c>
      <c r="AE1376">
        <v>-0.16167663944007329</v>
      </c>
      <c r="AF1376">
        <v>5</v>
      </c>
      <c r="AG1376" t="s">
        <v>6963</v>
      </c>
      <c r="AH1376">
        <v>0</v>
      </c>
      <c r="AI1376">
        <v>0</v>
      </c>
      <c r="AJ1376">
        <v>0</v>
      </c>
      <c r="AK1376">
        <v>1</v>
      </c>
      <c r="AL1376">
        <v>0</v>
      </c>
      <c r="AM1376">
        <v>0</v>
      </c>
      <c r="AS1376">
        <v>1</v>
      </c>
    </row>
    <row r="1377" spans="1:45" x14ac:dyDescent="0.2">
      <c r="A1377" s="2">
        <v>43913</v>
      </c>
      <c r="B1377" t="s">
        <v>44</v>
      </c>
      <c r="C1377" s="2">
        <v>43909</v>
      </c>
      <c r="D1377" t="s">
        <v>351</v>
      </c>
      <c r="E1377" t="s">
        <v>1176</v>
      </c>
      <c r="F1377" t="s">
        <v>2166</v>
      </c>
      <c r="G1377" t="s">
        <v>3477</v>
      </c>
      <c r="H1377" t="s">
        <v>3582</v>
      </c>
      <c r="L1377" t="s">
        <v>3658</v>
      </c>
      <c r="M1377">
        <v>4.2</v>
      </c>
      <c r="N1377">
        <v>6000</v>
      </c>
      <c r="O1377">
        <v>8679122</v>
      </c>
      <c r="P1377">
        <v>0</v>
      </c>
      <c r="Q1377" t="s">
        <v>3662</v>
      </c>
      <c r="R1377">
        <v>25220</v>
      </c>
      <c r="W1377" s="5">
        <v>43913</v>
      </c>
      <c r="X1377" s="2">
        <v>43944</v>
      </c>
      <c r="Y1377" s="2">
        <v>43944</v>
      </c>
      <c r="Z1377" t="s">
        <v>3867</v>
      </c>
      <c r="AA1377" t="s">
        <v>5227</v>
      </c>
      <c r="AB1377">
        <v>1</v>
      </c>
      <c r="AC1377">
        <v>4.2100000381469727</v>
      </c>
      <c r="AD1377">
        <v>3.630000114440918</v>
      </c>
      <c r="AE1377">
        <v>-0.13776720153222161</v>
      </c>
      <c r="AF1377">
        <v>4</v>
      </c>
      <c r="AG1377" t="s">
        <v>6963</v>
      </c>
      <c r="AH1377">
        <v>0</v>
      </c>
      <c r="AI1377">
        <v>0</v>
      </c>
      <c r="AJ1377">
        <v>1</v>
      </c>
      <c r="AK1377">
        <v>1</v>
      </c>
      <c r="AL1377">
        <v>0</v>
      </c>
      <c r="AM1377">
        <v>0</v>
      </c>
      <c r="AN1377">
        <v>-2.0369999999999999</v>
      </c>
      <c r="AO1377">
        <v>-0.26200000000000001</v>
      </c>
      <c r="AP1377">
        <v>-2.4700000000000002</v>
      </c>
      <c r="AQ1377">
        <v>-2.0960000000000001</v>
      </c>
      <c r="AR1377">
        <v>-1.7090000000000001</v>
      </c>
      <c r="AS1377">
        <v>1</v>
      </c>
    </row>
    <row r="1378" spans="1:45" x14ac:dyDescent="0.2">
      <c r="A1378" s="2">
        <v>43913</v>
      </c>
      <c r="B1378" t="s">
        <v>44</v>
      </c>
      <c r="C1378" s="2">
        <v>43910</v>
      </c>
      <c r="D1378" t="s">
        <v>506</v>
      </c>
      <c r="E1378" t="s">
        <v>1332</v>
      </c>
      <c r="F1378" t="s">
        <v>2461</v>
      </c>
      <c r="G1378" t="s">
        <v>3477</v>
      </c>
      <c r="L1378" t="s">
        <v>3658</v>
      </c>
      <c r="M1378">
        <v>1.96</v>
      </c>
      <c r="N1378">
        <v>35000</v>
      </c>
      <c r="O1378">
        <v>300224</v>
      </c>
      <c r="P1378">
        <v>0.13</v>
      </c>
      <c r="Q1378" t="s">
        <v>3662</v>
      </c>
      <c r="R1378">
        <v>68765</v>
      </c>
      <c r="W1378" s="5">
        <v>43913</v>
      </c>
      <c r="X1378" s="2">
        <v>43944</v>
      </c>
      <c r="Y1378" s="2">
        <v>43944</v>
      </c>
      <c r="Z1378" t="s">
        <v>3867</v>
      </c>
      <c r="AA1378" t="s">
        <v>5228</v>
      </c>
      <c r="AB1378">
        <v>1</v>
      </c>
      <c r="AC1378">
        <v>1.940000057220459</v>
      </c>
      <c r="AD1378">
        <v>3.160000085830688</v>
      </c>
      <c r="AE1378">
        <v>0.62886597558053059</v>
      </c>
      <c r="AF1378">
        <v>3</v>
      </c>
      <c r="AG1378" t="s">
        <v>6963</v>
      </c>
      <c r="AH1378">
        <v>0</v>
      </c>
      <c r="AI1378">
        <v>0</v>
      </c>
      <c r="AJ1378">
        <v>1</v>
      </c>
      <c r="AK1378">
        <v>0</v>
      </c>
      <c r="AL1378">
        <v>0</v>
      </c>
      <c r="AM1378">
        <v>1</v>
      </c>
      <c r="AN1378">
        <v>3.746</v>
      </c>
      <c r="AO1378">
        <v>9.3279999999999994</v>
      </c>
      <c r="AP1378">
        <v>-1.44</v>
      </c>
      <c r="AQ1378">
        <v>19.881</v>
      </c>
      <c r="AR1378">
        <v>-5.8259999999999996</v>
      </c>
      <c r="AS1378">
        <v>1</v>
      </c>
    </row>
    <row r="1379" spans="1:45" x14ac:dyDescent="0.2">
      <c r="A1379" s="2">
        <v>43913</v>
      </c>
      <c r="B1379" t="s">
        <v>44</v>
      </c>
      <c r="C1379" s="2">
        <v>43910</v>
      </c>
      <c r="D1379" t="s">
        <v>507</v>
      </c>
      <c r="E1379" t="s">
        <v>1333</v>
      </c>
      <c r="F1379" t="s">
        <v>2462</v>
      </c>
      <c r="G1379" t="s">
        <v>3477</v>
      </c>
      <c r="L1379" t="s">
        <v>3658</v>
      </c>
      <c r="M1379">
        <v>0.17</v>
      </c>
      <c r="N1379">
        <v>314286</v>
      </c>
      <c r="O1379">
        <v>1665980</v>
      </c>
      <c r="P1379">
        <v>0.23</v>
      </c>
      <c r="Q1379" t="s">
        <v>3662</v>
      </c>
      <c r="R1379">
        <v>55000</v>
      </c>
      <c r="W1379" s="5">
        <v>43913</v>
      </c>
      <c r="X1379" s="2">
        <v>43944</v>
      </c>
      <c r="Y1379" s="2">
        <v>43944</v>
      </c>
      <c r="Z1379" t="s">
        <v>3867</v>
      </c>
      <c r="AA1379" t="s">
        <v>5229</v>
      </c>
      <c r="AB1379">
        <v>1</v>
      </c>
      <c r="AC1379">
        <v>0.20000000298023221</v>
      </c>
      <c r="AD1379">
        <v>0.23000000417232511</v>
      </c>
      <c r="AE1379">
        <v>0.15000000372529029</v>
      </c>
      <c r="AF1379">
        <v>3</v>
      </c>
      <c r="AG1379" t="s">
        <v>6963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>
        <v>1</v>
      </c>
      <c r="AS1379">
        <v>1</v>
      </c>
    </row>
    <row r="1380" spans="1:45" x14ac:dyDescent="0.2">
      <c r="A1380" s="2">
        <v>43913</v>
      </c>
      <c r="B1380" t="s">
        <v>44</v>
      </c>
      <c r="C1380" s="2">
        <v>43910</v>
      </c>
      <c r="D1380" t="s">
        <v>507</v>
      </c>
      <c r="E1380" t="s">
        <v>1333</v>
      </c>
      <c r="F1380" t="s">
        <v>2463</v>
      </c>
      <c r="G1380" t="s">
        <v>3477</v>
      </c>
      <c r="L1380" t="s">
        <v>3658</v>
      </c>
      <c r="M1380">
        <v>0.17</v>
      </c>
      <c r="N1380">
        <v>1428571</v>
      </c>
      <c r="O1380">
        <v>5139771</v>
      </c>
      <c r="P1380">
        <v>0.38</v>
      </c>
      <c r="Q1380" t="s">
        <v>3661</v>
      </c>
      <c r="R1380">
        <v>250000</v>
      </c>
      <c r="W1380" s="5">
        <v>43913</v>
      </c>
      <c r="X1380" s="2">
        <v>43944</v>
      </c>
      <c r="Y1380" s="2">
        <v>43944</v>
      </c>
      <c r="Z1380" t="s">
        <v>3867</v>
      </c>
      <c r="AA1380" t="s">
        <v>5229</v>
      </c>
      <c r="AB1380">
        <v>2</v>
      </c>
      <c r="AC1380">
        <v>0.20000000298023221</v>
      </c>
      <c r="AD1380">
        <v>0.23000000417232511</v>
      </c>
      <c r="AE1380">
        <v>0.15000000372529029</v>
      </c>
      <c r="AF1380">
        <v>3</v>
      </c>
      <c r="AG1380" t="s">
        <v>6963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1</v>
      </c>
      <c r="AS1380">
        <v>1</v>
      </c>
    </row>
    <row r="1381" spans="1:45" x14ac:dyDescent="0.2">
      <c r="A1381" s="2">
        <v>43913</v>
      </c>
      <c r="B1381" t="s">
        <v>44</v>
      </c>
      <c r="C1381" s="2">
        <v>43910</v>
      </c>
      <c r="D1381" t="s">
        <v>507</v>
      </c>
      <c r="E1381" t="s">
        <v>1333</v>
      </c>
      <c r="F1381" t="s">
        <v>2464</v>
      </c>
      <c r="G1381" t="s">
        <v>3485</v>
      </c>
      <c r="H1381" t="s">
        <v>3583</v>
      </c>
      <c r="L1381" t="s">
        <v>3658</v>
      </c>
      <c r="M1381">
        <v>0.17</v>
      </c>
      <c r="N1381">
        <v>634286</v>
      </c>
      <c r="O1381">
        <v>1808032</v>
      </c>
      <c r="P1381">
        <v>0.54</v>
      </c>
      <c r="Q1381" t="s">
        <v>3661</v>
      </c>
      <c r="R1381">
        <v>111000</v>
      </c>
      <c r="W1381" s="5">
        <v>43913</v>
      </c>
      <c r="X1381" s="2">
        <v>43944</v>
      </c>
      <c r="Y1381" s="2">
        <v>43944</v>
      </c>
      <c r="Z1381" t="s">
        <v>3867</v>
      </c>
      <c r="AA1381" t="s">
        <v>5229</v>
      </c>
      <c r="AB1381">
        <v>3</v>
      </c>
      <c r="AC1381">
        <v>0.20000000298023221</v>
      </c>
      <c r="AD1381">
        <v>0.23000000417232511</v>
      </c>
      <c r="AE1381">
        <v>0.15000000372529029</v>
      </c>
      <c r="AF1381">
        <v>3</v>
      </c>
      <c r="AG1381" t="s">
        <v>6963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S1381">
        <v>1</v>
      </c>
    </row>
    <row r="1382" spans="1:45" x14ac:dyDescent="0.2">
      <c r="A1382" s="2">
        <v>43913</v>
      </c>
      <c r="B1382" t="s">
        <v>44</v>
      </c>
      <c r="C1382" s="2">
        <v>43910</v>
      </c>
      <c r="D1382" t="s">
        <v>507</v>
      </c>
      <c r="E1382" t="s">
        <v>1333</v>
      </c>
      <c r="F1382" t="s">
        <v>2465</v>
      </c>
      <c r="G1382" t="s">
        <v>3477</v>
      </c>
      <c r="L1382" t="s">
        <v>3658</v>
      </c>
      <c r="M1382">
        <v>0.17</v>
      </c>
      <c r="N1382">
        <v>285714</v>
      </c>
      <c r="O1382">
        <v>406529</v>
      </c>
      <c r="P1382">
        <v>2.36</v>
      </c>
      <c r="Q1382" t="s">
        <v>3662</v>
      </c>
      <c r="R1382">
        <v>50000</v>
      </c>
      <c r="W1382" s="5">
        <v>43913</v>
      </c>
      <c r="X1382" s="2">
        <v>43944</v>
      </c>
      <c r="Y1382" s="2">
        <v>43944</v>
      </c>
      <c r="Z1382" t="s">
        <v>3867</v>
      </c>
      <c r="AA1382" t="s">
        <v>5229</v>
      </c>
      <c r="AB1382">
        <v>4</v>
      </c>
      <c r="AC1382">
        <v>0.20000000298023221</v>
      </c>
      <c r="AD1382">
        <v>0.23000000417232511</v>
      </c>
      <c r="AE1382">
        <v>0.15000000372529029</v>
      </c>
      <c r="AF1382">
        <v>3</v>
      </c>
      <c r="AG1382" t="s">
        <v>6963</v>
      </c>
      <c r="AH1382">
        <v>0</v>
      </c>
      <c r="AI1382">
        <v>0</v>
      </c>
      <c r="AJ1382">
        <v>1</v>
      </c>
      <c r="AK1382">
        <v>0</v>
      </c>
      <c r="AL1382">
        <v>0</v>
      </c>
      <c r="AM1382">
        <v>1</v>
      </c>
      <c r="AS1382">
        <v>1</v>
      </c>
    </row>
    <row r="1383" spans="1:45" x14ac:dyDescent="0.2">
      <c r="A1383" s="2">
        <v>43913</v>
      </c>
      <c r="B1383" t="s">
        <v>44</v>
      </c>
      <c r="C1383" s="2">
        <v>43910</v>
      </c>
      <c r="D1383" t="s">
        <v>507</v>
      </c>
      <c r="E1383" t="s">
        <v>1333</v>
      </c>
      <c r="F1383" t="s">
        <v>2466</v>
      </c>
      <c r="G1383" t="s">
        <v>3477</v>
      </c>
      <c r="L1383" t="s">
        <v>3658</v>
      </c>
      <c r="M1383">
        <v>0.17</v>
      </c>
      <c r="N1383">
        <v>1268571</v>
      </c>
      <c r="O1383">
        <v>1442256</v>
      </c>
      <c r="P1383">
        <v>7.3</v>
      </c>
      <c r="Q1383" t="s">
        <v>3661</v>
      </c>
      <c r="R1383">
        <v>222000</v>
      </c>
      <c r="W1383" s="5">
        <v>43913</v>
      </c>
      <c r="X1383" s="2">
        <v>43944</v>
      </c>
      <c r="Y1383" s="2">
        <v>43944</v>
      </c>
      <c r="Z1383" t="s">
        <v>3867</v>
      </c>
      <c r="AA1383" t="s">
        <v>5229</v>
      </c>
      <c r="AB1383">
        <v>5</v>
      </c>
      <c r="AC1383">
        <v>0.20000000298023221</v>
      </c>
      <c r="AD1383">
        <v>0.23000000417232511</v>
      </c>
      <c r="AE1383">
        <v>0.15000000372529029</v>
      </c>
      <c r="AF1383">
        <v>3</v>
      </c>
      <c r="AG1383" t="s">
        <v>6963</v>
      </c>
      <c r="AH1383">
        <v>0</v>
      </c>
      <c r="AI1383">
        <v>0</v>
      </c>
      <c r="AJ1383">
        <v>1</v>
      </c>
      <c r="AK1383">
        <v>0</v>
      </c>
      <c r="AL1383">
        <v>0</v>
      </c>
      <c r="AM1383">
        <v>1</v>
      </c>
      <c r="AS1383">
        <v>1</v>
      </c>
    </row>
    <row r="1384" spans="1:45" x14ac:dyDescent="0.2">
      <c r="A1384" s="2">
        <v>43913</v>
      </c>
      <c r="B1384" t="s">
        <v>44</v>
      </c>
      <c r="C1384" s="2">
        <v>43909</v>
      </c>
      <c r="D1384" t="s">
        <v>69</v>
      </c>
      <c r="E1384" t="s">
        <v>894</v>
      </c>
      <c r="F1384" t="s">
        <v>1737</v>
      </c>
      <c r="G1384" t="s">
        <v>3477</v>
      </c>
      <c r="L1384" t="s">
        <v>3658</v>
      </c>
      <c r="M1384">
        <v>4.3600000000000003</v>
      </c>
      <c r="N1384">
        <v>27500</v>
      </c>
      <c r="O1384">
        <v>525825</v>
      </c>
      <c r="P1384">
        <v>0.06</v>
      </c>
      <c r="Q1384" t="s">
        <v>3661</v>
      </c>
      <c r="R1384">
        <v>120025</v>
      </c>
      <c r="W1384" s="5">
        <v>43913</v>
      </c>
      <c r="X1384" s="2">
        <v>43944</v>
      </c>
      <c r="Y1384" s="2">
        <v>43944</v>
      </c>
      <c r="Z1384" t="s">
        <v>3867</v>
      </c>
      <c r="AA1384" t="s">
        <v>5230</v>
      </c>
      <c r="AB1384">
        <v>1</v>
      </c>
      <c r="AC1384">
        <v>4.0500001907348633</v>
      </c>
      <c r="AD1384">
        <v>5.429999828338623</v>
      </c>
      <c r="AE1384">
        <v>0.34074063521299791</v>
      </c>
      <c r="AF1384">
        <v>4</v>
      </c>
      <c r="AG1384" t="s">
        <v>6963</v>
      </c>
      <c r="AH1384">
        <v>0</v>
      </c>
      <c r="AI1384">
        <v>0</v>
      </c>
      <c r="AJ1384">
        <v>1</v>
      </c>
      <c r="AK1384">
        <v>0</v>
      </c>
      <c r="AL1384">
        <v>0</v>
      </c>
      <c r="AM1384">
        <v>1</v>
      </c>
      <c r="AN1384">
        <v>13.393000000000001</v>
      </c>
      <c r="AO1384">
        <v>0.38300000000000001</v>
      </c>
      <c r="AP1384">
        <v>-3.92</v>
      </c>
      <c r="AQ1384">
        <v>-3.6739999999999999</v>
      </c>
      <c r="AR1384">
        <v>-2.8439999999999999</v>
      </c>
      <c r="AS1384">
        <v>1</v>
      </c>
    </row>
    <row r="1385" spans="1:45" x14ac:dyDescent="0.2">
      <c r="A1385" s="2">
        <v>43913</v>
      </c>
      <c r="B1385" t="s">
        <v>44</v>
      </c>
      <c r="C1385" s="2">
        <v>43909</v>
      </c>
      <c r="D1385" t="s">
        <v>448</v>
      </c>
      <c r="E1385" t="s">
        <v>1274</v>
      </c>
      <c r="F1385" t="s">
        <v>2467</v>
      </c>
      <c r="G1385" t="s">
        <v>3480</v>
      </c>
      <c r="L1385" t="s">
        <v>3658</v>
      </c>
      <c r="M1385">
        <v>0.5</v>
      </c>
      <c r="N1385">
        <v>3000000</v>
      </c>
      <c r="O1385">
        <v>17445766</v>
      </c>
      <c r="P1385">
        <v>0.21</v>
      </c>
      <c r="Q1385" t="s">
        <v>3663</v>
      </c>
      <c r="R1385">
        <v>1500000</v>
      </c>
      <c r="W1385" s="5">
        <v>43913</v>
      </c>
      <c r="X1385" s="2">
        <v>43944</v>
      </c>
      <c r="Y1385" s="2">
        <v>43944</v>
      </c>
      <c r="Z1385" t="s">
        <v>3867</v>
      </c>
      <c r="AA1385" t="s">
        <v>5231</v>
      </c>
      <c r="AB1385">
        <v>1</v>
      </c>
      <c r="AC1385">
        <v>0.2099999934434891</v>
      </c>
      <c r="AD1385">
        <v>0.34000000357627869</v>
      </c>
      <c r="AE1385">
        <v>0.61904768662658327</v>
      </c>
      <c r="AF1385">
        <v>4</v>
      </c>
      <c r="AG1385" t="s">
        <v>6963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1</v>
      </c>
      <c r="AS1385">
        <v>1</v>
      </c>
    </row>
    <row r="1386" spans="1:45" x14ac:dyDescent="0.2">
      <c r="A1386" s="2">
        <v>43913</v>
      </c>
      <c r="B1386" t="s">
        <v>44</v>
      </c>
      <c r="C1386" s="2">
        <v>43910</v>
      </c>
      <c r="D1386" t="s">
        <v>508</v>
      </c>
      <c r="E1386" t="s">
        <v>1334</v>
      </c>
      <c r="F1386" t="s">
        <v>2468</v>
      </c>
      <c r="G1386" t="s">
        <v>3477</v>
      </c>
      <c r="L1386" t="s">
        <v>3658</v>
      </c>
      <c r="M1386">
        <v>3.96</v>
      </c>
      <c r="N1386">
        <v>10000</v>
      </c>
      <c r="O1386">
        <v>115619</v>
      </c>
      <c r="P1386">
        <v>0.09</v>
      </c>
      <c r="Q1386" t="s">
        <v>3662</v>
      </c>
      <c r="R1386">
        <v>39600</v>
      </c>
      <c r="W1386" s="5">
        <v>43913</v>
      </c>
      <c r="X1386" s="2">
        <v>43944</v>
      </c>
      <c r="Y1386" s="2">
        <v>43944</v>
      </c>
      <c r="Z1386" t="s">
        <v>3867</v>
      </c>
      <c r="AA1386" t="s">
        <v>5232</v>
      </c>
      <c r="AB1386">
        <v>1</v>
      </c>
      <c r="AC1386">
        <v>4.070000171661377</v>
      </c>
      <c r="AD1386">
        <v>3.5699999332427979</v>
      </c>
      <c r="AE1386">
        <v>-0.12285017624814459</v>
      </c>
      <c r="AF1386">
        <v>3</v>
      </c>
      <c r="AG1386" t="s">
        <v>6963</v>
      </c>
      <c r="AH1386">
        <v>0</v>
      </c>
      <c r="AI1386">
        <v>0</v>
      </c>
      <c r="AJ1386">
        <v>1</v>
      </c>
      <c r="AK1386">
        <v>0</v>
      </c>
      <c r="AL1386">
        <v>0</v>
      </c>
      <c r="AM1386">
        <v>0</v>
      </c>
      <c r="AN1386">
        <v>7.7350000000000003</v>
      </c>
      <c r="AO1386">
        <v>2.621</v>
      </c>
      <c r="AP1386">
        <v>0.18</v>
      </c>
      <c r="AQ1386">
        <v>9.2989999999999995</v>
      </c>
      <c r="AR1386">
        <v>58.110999999999997</v>
      </c>
      <c r="AS1386">
        <v>1</v>
      </c>
    </row>
    <row r="1387" spans="1:45" x14ac:dyDescent="0.2">
      <c r="A1387" s="2">
        <v>43913</v>
      </c>
      <c r="B1387" t="s">
        <v>44</v>
      </c>
      <c r="C1387" s="2">
        <v>43909</v>
      </c>
      <c r="D1387" t="s">
        <v>436</v>
      </c>
      <c r="E1387" t="s">
        <v>1263</v>
      </c>
      <c r="F1387" t="s">
        <v>2469</v>
      </c>
      <c r="G1387" t="s">
        <v>3504</v>
      </c>
      <c r="H1387" t="s">
        <v>3611</v>
      </c>
      <c r="L1387" t="s">
        <v>3658</v>
      </c>
      <c r="M1387">
        <v>4.6399999999999997</v>
      </c>
      <c r="N1387">
        <v>30000</v>
      </c>
      <c r="O1387">
        <v>33541</v>
      </c>
      <c r="P1387">
        <v>8.4700000000000006</v>
      </c>
      <c r="Q1387" t="s">
        <v>3661</v>
      </c>
      <c r="R1387">
        <v>139340</v>
      </c>
      <c r="W1387" s="5">
        <v>43913</v>
      </c>
      <c r="X1387" s="2">
        <v>43944</v>
      </c>
      <c r="Y1387" s="2">
        <v>43944</v>
      </c>
      <c r="Z1387" t="s">
        <v>3867</v>
      </c>
      <c r="AA1387" t="s">
        <v>5233</v>
      </c>
      <c r="AB1387">
        <v>1</v>
      </c>
      <c r="AC1387">
        <v>4.4899997711181641</v>
      </c>
      <c r="AD1387">
        <v>3.940000057220459</v>
      </c>
      <c r="AE1387">
        <v>-0.1224943745956442</v>
      </c>
      <c r="AF1387">
        <v>4</v>
      </c>
      <c r="AG1387" t="s">
        <v>6963</v>
      </c>
      <c r="AH1387">
        <v>0</v>
      </c>
      <c r="AI1387">
        <v>0</v>
      </c>
      <c r="AJ1387">
        <v>1</v>
      </c>
      <c r="AK1387">
        <v>0</v>
      </c>
      <c r="AL1387">
        <v>0</v>
      </c>
      <c r="AM1387">
        <v>0</v>
      </c>
      <c r="AN1387">
        <v>4.5679999999999996</v>
      </c>
      <c r="AO1387">
        <v>10.677</v>
      </c>
      <c r="AP1387">
        <v>2.19</v>
      </c>
      <c r="AQ1387">
        <v>5.1079999999999997</v>
      </c>
      <c r="AR1387">
        <v>3.694</v>
      </c>
      <c r="AS1387">
        <v>1</v>
      </c>
    </row>
    <row r="1388" spans="1:45" x14ac:dyDescent="0.2">
      <c r="A1388" s="2">
        <v>43913</v>
      </c>
      <c r="B1388" t="s">
        <v>44</v>
      </c>
      <c r="C1388" s="2">
        <v>43910</v>
      </c>
      <c r="D1388" t="s">
        <v>509</v>
      </c>
      <c r="E1388" t="s">
        <v>1335</v>
      </c>
      <c r="F1388" t="s">
        <v>2470</v>
      </c>
      <c r="G1388" t="s">
        <v>3477</v>
      </c>
      <c r="L1388" t="s">
        <v>3658</v>
      </c>
      <c r="M1388">
        <v>4.79</v>
      </c>
      <c r="N1388">
        <v>30000</v>
      </c>
      <c r="O1388">
        <v>71956</v>
      </c>
      <c r="P1388">
        <v>0.72</v>
      </c>
      <c r="Q1388" t="s">
        <v>3661</v>
      </c>
      <c r="R1388">
        <v>143790</v>
      </c>
      <c r="W1388" s="5">
        <v>43913</v>
      </c>
      <c r="X1388" s="2">
        <v>43944</v>
      </c>
      <c r="Y1388" s="2">
        <v>43944</v>
      </c>
      <c r="Z1388" t="s">
        <v>3867</v>
      </c>
      <c r="AA1388" t="s">
        <v>5234</v>
      </c>
      <c r="AB1388">
        <v>1</v>
      </c>
      <c r="AC1388">
        <v>4.4600000381469727</v>
      </c>
      <c r="AD1388">
        <v>4.7600002288818359</v>
      </c>
      <c r="AE1388">
        <v>6.7264616181372597E-2</v>
      </c>
      <c r="AF1388">
        <v>3</v>
      </c>
      <c r="AG1388" t="s">
        <v>6963</v>
      </c>
      <c r="AH1388">
        <v>0</v>
      </c>
      <c r="AI1388">
        <v>0</v>
      </c>
      <c r="AJ1388">
        <v>1</v>
      </c>
      <c r="AK1388">
        <v>0</v>
      </c>
      <c r="AL1388">
        <v>0</v>
      </c>
      <c r="AM1388">
        <v>1</v>
      </c>
      <c r="AN1388">
        <v>19.728999999999999</v>
      </c>
      <c r="AO1388">
        <v>1.1080000000000001</v>
      </c>
      <c r="AP1388">
        <v>-4.38</v>
      </c>
      <c r="AQ1388">
        <v>-10.888999999999999</v>
      </c>
      <c r="AR1388">
        <v>-3.0960000000000001</v>
      </c>
      <c r="AS1388">
        <v>1</v>
      </c>
    </row>
    <row r="1389" spans="1:45" x14ac:dyDescent="0.2">
      <c r="A1389" s="2">
        <v>43913</v>
      </c>
      <c r="B1389" t="s">
        <v>44</v>
      </c>
      <c r="C1389" s="2">
        <v>43908</v>
      </c>
      <c r="D1389" t="s">
        <v>510</v>
      </c>
      <c r="E1389" t="s">
        <v>1336</v>
      </c>
      <c r="F1389" t="s">
        <v>2471</v>
      </c>
      <c r="G1389" t="s">
        <v>3535</v>
      </c>
      <c r="H1389" t="s">
        <v>3582</v>
      </c>
      <c r="L1389" t="s">
        <v>3658</v>
      </c>
      <c r="M1389">
        <v>0.12</v>
      </c>
      <c r="N1389">
        <v>1367000</v>
      </c>
      <c r="O1389">
        <v>4883000</v>
      </c>
      <c r="P1389">
        <v>0.39</v>
      </c>
      <c r="Q1389" t="s">
        <v>3661</v>
      </c>
      <c r="R1389">
        <v>159939</v>
      </c>
      <c r="W1389" s="5">
        <v>43913</v>
      </c>
      <c r="X1389" s="2">
        <v>43944</v>
      </c>
      <c r="Y1389" s="2">
        <v>43944</v>
      </c>
      <c r="Z1389" t="s">
        <v>3867</v>
      </c>
      <c r="AA1389" t="s">
        <v>5235</v>
      </c>
      <c r="AB1389">
        <v>1</v>
      </c>
      <c r="AC1389">
        <v>9.4999998807907104E-2</v>
      </c>
      <c r="AD1389">
        <v>5.000000074505806E-2</v>
      </c>
      <c r="AE1389">
        <v>-0.47368419607920642</v>
      </c>
      <c r="AF1389">
        <v>5</v>
      </c>
      <c r="AG1389" t="s">
        <v>6963</v>
      </c>
      <c r="AH1389">
        <v>1</v>
      </c>
      <c r="AI1389">
        <v>0</v>
      </c>
      <c r="AJ1389">
        <v>0</v>
      </c>
      <c r="AK1389">
        <v>1</v>
      </c>
      <c r="AL1389">
        <v>0</v>
      </c>
      <c r="AM1389">
        <v>0</v>
      </c>
      <c r="AS1389">
        <v>1</v>
      </c>
    </row>
    <row r="1390" spans="1:45" x14ac:dyDescent="0.2">
      <c r="A1390" s="2">
        <v>43913</v>
      </c>
      <c r="B1390" t="s">
        <v>44</v>
      </c>
      <c r="C1390" s="2">
        <v>43909</v>
      </c>
      <c r="D1390" t="s">
        <v>248</v>
      </c>
      <c r="E1390" t="s">
        <v>1073</v>
      </c>
      <c r="F1390" t="s">
        <v>2298</v>
      </c>
      <c r="G1390" t="s">
        <v>3529</v>
      </c>
      <c r="H1390" t="s">
        <v>3582</v>
      </c>
      <c r="L1390" t="s">
        <v>3658</v>
      </c>
      <c r="M1390">
        <v>1.71</v>
      </c>
      <c r="N1390">
        <v>69174</v>
      </c>
      <c r="O1390">
        <v>13962721</v>
      </c>
      <c r="P1390">
        <v>0</v>
      </c>
      <c r="Q1390" t="s">
        <v>3661</v>
      </c>
      <c r="R1390">
        <v>118349</v>
      </c>
      <c r="W1390" s="5">
        <v>43913</v>
      </c>
      <c r="X1390" s="2">
        <v>43944</v>
      </c>
      <c r="Y1390" s="2">
        <v>43944</v>
      </c>
      <c r="Z1390" t="s">
        <v>3867</v>
      </c>
      <c r="AA1390" t="s">
        <v>5236</v>
      </c>
      <c r="AB1390">
        <v>1</v>
      </c>
      <c r="AC1390">
        <v>1.7699999809265139</v>
      </c>
      <c r="AD1390">
        <v>1.0099999904632571</v>
      </c>
      <c r="AE1390">
        <v>-0.42937853031243067</v>
      </c>
      <c r="AF1390">
        <v>4</v>
      </c>
      <c r="AG1390" t="s">
        <v>6963</v>
      </c>
      <c r="AH1390">
        <v>0</v>
      </c>
      <c r="AI1390">
        <v>1</v>
      </c>
      <c r="AJ1390">
        <v>0</v>
      </c>
      <c r="AK1390">
        <v>1</v>
      </c>
      <c r="AL1390">
        <v>0</v>
      </c>
      <c r="AM1390">
        <v>0</v>
      </c>
      <c r="AN1390">
        <v>6.4349999999999996</v>
      </c>
      <c r="AO1390">
        <v>3.1339999999999999</v>
      </c>
      <c r="AP1390">
        <v>-3.07</v>
      </c>
      <c r="AQ1390">
        <v>-10.356</v>
      </c>
      <c r="AR1390">
        <v>-1.1299999999999999</v>
      </c>
      <c r="AS1390">
        <v>1</v>
      </c>
    </row>
    <row r="1391" spans="1:45" x14ac:dyDescent="0.2">
      <c r="A1391" s="2">
        <v>43913</v>
      </c>
      <c r="B1391" t="s">
        <v>44</v>
      </c>
      <c r="C1391" s="2">
        <v>43909</v>
      </c>
      <c r="D1391" t="s">
        <v>497</v>
      </c>
      <c r="E1391" t="s">
        <v>1323</v>
      </c>
      <c r="F1391" t="s">
        <v>2441</v>
      </c>
      <c r="G1391" t="s">
        <v>3481</v>
      </c>
      <c r="H1391" t="s">
        <v>3582</v>
      </c>
      <c r="L1391" t="s">
        <v>3658</v>
      </c>
      <c r="M1391">
        <v>3.75</v>
      </c>
      <c r="N1391">
        <v>19079</v>
      </c>
      <c r="O1391">
        <v>70079</v>
      </c>
      <c r="P1391">
        <v>0.37</v>
      </c>
      <c r="Q1391" t="s">
        <v>3662</v>
      </c>
      <c r="R1391">
        <v>71558</v>
      </c>
      <c r="W1391" s="5">
        <v>43913</v>
      </c>
      <c r="X1391" s="2">
        <v>43944</v>
      </c>
      <c r="Y1391" s="2">
        <v>43944</v>
      </c>
      <c r="Z1391" t="s">
        <v>3867</v>
      </c>
      <c r="AA1391" t="s">
        <v>5237</v>
      </c>
      <c r="AB1391">
        <v>1</v>
      </c>
      <c r="AC1391">
        <v>4</v>
      </c>
      <c r="AD1391">
        <v>4.1399998664855957</v>
      </c>
      <c r="AE1391">
        <v>3.4999966621398933E-2</v>
      </c>
      <c r="AF1391">
        <v>4</v>
      </c>
      <c r="AG1391" t="s">
        <v>6963</v>
      </c>
      <c r="AH1391">
        <v>0</v>
      </c>
      <c r="AI1391">
        <v>0</v>
      </c>
      <c r="AJ1391">
        <v>0</v>
      </c>
      <c r="AK1391">
        <v>1</v>
      </c>
      <c r="AL1391">
        <v>1</v>
      </c>
      <c r="AM1391">
        <v>1</v>
      </c>
      <c r="AN1391">
        <v>5.4139999999999997</v>
      </c>
      <c r="AO1391">
        <v>2.419</v>
      </c>
      <c r="AP1391">
        <v>0.77</v>
      </c>
      <c r="AQ1391">
        <v>6.6669999999999998</v>
      </c>
      <c r="AR1391">
        <v>5.3639999999999999</v>
      </c>
      <c r="AS1391">
        <v>1</v>
      </c>
    </row>
    <row r="1392" spans="1:45" x14ac:dyDescent="0.2">
      <c r="A1392" s="2">
        <v>43913</v>
      </c>
      <c r="B1392" t="s">
        <v>44</v>
      </c>
      <c r="C1392" s="2">
        <v>43910</v>
      </c>
      <c r="D1392" t="s">
        <v>511</v>
      </c>
      <c r="E1392" t="s">
        <v>1337</v>
      </c>
      <c r="F1392" t="s">
        <v>2472</v>
      </c>
      <c r="G1392" t="s">
        <v>3477</v>
      </c>
      <c r="L1392" t="s">
        <v>3658</v>
      </c>
      <c r="M1392">
        <v>3.85</v>
      </c>
      <c r="N1392">
        <v>15000</v>
      </c>
      <c r="O1392">
        <v>82066</v>
      </c>
      <c r="P1392">
        <v>0.22</v>
      </c>
      <c r="Q1392" t="s">
        <v>3662</v>
      </c>
      <c r="R1392">
        <v>57755</v>
      </c>
      <c r="W1392" s="5">
        <v>43913</v>
      </c>
      <c r="X1392" s="2">
        <v>43944</v>
      </c>
      <c r="Y1392" s="2">
        <v>43944</v>
      </c>
      <c r="Z1392" t="s">
        <v>3867</v>
      </c>
      <c r="AA1392" t="s">
        <v>5238</v>
      </c>
      <c r="AB1392">
        <v>1</v>
      </c>
      <c r="AC1392">
        <v>3.940000057220459</v>
      </c>
      <c r="AD1392">
        <v>8.8000001907348633</v>
      </c>
      <c r="AE1392">
        <v>1.233502554043864</v>
      </c>
      <c r="AF1392">
        <v>3</v>
      </c>
      <c r="AG1392" t="s">
        <v>6963</v>
      </c>
      <c r="AH1392">
        <v>0</v>
      </c>
      <c r="AI1392">
        <v>0</v>
      </c>
      <c r="AJ1392">
        <v>1</v>
      </c>
      <c r="AK1392">
        <v>0</v>
      </c>
      <c r="AL1392">
        <v>0</v>
      </c>
      <c r="AM1392">
        <v>1</v>
      </c>
      <c r="AN1392">
        <v>3.3010000000000002</v>
      </c>
      <c r="AO1392">
        <v>2.0840000000000001</v>
      </c>
      <c r="AP1392">
        <v>-3.46</v>
      </c>
      <c r="AQ1392">
        <v>-0.56200000000000006</v>
      </c>
      <c r="AR1392">
        <v>-0.98599999999999999</v>
      </c>
      <c r="AS1392">
        <v>1</v>
      </c>
    </row>
    <row r="1393" spans="1:45" x14ac:dyDescent="0.2">
      <c r="A1393" s="2">
        <v>43913</v>
      </c>
      <c r="B1393" t="s">
        <v>44</v>
      </c>
      <c r="C1393" s="2">
        <v>43909</v>
      </c>
      <c r="D1393" t="s">
        <v>456</v>
      </c>
      <c r="E1393" t="s">
        <v>1282</v>
      </c>
      <c r="F1393" t="s">
        <v>2377</v>
      </c>
      <c r="G1393" t="s">
        <v>3477</v>
      </c>
      <c r="L1393" t="s">
        <v>3658</v>
      </c>
      <c r="M1393">
        <v>2.71</v>
      </c>
      <c r="N1393">
        <v>54907</v>
      </c>
      <c r="O1393">
        <v>120427</v>
      </c>
      <c r="P1393">
        <v>0.84</v>
      </c>
      <c r="Q1393" t="s">
        <v>3661</v>
      </c>
      <c r="R1393">
        <v>148798</v>
      </c>
      <c r="W1393" s="5">
        <v>43913</v>
      </c>
      <c r="X1393" s="2">
        <v>43944</v>
      </c>
      <c r="Y1393" s="2">
        <v>43944</v>
      </c>
      <c r="Z1393" t="s">
        <v>3867</v>
      </c>
      <c r="AA1393" t="s">
        <v>5239</v>
      </c>
      <c r="AB1393">
        <v>1</v>
      </c>
      <c r="AC1393">
        <v>2.5199999809265141</v>
      </c>
      <c r="AD1393">
        <v>2.369999885559082</v>
      </c>
      <c r="AE1393">
        <v>-5.9523847818555298E-2</v>
      </c>
      <c r="AF1393">
        <v>4</v>
      </c>
      <c r="AG1393" t="s">
        <v>6963</v>
      </c>
      <c r="AH1393">
        <v>0</v>
      </c>
      <c r="AI1393">
        <v>0</v>
      </c>
      <c r="AJ1393">
        <v>1</v>
      </c>
      <c r="AK1393">
        <v>0</v>
      </c>
      <c r="AL1393">
        <v>0</v>
      </c>
      <c r="AM1393">
        <v>0</v>
      </c>
      <c r="AN1393">
        <v>3.3069999999999999</v>
      </c>
      <c r="AO1393">
        <v>0.72699999999999998</v>
      </c>
      <c r="AP1393">
        <v>0.26</v>
      </c>
      <c r="AQ1393">
        <v>7.0579999999999998</v>
      </c>
      <c r="AR1393">
        <v>11.769</v>
      </c>
      <c r="AS1393">
        <v>1</v>
      </c>
    </row>
    <row r="1394" spans="1:45" x14ac:dyDescent="0.2">
      <c r="A1394" s="2">
        <v>43913</v>
      </c>
      <c r="B1394" t="s">
        <v>45</v>
      </c>
      <c r="C1394" s="2">
        <v>43909</v>
      </c>
      <c r="D1394" t="s">
        <v>512</v>
      </c>
      <c r="E1394" t="s">
        <v>1338</v>
      </c>
      <c r="F1394" t="s">
        <v>2473</v>
      </c>
      <c r="G1394" t="s">
        <v>3482</v>
      </c>
      <c r="L1394" t="s">
        <v>3658</v>
      </c>
      <c r="M1394">
        <v>4.21</v>
      </c>
      <c r="N1394">
        <v>6000</v>
      </c>
      <c r="O1394">
        <v>1148857</v>
      </c>
      <c r="P1394">
        <v>0.01</v>
      </c>
      <c r="Q1394" t="s">
        <v>3662</v>
      </c>
      <c r="R1394">
        <v>25282</v>
      </c>
      <c r="W1394" s="5">
        <v>43913</v>
      </c>
      <c r="X1394" s="2">
        <v>43944</v>
      </c>
      <c r="Y1394" s="2">
        <v>43944</v>
      </c>
      <c r="Z1394" t="s">
        <v>3867</v>
      </c>
      <c r="AA1394" t="s">
        <v>5240</v>
      </c>
      <c r="AB1394">
        <v>1</v>
      </c>
      <c r="AC1394">
        <v>4.1599998474121094</v>
      </c>
      <c r="AD1394">
        <v>5.8600001335144043</v>
      </c>
      <c r="AE1394">
        <v>0.40865392991777311</v>
      </c>
      <c r="AF1394">
        <v>4</v>
      </c>
      <c r="AG1394" t="s">
        <v>6963</v>
      </c>
      <c r="AH1394">
        <v>0</v>
      </c>
      <c r="AI1394">
        <v>0</v>
      </c>
      <c r="AJ1394">
        <v>1</v>
      </c>
      <c r="AK1394">
        <v>0</v>
      </c>
      <c r="AL1394">
        <v>0</v>
      </c>
      <c r="AM1394">
        <v>1</v>
      </c>
      <c r="AN1394">
        <v>16.952999999999999</v>
      </c>
      <c r="AO1394">
        <v>0.70399999999999996</v>
      </c>
      <c r="AP1394">
        <v>0.64</v>
      </c>
      <c r="AQ1394">
        <v>9.9220000000000006</v>
      </c>
      <c r="AR1394">
        <v>21.859000000000002</v>
      </c>
      <c r="AS1394">
        <v>1</v>
      </c>
    </row>
    <row r="1395" spans="1:45" x14ac:dyDescent="0.2">
      <c r="A1395" s="2">
        <v>43913</v>
      </c>
      <c r="B1395" t="s">
        <v>45</v>
      </c>
      <c r="C1395" s="2">
        <v>43909</v>
      </c>
      <c r="D1395" t="s">
        <v>320</v>
      </c>
      <c r="E1395" t="s">
        <v>1145</v>
      </c>
      <c r="F1395" t="s">
        <v>1731</v>
      </c>
      <c r="G1395" t="s">
        <v>3480</v>
      </c>
      <c r="L1395" t="s">
        <v>3658</v>
      </c>
      <c r="M1395">
        <v>2.1</v>
      </c>
      <c r="N1395">
        <v>500000</v>
      </c>
      <c r="O1395">
        <v>16584802</v>
      </c>
      <c r="P1395">
        <v>0.03</v>
      </c>
      <c r="Q1395" t="s">
        <v>3663</v>
      </c>
      <c r="R1395">
        <v>1050000</v>
      </c>
      <c r="W1395" s="5">
        <v>43913</v>
      </c>
      <c r="X1395" s="2">
        <v>43944</v>
      </c>
      <c r="Y1395" s="2">
        <v>43944</v>
      </c>
      <c r="Z1395" t="s">
        <v>3867</v>
      </c>
      <c r="AA1395" t="s">
        <v>5241</v>
      </c>
      <c r="AB1395">
        <v>1</v>
      </c>
      <c r="AC1395">
        <v>2.4900000095367432</v>
      </c>
      <c r="AD1395">
        <v>2.6700000762939449</v>
      </c>
      <c r="AE1395">
        <v>7.2289183159758366E-2</v>
      </c>
      <c r="AF1395">
        <v>4</v>
      </c>
      <c r="AG1395" t="s">
        <v>6963</v>
      </c>
      <c r="AH1395">
        <v>0</v>
      </c>
      <c r="AI1395">
        <v>0</v>
      </c>
      <c r="AJ1395">
        <v>0</v>
      </c>
      <c r="AK1395">
        <v>1</v>
      </c>
      <c r="AL1395">
        <v>0</v>
      </c>
      <c r="AM1395">
        <v>1</v>
      </c>
      <c r="AN1395">
        <v>0.48199999999999998</v>
      </c>
      <c r="AO1395">
        <v>3.8519999999999999</v>
      </c>
      <c r="AP1395">
        <v>-0.89</v>
      </c>
      <c r="AQ1395">
        <v>-6.75</v>
      </c>
      <c r="AR1395">
        <v>-2.427</v>
      </c>
      <c r="AS1395">
        <v>1</v>
      </c>
    </row>
    <row r="1396" spans="1:45" x14ac:dyDescent="0.2">
      <c r="A1396" s="2">
        <v>43913</v>
      </c>
      <c r="B1396" t="s">
        <v>45</v>
      </c>
      <c r="C1396" s="2">
        <v>43909</v>
      </c>
      <c r="D1396" t="s">
        <v>513</v>
      </c>
      <c r="E1396" t="s">
        <v>1339</v>
      </c>
      <c r="F1396" t="s">
        <v>2474</v>
      </c>
      <c r="G1396" t="s">
        <v>3504</v>
      </c>
      <c r="H1396" t="s">
        <v>3592</v>
      </c>
      <c r="L1396" t="s">
        <v>3658</v>
      </c>
      <c r="M1396">
        <v>4.7300000000000004</v>
      </c>
      <c r="N1396">
        <v>20576</v>
      </c>
      <c r="O1396">
        <v>67957</v>
      </c>
      <c r="P1396">
        <v>0.43</v>
      </c>
      <c r="Q1396" t="s">
        <v>3662</v>
      </c>
      <c r="R1396">
        <v>97324</v>
      </c>
      <c r="W1396" s="5">
        <v>43913</v>
      </c>
      <c r="X1396" s="2">
        <v>43944</v>
      </c>
      <c r="Y1396" s="2">
        <v>43944</v>
      </c>
      <c r="Z1396" t="s">
        <v>3867</v>
      </c>
      <c r="AA1396" t="s">
        <v>5242</v>
      </c>
      <c r="AB1396">
        <v>1</v>
      </c>
      <c r="AC1396">
        <v>5.6599998474121094</v>
      </c>
      <c r="AD1396">
        <v>4.7699999809265137</v>
      </c>
      <c r="AE1396">
        <v>-0.15724379690443371</v>
      </c>
      <c r="AF1396">
        <v>4</v>
      </c>
      <c r="AG1396" t="s">
        <v>6963</v>
      </c>
      <c r="AH1396">
        <v>0</v>
      </c>
      <c r="AI1396">
        <v>1</v>
      </c>
      <c r="AJ1396">
        <v>1</v>
      </c>
      <c r="AK1396">
        <v>0</v>
      </c>
      <c r="AL1396">
        <v>0</v>
      </c>
      <c r="AM1396">
        <v>0</v>
      </c>
      <c r="AN1396">
        <v>10.207000000000001</v>
      </c>
      <c r="AO1396">
        <v>1.0680000000000001</v>
      </c>
      <c r="AP1396">
        <v>0.33</v>
      </c>
      <c r="AQ1396">
        <v>11.625</v>
      </c>
      <c r="AR1396">
        <v>35.121000000000002</v>
      </c>
      <c r="AS1396">
        <v>1</v>
      </c>
    </row>
    <row r="1397" spans="1:45" x14ac:dyDescent="0.2">
      <c r="A1397" s="2">
        <v>43913</v>
      </c>
      <c r="B1397" t="s">
        <v>45</v>
      </c>
      <c r="C1397" s="2">
        <v>43910</v>
      </c>
      <c r="D1397" t="s">
        <v>394</v>
      </c>
      <c r="E1397" t="s">
        <v>1221</v>
      </c>
      <c r="F1397" t="s">
        <v>2273</v>
      </c>
      <c r="G1397" t="s">
        <v>3477</v>
      </c>
      <c r="L1397" t="s">
        <v>3658</v>
      </c>
      <c r="M1397">
        <v>0.75</v>
      </c>
      <c r="N1397">
        <v>120000</v>
      </c>
      <c r="O1397">
        <v>18620000</v>
      </c>
      <c r="P1397">
        <v>0.01</v>
      </c>
      <c r="Q1397" t="s">
        <v>3662</v>
      </c>
      <c r="R1397">
        <v>89844</v>
      </c>
      <c r="W1397" s="5">
        <v>43913</v>
      </c>
      <c r="X1397" s="2">
        <v>43944</v>
      </c>
      <c r="Y1397" s="2">
        <v>43944</v>
      </c>
      <c r="Z1397" t="s">
        <v>3867</v>
      </c>
      <c r="AA1397" t="s">
        <v>5243</v>
      </c>
      <c r="AB1397">
        <v>1</v>
      </c>
      <c r="AC1397">
        <v>7.3000001907348633</v>
      </c>
      <c r="AD1397">
        <v>6.6999998092651367</v>
      </c>
      <c r="AE1397">
        <v>-8.2191830930531354E-2</v>
      </c>
      <c r="AF1397">
        <v>3</v>
      </c>
      <c r="AG1397" t="s">
        <v>6963</v>
      </c>
      <c r="AH1397">
        <v>0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>
        <v>1.4430000000000001</v>
      </c>
      <c r="AO1397">
        <v>2.411</v>
      </c>
      <c r="AP1397">
        <v>-0.2</v>
      </c>
      <c r="AQ1397">
        <v>7.0129999999999999</v>
      </c>
      <c r="AR1397">
        <v>-4.718</v>
      </c>
      <c r="AS1397">
        <v>1</v>
      </c>
    </row>
    <row r="1398" spans="1:45" x14ac:dyDescent="0.2">
      <c r="A1398" s="2">
        <v>43913</v>
      </c>
      <c r="B1398" t="s">
        <v>45</v>
      </c>
      <c r="C1398" s="2">
        <v>43910</v>
      </c>
      <c r="D1398" t="s">
        <v>514</v>
      </c>
      <c r="E1398" t="s">
        <v>1340</v>
      </c>
      <c r="F1398" t="s">
        <v>2475</v>
      </c>
      <c r="G1398" t="s">
        <v>3477</v>
      </c>
      <c r="L1398" t="s">
        <v>3658</v>
      </c>
      <c r="M1398">
        <v>3.8</v>
      </c>
      <c r="N1398">
        <v>14500</v>
      </c>
      <c r="O1398">
        <v>31500</v>
      </c>
      <c r="P1398">
        <v>0.85</v>
      </c>
      <c r="Q1398" t="s">
        <v>3662</v>
      </c>
      <c r="R1398">
        <v>55100</v>
      </c>
      <c r="W1398" s="5">
        <v>43913</v>
      </c>
      <c r="X1398" s="2">
        <v>43944</v>
      </c>
      <c r="Y1398" s="2">
        <v>43944</v>
      </c>
      <c r="Z1398" t="s">
        <v>3867</v>
      </c>
      <c r="AA1398" t="s">
        <v>5244</v>
      </c>
      <c r="AB1398">
        <v>1</v>
      </c>
      <c r="AC1398">
        <v>4.3000001907348633</v>
      </c>
      <c r="AD1398">
        <v>6.6700000762939453</v>
      </c>
      <c r="AE1398">
        <v>0.55116273963561213</v>
      </c>
      <c r="AF1398">
        <v>3</v>
      </c>
      <c r="AG1398" t="s">
        <v>6963</v>
      </c>
      <c r="AH1398">
        <v>0</v>
      </c>
      <c r="AI1398">
        <v>0</v>
      </c>
      <c r="AJ1398">
        <v>1</v>
      </c>
      <c r="AK1398">
        <v>0</v>
      </c>
      <c r="AL1398">
        <v>0</v>
      </c>
      <c r="AM1398">
        <v>1</v>
      </c>
      <c r="AN1398">
        <v>8.3379999999999992</v>
      </c>
      <c r="AO1398">
        <v>0.3</v>
      </c>
      <c r="AP1398">
        <v>-8</v>
      </c>
      <c r="AQ1398">
        <v>0.307</v>
      </c>
      <c r="AR1398">
        <v>-0.57499999999999996</v>
      </c>
      <c r="AS1398">
        <v>1</v>
      </c>
    </row>
    <row r="1399" spans="1:45" x14ac:dyDescent="0.2">
      <c r="A1399" s="2">
        <v>43910</v>
      </c>
      <c r="B1399" t="s">
        <v>44</v>
      </c>
      <c r="C1399" s="2">
        <v>43908</v>
      </c>
      <c r="D1399" t="s">
        <v>501</v>
      </c>
      <c r="E1399" t="s">
        <v>1327</v>
      </c>
      <c r="F1399" t="s">
        <v>2450</v>
      </c>
      <c r="G1399" t="s">
        <v>3480</v>
      </c>
      <c r="L1399" t="s">
        <v>3658</v>
      </c>
      <c r="M1399">
        <v>4.62</v>
      </c>
      <c r="N1399">
        <v>385838</v>
      </c>
      <c r="O1399">
        <v>5145688</v>
      </c>
      <c r="P1399">
        <v>0.08</v>
      </c>
      <c r="Q1399" t="s">
        <v>3663</v>
      </c>
      <c r="R1399">
        <v>1783424</v>
      </c>
      <c r="W1399" s="5">
        <v>43913</v>
      </c>
      <c r="X1399" s="2">
        <v>43944</v>
      </c>
      <c r="Y1399" s="2">
        <v>43944</v>
      </c>
      <c r="Z1399" t="s">
        <v>3867</v>
      </c>
      <c r="AA1399" t="s">
        <v>5245</v>
      </c>
      <c r="AB1399">
        <v>1</v>
      </c>
      <c r="AC1399">
        <v>4.25</v>
      </c>
      <c r="AD1399">
        <v>4.7899999618530273</v>
      </c>
      <c r="AE1399">
        <v>0.1270588145536535</v>
      </c>
      <c r="AF1399">
        <v>2</v>
      </c>
      <c r="AG1399" t="s">
        <v>6963</v>
      </c>
      <c r="AH1399">
        <v>0</v>
      </c>
      <c r="AI1399">
        <v>0</v>
      </c>
      <c r="AJ1399">
        <v>0</v>
      </c>
      <c r="AK1399">
        <v>1</v>
      </c>
      <c r="AL1399">
        <v>0</v>
      </c>
      <c r="AM1399">
        <v>1</v>
      </c>
      <c r="AN1399">
        <v>-0.08</v>
      </c>
      <c r="AO1399">
        <v>-22.690999999999999</v>
      </c>
      <c r="AP1399">
        <v>-1.91</v>
      </c>
      <c r="AQ1399">
        <v>-2.9420000000000002</v>
      </c>
      <c r="AR1399">
        <v>-2.246</v>
      </c>
      <c r="AS1399">
        <v>1</v>
      </c>
    </row>
    <row r="1400" spans="1:45" x14ac:dyDescent="0.2">
      <c r="A1400" s="2">
        <v>43910</v>
      </c>
      <c r="B1400" t="s">
        <v>44</v>
      </c>
      <c r="C1400" s="2">
        <v>43909</v>
      </c>
      <c r="D1400" t="s">
        <v>231</v>
      </c>
      <c r="E1400" t="s">
        <v>1056</v>
      </c>
      <c r="F1400" t="s">
        <v>2112</v>
      </c>
      <c r="G1400" t="s">
        <v>3500</v>
      </c>
      <c r="H1400" t="s">
        <v>3582</v>
      </c>
      <c r="L1400" t="s">
        <v>3658</v>
      </c>
      <c r="M1400">
        <v>2.2400000000000002</v>
      </c>
      <c r="N1400">
        <v>1000000</v>
      </c>
      <c r="O1400">
        <v>82569507</v>
      </c>
      <c r="P1400">
        <v>0.01</v>
      </c>
      <c r="Q1400" t="s">
        <v>3663</v>
      </c>
      <c r="R1400">
        <v>2241625</v>
      </c>
      <c r="W1400" s="5">
        <v>43913</v>
      </c>
      <c r="X1400" s="2">
        <v>43944</v>
      </c>
      <c r="Y1400" s="2">
        <v>43944</v>
      </c>
      <c r="Z1400" t="s">
        <v>3867</v>
      </c>
      <c r="AA1400" t="s">
        <v>5246</v>
      </c>
      <c r="AB1400">
        <v>1</v>
      </c>
      <c r="AC1400">
        <v>3</v>
      </c>
      <c r="AD1400">
        <v>3.2999999523162842</v>
      </c>
      <c r="AE1400">
        <v>9.9999984105428055E-2</v>
      </c>
      <c r="AF1400">
        <v>1</v>
      </c>
      <c r="AG1400" t="s">
        <v>6963</v>
      </c>
      <c r="AH1400">
        <v>0</v>
      </c>
      <c r="AI1400">
        <v>1</v>
      </c>
      <c r="AJ1400">
        <v>1</v>
      </c>
      <c r="AK1400">
        <v>1</v>
      </c>
      <c r="AL1400">
        <v>0</v>
      </c>
      <c r="AM1400">
        <v>1</v>
      </c>
      <c r="AN1400">
        <v>0.46500000000000002</v>
      </c>
      <c r="AO1400">
        <v>5.3559999999999999</v>
      </c>
      <c r="AP1400">
        <v>-2.09</v>
      </c>
      <c r="AQ1400">
        <v>-3.012</v>
      </c>
      <c r="AR1400">
        <v>-1.871</v>
      </c>
      <c r="AS1400">
        <v>1</v>
      </c>
    </row>
    <row r="1401" spans="1:45" x14ac:dyDescent="0.2">
      <c r="A1401" s="2">
        <v>43910</v>
      </c>
      <c r="B1401" t="s">
        <v>44</v>
      </c>
      <c r="C1401" s="2">
        <v>43865</v>
      </c>
      <c r="D1401" t="s">
        <v>515</v>
      </c>
      <c r="E1401" t="s">
        <v>1341</v>
      </c>
      <c r="F1401" t="s">
        <v>2476</v>
      </c>
      <c r="G1401" t="s">
        <v>3480</v>
      </c>
      <c r="L1401" t="s">
        <v>3658</v>
      </c>
      <c r="M1401">
        <v>4.79</v>
      </c>
      <c r="N1401">
        <v>30000</v>
      </c>
      <c r="O1401">
        <v>19165438</v>
      </c>
      <c r="P1401">
        <v>0</v>
      </c>
      <c r="Q1401" t="s">
        <v>3661</v>
      </c>
      <c r="R1401">
        <v>143673</v>
      </c>
      <c r="W1401" s="5">
        <v>43913</v>
      </c>
      <c r="X1401" s="2">
        <v>43944</v>
      </c>
      <c r="Y1401" s="2">
        <v>43944</v>
      </c>
      <c r="Z1401" t="s">
        <v>3867</v>
      </c>
      <c r="AA1401" t="s">
        <v>5247</v>
      </c>
      <c r="AB1401">
        <v>1</v>
      </c>
      <c r="AC1401">
        <v>1.4800000190734861</v>
      </c>
      <c r="AD1401">
        <v>2.9000000953674321</v>
      </c>
      <c r="AE1401">
        <v>0.95945949864439772</v>
      </c>
      <c r="AF1401">
        <v>45</v>
      </c>
      <c r="AG1401" t="s">
        <v>6962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1</v>
      </c>
      <c r="AN1401">
        <v>1.3560000000000001</v>
      </c>
      <c r="AO1401">
        <v>12.12</v>
      </c>
      <c r="AP1401">
        <v>-0.09</v>
      </c>
      <c r="AQ1401">
        <v>8.3439999999999994</v>
      </c>
      <c r="AR1401">
        <v>-50.444000000000003</v>
      </c>
      <c r="AS1401">
        <v>1</v>
      </c>
    </row>
    <row r="1402" spans="1:45" x14ac:dyDescent="0.2">
      <c r="A1402" s="2">
        <v>43910</v>
      </c>
      <c r="B1402" t="s">
        <v>44</v>
      </c>
      <c r="C1402" s="2">
        <v>43909</v>
      </c>
      <c r="D1402" t="s">
        <v>69</v>
      </c>
      <c r="E1402" t="s">
        <v>894</v>
      </c>
      <c r="F1402" t="s">
        <v>2477</v>
      </c>
      <c r="G1402" t="s">
        <v>3482</v>
      </c>
      <c r="H1402" t="s">
        <v>3581</v>
      </c>
      <c r="L1402" t="s">
        <v>3658</v>
      </c>
      <c r="M1402">
        <v>4.32</v>
      </c>
      <c r="N1402">
        <v>23775</v>
      </c>
      <c r="O1402">
        <v>407634</v>
      </c>
      <c r="P1402">
        <v>0.06</v>
      </c>
      <c r="Q1402" t="s">
        <v>3661</v>
      </c>
      <c r="R1402">
        <v>102708</v>
      </c>
      <c r="W1402" s="5">
        <v>43913</v>
      </c>
      <c r="X1402" s="2">
        <v>43944</v>
      </c>
      <c r="Y1402" s="2">
        <v>43944</v>
      </c>
      <c r="Z1402" t="s">
        <v>3867</v>
      </c>
      <c r="AA1402" t="s">
        <v>5230</v>
      </c>
      <c r="AB1402">
        <v>1</v>
      </c>
      <c r="AC1402">
        <v>4.0500001907348633</v>
      </c>
      <c r="AD1402">
        <v>5.429999828338623</v>
      </c>
      <c r="AE1402">
        <v>0.34074063521299791</v>
      </c>
      <c r="AF1402">
        <v>1</v>
      </c>
      <c r="AG1402" t="s">
        <v>6963</v>
      </c>
      <c r="AH1402">
        <v>0</v>
      </c>
      <c r="AI1402">
        <v>1</v>
      </c>
      <c r="AJ1402">
        <v>1</v>
      </c>
      <c r="AK1402">
        <v>0</v>
      </c>
      <c r="AL1402">
        <v>0</v>
      </c>
      <c r="AM1402">
        <v>1</v>
      </c>
      <c r="AN1402">
        <v>13.393000000000001</v>
      </c>
      <c r="AO1402">
        <v>0.38300000000000001</v>
      </c>
      <c r="AP1402">
        <v>-3.92</v>
      </c>
      <c r="AQ1402">
        <v>-3.6739999999999999</v>
      </c>
      <c r="AR1402">
        <v>-2.8439999999999999</v>
      </c>
      <c r="AS1402">
        <v>1</v>
      </c>
    </row>
    <row r="1403" spans="1:45" x14ac:dyDescent="0.2">
      <c r="A1403" s="2">
        <v>43910</v>
      </c>
      <c r="B1403" t="s">
        <v>44</v>
      </c>
      <c r="C1403" s="2">
        <v>43910</v>
      </c>
      <c r="D1403" t="s">
        <v>516</v>
      </c>
      <c r="E1403" t="s">
        <v>1342</v>
      </c>
      <c r="F1403" t="s">
        <v>2478</v>
      </c>
      <c r="G1403" t="s">
        <v>3536</v>
      </c>
      <c r="L1403" t="s">
        <v>3658</v>
      </c>
      <c r="M1403">
        <v>4.78</v>
      </c>
      <c r="N1403">
        <v>12098</v>
      </c>
      <c r="O1403">
        <v>160089</v>
      </c>
      <c r="P1403">
        <v>0.08</v>
      </c>
      <c r="Q1403" t="s">
        <v>3662</v>
      </c>
      <c r="R1403">
        <v>57828</v>
      </c>
      <c r="W1403" s="5">
        <v>43913</v>
      </c>
      <c r="X1403" s="2">
        <v>43944</v>
      </c>
      <c r="Y1403" s="2">
        <v>43944</v>
      </c>
      <c r="Z1403" t="s">
        <v>3867</v>
      </c>
      <c r="AA1403" t="s">
        <v>5248</v>
      </c>
      <c r="AB1403">
        <v>1</v>
      </c>
      <c r="AC1403">
        <v>3.720000028610229</v>
      </c>
      <c r="AD1403">
        <v>2.5</v>
      </c>
      <c r="AE1403">
        <v>-0.327956994415942</v>
      </c>
      <c r="AF1403">
        <v>0</v>
      </c>
      <c r="AG1403" t="s">
        <v>6963</v>
      </c>
      <c r="AH1403">
        <v>0</v>
      </c>
      <c r="AI1403">
        <v>0</v>
      </c>
      <c r="AJ1403">
        <v>0</v>
      </c>
      <c r="AK1403">
        <v>0</v>
      </c>
      <c r="AL1403">
        <v>1</v>
      </c>
      <c r="AM1403">
        <v>0</v>
      </c>
      <c r="AN1403">
        <v>1.552</v>
      </c>
      <c r="AO1403">
        <v>6.0529999999999999</v>
      </c>
      <c r="AP1403">
        <v>0.22</v>
      </c>
      <c r="AQ1403">
        <v>11.417</v>
      </c>
      <c r="AR1403">
        <v>39.954999999999998</v>
      </c>
      <c r="AS1403">
        <v>1</v>
      </c>
    </row>
    <row r="1404" spans="1:45" x14ac:dyDescent="0.2">
      <c r="A1404" s="2">
        <v>43910</v>
      </c>
      <c r="B1404" t="s">
        <v>44</v>
      </c>
      <c r="C1404" s="2">
        <v>43910</v>
      </c>
      <c r="D1404" t="s">
        <v>516</v>
      </c>
      <c r="E1404" t="s">
        <v>1342</v>
      </c>
      <c r="F1404" t="s">
        <v>2479</v>
      </c>
      <c r="G1404" t="s">
        <v>3536</v>
      </c>
      <c r="L1404" t="s">
        <v>3658</v>
      </c>
      <c r="M1404">
        <v>4.57</v>
      </c>
      <c r="N1404">
        <v>17950</v>
      </c>
      <c r="O1404">
        <v>606300</v>
      </c>
      <c r="P1404">
        <v>0.03</v>
      </c>
      <c r="Q1404" t="s">
        <v>3662</v>
      </c>
      <c r="R1404">
        <v>82032</v>
      </c>
      <c r="W1404" s="5">
        <v>43913</v>
      </c>
      <c r="X1404" s="2">
        <v>43944</v>
      </c>
      <c r="Y1404" s="2">
        <v>43944</v>
      </c>
      <c r="Z1404" t="s">
        <v>3867</v>
      </c>
      <c r="AA1404" t="s">
        <v>5248</v>
      </c>
      <c r="AB1404">
        <v>2</v>
      </c>
      <c r="AC1404">
        <v>3.720000028610229</v>
      </c>
      <c r="AD1404">
        <v>2.5</v>
      </c>
      <c r="AE1404">
        <v>-0.327956994415942</v>
      </c>
      <c r="AF1404">
        <v>0</v>
      </c>
      <c r="AG1404" t="s">
        <v>6963</v>
      </c>
      <c r="AH1404">
        <v>0</v>
      </c>
      <c r="AI1404">
        <v>0</v>
      </c>
      <c r="AJ1404">
        <v>0</v>
      </c>
      <c r="AK1404">
        <v>0</v>
      </c>
      <c r="AL1404">
        <v>1</v>
      </c>
      <c r="AM1404">
        <v>0</v>
      </c>
      <c r="AN1404">
        <v>1.552</v>
      </c>
      <c r="AO1404">
        <v>6.0529999999999999</v>
      </c>
      <c r="AP1404">
        <v>0.22</v>
      </c>
      <c r="AQ1404">
        <v>11.417</v>
      </c>
      <c r="AR1404">
        <v>39.954999999999998</v>
      </c>
      <c r="AS1404">
        <v>1</v>
      </c>
    </row>
    <row r="1405" spans="1:45" x14ac:dyDescent="0.2">
      <c r="A1405" s="2">
        <v>43910</v>
      </c>
      <c r="B1405" t="s">
        <v>44</v>
      </c>
      <c r="C1405" s="2">
        <v>43908</v>
      </c>
      <c r="D1405" t="s">
        <v>517</v>
      </c>
      <c r="E1405" t="s">
        <v>1343</v>
      </c>
      <c r="F1405" t="s">
        <v>2480</v>
      </c>
      <c r="G1405" t="s">
        <v>33</v>
      </c>
      <c r="L1405" t="s">
        <v>3658</v>
      </c>
      <c r="M1405">
        <v>1.3</v>
      </c>
      <c r="N1405">
        <v>30000</v>
      </c>
      <c r="O1405">
        <v>594144</v>
      </c>
      <c r="P1405">
        <v>0.05</v>
      </c>
      <c r="Q1405" t="s">
        <v>3662</v>
      </c>
      <c r="R1405">
        <v>39047</v>
      </c>
      <c r="W1405" s="5">
        <v>43913</v>
      </c>
      <c r="X1405" s="2">
        <v>43944</v>
      </c>
      <c r="Y1405" s="2">
        <v>43944</v>
      </c>
      <c r="Z1405" t="s">
        <v>3867</v>
      </c>
      <c r="AA1405" t="s">
        <v>5249</v>
      </c>
      <c r="AB1405">
        <v>1</v>
      </c>
      <c r="AC1405">
        <v>1.3500000238418579</v>
      </c>
      <c r="AD1405">
        <v>2.3599998950958252</v>
      </c>
      <c r="AE1405">
        <v>0.74814803956794673</v>
      </c>
      <c r="AF1405">
        <v>2</v>
      </c>
      <c r="AG1405" t="s">
        <v>6963</v>
      </c>
      <c r="AH1405">
        <v>1</v>
      </c>
      <c r="AI1405">
        <v>0</v>
      </c>
      <c r="AJ1405">
        <v>0</v>
      </c>
      <c r="AK1405">
        <v>0</v>
      </c>
      <c r="AL1405">
        <v>0</v>
      </c>
      <c r="AM1405">
        <v>1</v>
      </c>
      <c r="AN1405">
        <v>2.98</v>
      </c>
      <c r="AO1405">
        <v>1.454</v>
      </c>
      <c r="AP1405">
        <v>-0.23</v>
      </c>
      <c r="AQ1405">
        <v>7.8360000000000003</v>
      </c>
      <c r="AR1405">
        <v>-14.391</v>
      </c>
      <c r="AS1405">
        <v>1</v>
      </c>
    </row>
    <row r="1406" spans="1:45" x14ac:dyDescent="0.2">
      <c r="A1406" s="2">
        <v>43910</v>
      </c>
      <c r="B1406" t="s">
        <v>44</v>
      </c>
      <c r="C1406" s="2">
        <v>43909</v>
      </c>
      <c r="D1406" t="s">
        <v>422</v>
      </c>
      <c r="E1406" t="s">
        <v>1249</v>
      </c>
      <c r="F1406" t="s">
        <v>2312</v>
      </c>
      <c r="G1406" t="s">
        <v>3485</v>
      </c>
      <c r="H1406" t="s">
        <v>3583</v>
      </c>
      <c r="L1406" t="s">
        <v>3658</v>
      </c>
      <c r="M1406">
        <v>3.79</v>
      </c>
      <c r="N1406">
        <v>100000</v>
      </c>
      <c r="O1406">
        <v>700954</v>
      </c>
      <c r="P1406">
        <v>0.17</v>
      </c>
      <c r="Q1406" t="s">
        <v>3661</v>
      </c>
      <c r="R1406">
        <v>378530</v>
      </c>
      <c r="W1406" s="5">
        <v>43913</v>
      </c>
      <c r="X1406" s="2">
        <v>43944</v>
      </c>
      <c r="Y1406" s="2">
        <v>43944</v>
      </c>
      <c r="Z1406" t="s">
        <v>3867</v>
      </c>
      <c r="AA1406" t="s">
        <v>5250</v>
      </c>
      <c r="AB1406">
        <v>1</v>
      </c>
      <c r="AC1406">
        <v>2.9000000953674321</v>
      </c>
      <c r="AD1406">
        <v>3.6099998950958252</v>
      </c>
      <c r="AE1406">
        <v>0.2448275090964904</v>
      </c>
      <c r="AF1406">
        <v>1</v>
      </c>
      <c r="AG1406" t="s">
        <v>6963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7.4480000000000004</v>
      </c>
      <c r="AO1406">
        <v>4.9489999999999998</v>
      </c>
      <c r="AP1406">
        <v>-0.12</v>
      </c>
      <c r="AQ1406">
        <v>8.9559999999999995</v>
      </c>
      <c r="AR1406">
        <v>-61.082999999999998</v>
      </c>
      <c r="AS1406">
        <v>1</v>
      </c>
    </row>
    <row r="1407" spans="1:45" x14ac:dyDescent="0.2">
      <c r="A1407" s="2">
        <v>43910</v>
      </c>
      <c r="B1407" t="s">
        <v>44</v>
      </c>
      <c r="C1407" s="2">
        <v>43908</v>
      </c>
      <c r="D1407" t="s">
        <v>517</v>
      </c>
      <c r="E1407" t="s">
        <v>1343</v>
      </c>
      <c r="F1407" t="s">
        <v>2481</v>
      </c>
      <c r="G1407" t="s">
        <v>3477</v>
      </c>
      <c r="L1407" t="s">
        <v>3658</v>
      </c>
      <c r="M1407">
        <v>1.3</v>
      </c>
      <c r="N1407">
        <v>30000</v>
      </c>
      <c r="O1407">
        <v>1019338</v>
      </c>
      <c r="P1407">
        <v>0.03</v>
      </c>
      <c r="Q1407" t="s">
        <v>3662</v>
      </c>
      <c r="R1407">
        <v>39031</v>
      </c>
      <c r="W1407" s="5">
        <v>43913</v>
      </c>
      <c r="X1407" s="2">
        <v>43944</v>
      </c>
      <c r="Y1407" s="2">
        <v>43944</v>
      </c>
      <c r="Z1407" t="s">
        <v>3867</v>
      </c>
      <c r="AA1407" t="s">
        <v>5249</v>
      </c>
      <c r="AB1407">
        <v>1</v>
      </c>
      <c r="AC1407">
        <v>1.3500000238418579</v>
      </c>
      <c r="AD1407">
        <v>2.3599998950958252</v>
      </c>
      <c r="AE1407">
        <v>0.74814803956794673</v>
      </c>
      <c r="AF1407">
        <v>2</v>
      </c>
      <c r="AG1407" t="s">
        <v>6963</v>
      </c>
      <c r="AH1407">
        <v>0</v>
      </c>
      <c r="AI1407">
        <v>0</v>
      </c>
      <c r="AJ1407">
        <v>1</v>
      </c>
      <c r="AK1407">
        <v>0</v>
      </c>
      <c r="AL1407">
        <v>0</v>
      </c>
      <c r="AM1407">
        <v>1</v>
      </c>
      <c r="AN1407">
        <v>2.98</v>
      </c>
      <c r="AO1407">
        <v>1.454</v>
      </c>
      <c r="AP1407">
        <v>-0.23</v>
      </c>
      <c r="AQ1407">
        <v>7.8360000000000003</v>
      </c>
      <c r="AR1407">
        <v>-14.391</v>
      </c>
      <c r="AS1407">
        <v>1</v>
      </c>
    </row>
    <row r="1408" spans="1:45" x14ac:dyDescent="0.2">
      <c r="A1408" s="2">
        <v>43910</v>
      </c>
      <c r="B1408" t="s">
        <v>44</v>
      </c>
      <c r="C1408" s="2">
        <v>43909</v>
      </c>
      <c r="D1408" t="s">
        <v>422</v>
      </c>
      <c r="E1408" t="s">
        <v>1249</v>
      </c>
      <c r="F1408" t="s">
        <v>2482</v>
      </c>
      <c r="G1408" t="s">
        <v>3477</v>
      </c>
      <c r="L1408" t="s">
        <v>3658</v>
      </c>
      <c r="M1408">
        <v>4</v>
      </c>
      <c r="N1408">
        <v>85472</v>
      </c>
      <c r="O1408">
        <v>197650</v>
      </c>
      <c r="P1408">
        <v>0.76</v>
      </c>
      <c r="Q1408" t="s">
        <v>3661</v>
      </c>
      <c r="R1408">
        <v>341888</v>
      </c>
      <c r="W1408" s="5">
        <v>43913</v>
      </c>
      <c r="X1408" s="2">
        <v>43944</v>
      </c>
      <c r="Y1408" s="2">
        <v>43944</v>
      </c>
      <c r="Z1408" t="s">
        <v>3867</v>
      </c>
      <c r="AA1408" t="s">
        <v>5250</v>
      </c>
      <c r="AB1408">
        <v>1</v>
      </c>
      <c r="AC1408">
        <v>2.9000000953674321</v>
      </c>
      <c r="AD1408">
        <v>3.6099998950958252</v>
      </c>
      <c r="AE1408">
        <v>0.2448275090964904</v>
      </c>
      <c r="AF1408">
        <v>1</v>
      </c>
      <c r="AG1408" t="s">
        <v>6963</v>
      </c>
      <c r="AH1408">
        <v>0</v>
      </c>
      <c r="AI1408">
        <v>0</v>
      </c>
      <c r="AJ1408">
        <v>1</v>
      </c>
      <c r="AK1408">
        <v>0</v>
      </c>
      <c r="AL1408">
        <v>0</v>
      </c>
      <c r="AM1408">
        <v>1</v>
      </c>
      <c r="AN1408">
        <v>7.4480000000000004</v>
      </c>
      <c r="AO1408">
        <v>4.9489999999999998</v>
      </c>
      <c r="AP1408">
        <v>-0.12</v>
      </c>
      <c r="AQ1408">
        <v>8.9559999999999995</v>
      </c>
      <c r="AR1408">
        <v>-61.082999999999998</v>
      </c>
      <c r="AS1408">
        <v>1</v>
      </c>
    </row>
    <row r="1409" spans="1:45" x14ac:dyDescent="0.2">
      <c r="A1409" s="2">
        <v>43910</v>
      </c>
      <c r="B1409" t="s">
        <v>44</v>
      </c>
      <c r="C1409" s="2">
        <v>43909</v>
      </c>
      <c r="D1409" t="s">
        <v>518</v>
      </c>
      <c r="E1409" t="s">
        <v>1344</v>
      </c>
      <c r="F1409" t="s">
        <v>2483</v>
      </c>
      <c r="G1409" t="s">
        <v>3478</v>
      </c>
      <c r="H1409" t="s">
        <v>3612</v>
      </c>
      <c r="L1409" t="s">
        <v>3658</v>
      </c>
      <c r="M1409">
        <v>0.48</v>
      </c>
      <c r="N1409">
        <v>100000</v>
      </c>
      <c r="O1409">
        <v>745816</v>
      </c>
      <c r="P1409">
        <v>0.15</v>
      </c>
      <c r="Q1409" t="s">
        <v>3662</v>
      </c>
      <c r="R1409">
        <v>48000</v>
      </c>
      <c r="W1409" s="5">
        <v>43913</v>
      </c>
      <c r="X1409" s="2">
        <v>43944</v>
      </c>
      <c r="Y1409" s="2">
        <v>43944</v>
      </c>
      <c r="Z1409" t="s">
        <v>3867</v>
      </c>
      <c r="AA1409" t="s">
        <v>5251</v>
      </c>
      <c r="AB1409">
        <v>1</v>
      </c>
      <c r="AC1409">
        <v>4.6999998092651367</v>
      </c>
      <c r="AD1409">
        <v>4.3000001907348633</v>
      </c>
      <c r="AE1409">
        <v>-8.510630526872616E-2</v>
      </c>
      <c r="AF1409">
        <v>1</v>
      </c>
      <c r="AG1409" t="s">
        <v>6963</v>
      </c>
      <c r="AH1409">
        <v>0</v>
      </c>
      <c r="AI1409">
        <v>1</v>
      </c>
      <c r="AJ1409">
        <v>1</v>
      </c>
      <c r="AK1409">
        <v>0</v>
      </c>
      <c r="AL1409">
        <v>0</v>
      </c>
      <c r="AM1409">
        <v>0</v>
      </c>
      <c r="AN1409">
        <v>13.826000000000001</v>
      </c>
      <c r="AO1409">
        <v>1.232</v>
      </c>
      <c r="AP1409">
        <v>0.24</v>
      </c>
      <c r="AQ1409">
        <v>11.795999999999999</v>
      </c>
      <c r="AR1409">
        <v>9.4580000000000002</v>
      </c>
      <c r="AS1409">
        <v>1</v>
      </c>
    </row>
    <row r="1410" spans="1:45" x14ac:dyDescent="0.2">
      <c r="A1410" s="2">
        <v>43910</v>
      </c>
      <c r="B1410" t="s">
        <v>44</v>
      </c>
      <c r="C1410" s="2">
        <v>43909</v>
      </c>
      <c r="D1410" t="s">
        <v>284</v>
      </c>
      <c r="E1410" t="s">
        <v>1109</v>
      </c>
      <c r="F1410" t="s">
        <v>2053</v>
      </c>
      <c r="G1410" t="s">
        <v>3477</v>
      </c>
      <c r="L1410" t="s">
        <v>3658</v>
      </c>
      <c r="M1410">
        <v>0.5</v>
      </c>
      <c r="N1410">
        <v>50000</v>
      </c>
      <c r="O1410">
        <v>351067</v>
      </c>
      <c r="P1410">
        <v>0.17</v>
      </c>
      <c r="Q1410" t="s">
        <v>3662</v>
      </c>
      <c r="R1410">
        <v>25000</v>
      </c>
      <c r="W1410" s="5">
        <v>43913</v>
      </c>
      <c r="X1410" s="2">
        <v>43944</v>
      </c>
      <c r="Y1410" s="2">
        <v>43944</v>
      </c>
      <c r="Z1410" t="s">
        <v>3867</v>
      </c>
      <c r="AA1410" t="s">
        <v>5252</v>
      </c>
      <c r="AB1410">
        <v>1</v>
      </c>
      <c r="AC1410">
        <v>11.10000038146973</v>
      </c>
      <c r="AD1410">
        <v>6.1999998092651367</v>
      </c>
      <c r="AE1410">
        <v>-0.44144147782054338</v>
      </c>
      <c r="AF1410">
        <v>1</v>
      </c>
      <c r="AG1410" t="s">
        <v>6963</v>
      </c>
      <c r="AH1410">
        <v>0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>
        <v>2.6920000000000002</v>
      </c>
      <c r="AO1410">
        <v>16.193999999999999</v>
      </c>
      <c r="AP1410">
        <v>-1.58</v>
      </c>
      <c r="AQ1410">
        <v>9.2650000000000006</v>
      </c>
      <c r="AR1410">
        <v>-0.70899999999999996</v>
      </c>
      <c r="AS1410">
        <v>1</v>
      </c>
    </row>
    <row r="1411" spans="1:45" x14ac:dyDescent="0.2">
      <c r="A1411" s="2">
        <v>43910</v>
      </c>
      <c r="B1411" t="s">
        <v>44</v>
      </c>
      <c r="C1411" s="2">
        <v>43908</v>
      </c>
      <c r="D1411" t="s">
        <v>477</v>
      </c>
      <c r="E1411" t="s">
        <v>1303</v>
      </c>
      <c r="F1411" t="s">
        <v>2401</v>
      </c>
      <c r="G1411" t="s">
        <v>3477</v>
      </c>
      <c r="H1411" t="s">
        <v>3582</v>
      </c>
      <c r="L1411" t="s">
        <v>3658</v>
      </c>
      <c r="M1411">
        <v>4.92</v>
      </c>
      <c r="N1411">
        <v>492731</v>
      </c>
      <c r="O1411">
        <v>84922018</v>
      </c>
      <c r="P1411">
        <v>0.01</v>
      </c>
      <c r="Q1411" t="s">
        <v>3663</v>
      </c>
      <c r="R1411">
        <v>2425462</v>
      </c>
      <c r="W1411" s="5">
        <v>43913</v>
      </c>
      <c r="X1411" s="2">
        <v>43944</v>
      </c>
      <c r="Y1411" s="2">
        <v>43944</v>
      </c>
      <c r="Z1411" t="s">
        <v>3867</v>
      </c>
      <c r="AA1411" t="s">
        <v>5253</v>
      </c>
      <c r="AB1411">
        <v>1</v>
      </c>
      <c r="AC1411">
        <v>3.8572359085083008</v>
      </c>
      <c r="AD1411">
        <v>4.1781268119812012</v>
      </c>
      <c r="AE1411">
        <v>8.3191930979663029E-2</v>
      </c>
      <c r="AF1411">
        <v>2</v>
      </c>
      <c r="AG1411" t="s">
        <v>6963</v>
      </c>
      <c r="AH1411">
        <v>0</v>
      </c>
      <c r="AI1411">
        <v>0</v>
      </c>
      <c r="AJ1411">
        <v>1</v>
      </c>
      <c r="AK1411">
        <v>1</v>
      </c>
      <c r="AL1411">
        <v>0</v>
      </c>
      <c r="AM1411">
        <v>1</v>
      </c>
      <c r="AN1411">
        <v>7.0000000000000007E-2</v>
      </c>
      <c r="AO1411">
        <v>211.59299999999999</v>
      </c>
      <c r="AP1411">
        <v>0.15</v>
      </c>
      <c r="AQ1411">
        <v>11.247999999999999</v>
      </c>
      <c r="AR1411">
        <v>55.6</v>
      </c>
      <c r="AS1411">
        <v>1</v>
      </c>
    </row>
    <row r="1412" spans="1:45" x14ac:dyDescent="0.2">
      <c r="A1412" s="2">
        <v>43910</v>
      </c>
      <c r="B1412" t="s">
        <v>44</v>
      </c>
      <c r="C1412" s="2">
        <v>43906</v>
      </c>
      <c r="D1412" t="s">
        <v>477</v>
      </c>
      <c r="E1412" t="s">
        <v>1303</v>
      </c>
      <c r="F1412" t="s">
        <v>2401</v>
      </c>
      <c r="G1412" t="s">
        <v>3477</v>
      </c>
      <c r="H1412" t="s">
        <v>3582</v>
      </c>
      <c r="L1412" t="s">
        <v>3658</v>
      </c>
      <c r="M1412">
        <v>4.6500000000000004</v>
      </c>
      <c r="N1412">
        <v>460369</v>
      </c>
      <c r="O1412">
        <v>84429287</v>
      </c>
      <c r="P1412">
        <v>0.01</v>
      </c>
      <c r="Q1412" t="s">
        <v>3663</v>
      </c>
      <c r="R1412">
        <v>2141824</v>
      </c>
      <c r="W1412" s="5">
        <v>43913</v>
      </c>
      <c r="X1412" s="2">
        <v>43944</v>
      </c>
      <c r="Y1412" s="2">
        <v>43944</v>
      </c>
      <c r="Z1412" t="s">
        <v>3867</v>
      </c>
      <c r="AA1412" t="s">
        <v>5253</v>
      </c>
      <c r="AB1412">
        <v>2</v>
      </c>
      <c r="AC1412">
        <v>3.8572359085083008</v>
      </c>
      <c r="AD1412">
        <v>4.1781268119812012</v>
      </c>
      <c r="AE1412">
        <v>8.3191930979663029E-2</v>
      </c>
      <c r="AF1412">
        <v>4</v>
      </c>
      <c r="AG1412" t="s">
        <v>6963</v>
      </c>
      <c r="AH1412">
        <v>0</v>
      </c>
      <c r="AI1412">
        <v>0</v>
      </c>
      <c r="AJ1412">
        <v>1</v>
      </c>
      <c r="AK1412">
        <v>1</v>
      </c>
      <c r="AL1412">
        <v>0</v>
      </c>
      <c r="AM1412">
        <v>1</v>
      </c>
      <c r="AN1412">
        <v>7.0000000000000007E-2</v>
      </c>
      <c r="AO1412">
        <v>211.59299999999999</v>
      </c>
      <c r="AP1412">
        <v>0.15</v>
      </c>
      <c r="AQ1412">
        <v>11.247999999999999</v>
      </c>
      <c r="AR1412">
        <v>55.6</v>
      </c>
      <c r="AS1412">
        <v>1</v>
      </c>
    </row>
    <row r="1413" spans="1:45" x14ac:dyDescent="0.2">
      <c r="A1413" s="2">
        <v>43910</v>
      </c>
      <c r="B1413" t="s">
        <v>44</v>
      </c>
      <c r="C1413" s="2">
        <v>43909</v>
      </c>
      <c r="D1413" t="s">
        <v>511</v>
      </c>
      <c r="E1413" t="s">
        <v>1337</v>
      </c>
      <c r="F1413" t="s">
        <v>2484</v>
      </c>
      <c r="G1413" t="s">
        <v>3477</v>
      </c>
      <c r="L1413" t="s">
        <v>3658</v>
      </c>
      <c r="M1413">
        <v>3.07</v>
      </c>
      <c r="N1413">
        <v>30000</v>
      </c>
      <c r="O1413">
        <v>130900</v>
      </c>
      <c r="P1413">
        <v>0.3</v>
      </c>
      <c r="Q1413" t="s">
        <v>3662</v>
      </c>
      <c r="R1413">
        <v>92100</v>
      </c>
      <c r="W1413" s="5">
        <v>43913</v>
      </c>
      <c r="X1413" s="2">
        <v>43944</v>
      </c>
      <c r="Y1413" s="2">
        <v>43944</v>
      </c>
      <c r="Z1413" t="s">
        <v>3867</v>
      </c>
      <c r="AA1413" t="s">
        <v>5238</v>
      </c>
      <c r="AB1413">
        <v>1</v>
      </c>
      <c r="AC1413">
        <v>3.940000057220459</v>
      </c>
      <c r="AD1413">
        <v>8.8000001907348633</v>
      </c>
      <c r="AE1413">
        <v>1.233502554043864</v>
      </c>
      <c r="AF1413">
        <v>1</v>
      </c>
      <c r="AG1413" t="s">
        <v>6963</v>
      </c>
      <c r="AH1413">
        <v>0</v>
      </c>
      <c r="AI1413">
        <v>0</v>
      </c>
      <c r="AJ1413">
        <v>1</v>
      </c>
      <c r="AK1413">
        <v>0</v>
      </c>
      <c r="AL1413">
        <v>0</v>
      </c>
      <c r="AM1413">
        <v>1</v>
      </c>
      <c r="AN1413">
        <v>3.3010000000000002</v>
      </c>
      <c r="AO1413">
        <v>2.0840000000000001</v>
      </c>
      <c r="AP1413">
        <v>-3.46</v>
      </c>
      <c r="AQ1413">
        <v>-0.56200000000000006</v>
      </c>
      <c r="AR1413">
        <v>-0.98599999999999999</v>
      </c>
      <c r="AS1413">
        <v>1</v>
      </c>
    </row>
    <row r="1414" spans="1:45" x14ac:dyDescent="0.2">
      <c r="A1414" s="2">
        <v>43910</v>
      </c>
      <c r="B1414" t="s">
        <v>44</v>
      </c>
      <c r="C1414" s="2">
        <v>43909</v>
      </c>
      <c r="D1414" t="s">
        <v>144</v>
      </c>
      <c r="E1414" t="s">
        <v>969</v>
      </c>
      <c r="F1414" t="s">
        <v>2485</v>
      </c>
      <c r="G1414" t="s">
        <v>3482</v>
      </c>
      <c r="H1414" t="s">
        <v>3581</v>
      </c>
      <c r="L1414" t="s">
        <v>3658</v>
      </c>
      <c r="M1414">
        <v>3.14</v>
      </c>
      <c r="N1414">
        <v>13000</v>
      </c>
      <c r="O1414">
        <v>74254</v>
      </c>
      <c r="P1414">
        <v>0.21</v>
      </c>
      <c r="Q1414" t="s">
        <v>3662</v>
      </c>
      <c r="R1414">
        <v>40827</v>
      </c>
      <c r="W1414" s="5">
        <v>43913</v>
      </c>
      <c r="X1414" s="2">
        <v>43944</v>
      </c>
      <c r="Y1414" s="2">
        <v>43944</v>
      </c>
      <c r="Z1414" t="s">
        <v>3867</v>
      </c>
      <c r="AA1414" t="s">
        <v>5254</v>
      </c>
      <c r="AB1414">
        <v>1</v>
      </c>
      <c r="AC1414">
        <v>3.1500000953674321</v>
      </c>
      <c r="AD1414">
        <v>3.5499999523162842</v>
      </c>
      <c r="AE1414">
        <v>0.12698407772657361</v>
      </c>
      <c r="AF1414">
        <v>1</v>
      </c>
      <c r="AG1414" t="s">
        <v>6963</v>
      </c>
      <c r="AH1414">
        <v>0</v>
      </c>
      <c r="AI1414">
        <v>1</v>
      </c>
      <c r="AJ1414">
        <v>1</v>
      </c>
      <c r="AK1414">
        <v>0</v>
      </c>
      <c r="AL1414">
        <v>0</v>
      </c>
      <c r="AM1414">
        <v>1</v>
      </c>
      <c r="AN1414">
        <v>11.984999999999999</v>
      </c>
      <c r="AO1414">
        <v>1.28</v>
      </c>
      <c r="AP1414">
        <v>0.87</v>
      </c>
      <c r="AQ1414">
        <v>2.7309999999999999</v>
      </c>
      <c r="AR1414">
        <v>6.7130000000000001</v>
      </c>
      <c r="AS1414">
        <v>1</v>
      </c>
    </row>
    <row r="1415" spans="1:45" x14ac:dyDescent="0.2">
      <c r="A1415" s="2">
        <v>43910</v>
      </c>
      <c r="B1415" t="s">
        <v>44</v>
      </c>
      <c r="C1415" s="2">
        <v>43908</v>
      </c>
      <c r="D1415" t="s">
        <v>519</v>
      </c>
      <c r="E1415" t="s">
        <v>1345</v>
      </c>
      <c r="F1415" t="s">
        <v>2486</v>
      </c>
      <c r="G1415" t="s">
        <v>3477</v>
      </c>
      <c r="H1415" t="s">
        <v>3582</v>
      </c>
      <c r="L1415" t="s">
        <v>3658</v>
      </c>
      <c r="M1415">
        <v>1.75</v>
      </c>
      <c r="N1415">
        <v>31333</v>
      </c>
      <c r="O1415">
        <v>2144819</v>
      </c>
      <c r="P1415">
        <v>0.01</v>
      </c>
      <c r="Q1415" t="s">
        <v>3662</v>
      </c>
      <c r="R1415">
        <v>54833</v>
      </c>
      <c r="W1415" s="5">
        <v>43913</v>
      </c>
      <c r="X1415" s="2">
        <v>43944</v>
      </c>
      <c r="Y1415" s="2">
        <v>43944</v>
      </c>
      <c r="Z1415" t="s">
        <v>3867</v>
      </c>
      <c r="AA1415" t="s">
        <v>5255</v>
      </c>
      <c r="AB1415">
        <v>1</v>
      </c>
      <c r="AC1415">
        <v>1.879999995231628</v>
      </c>
      <c r="AD1415">
        <v>2</v>
      </c>
      <c r="AE1415">
        <v>6.3829789932306494E-2</v>
      </c>
      <c r="AF1415">
        <v>2</v>
      </c>
      <c r="AG1415" t="s">
        <v>6963</v>
      </c>
      <c r="AH1415">
        <v>0</v>
      </c>
      <c r="AI1415">
        <v>0</v>
      </c>
      <c r="AJ1415">
        <v>1</v>
      </c>
      <c r="AK1415">
        <v>1</v>
      </c>
      <c r="AL1415">
        <v>0</v>
      </c>
      <c r="AM1415">
        <v>1</v>
      </c>
      <c r="AN1415">
        <v>2.7570000000000001</v>
      </c>
      <c r="AO1415">
        <v>0.64</v>
      </c>
      <c r="AP1415">
        <v>-0.33</v>
      </c>
      <c r="AQ1415">
        <v>-33.677999999999997</v>
      </c>
      <c r="AR1415">
        <v>-6.0609999999999999</v>
      </c>
      <c r="AS1415">
        <v>1</v>
      </c>
    </row>
    <row r="1416" spans="1:45" x14ac:dyDescent="0.2">
      <c r="A1416" s="2">
        <v>43910</v>
      </c>
      <c r="B1416" t="s">
        <v>44</v>
      </c>
      <c r="C1416" s="2">
        <v>43909</v>
      </c>
      <c r="D1416" t="s">
        <v>508</v>
      </c>
      <c r="E1416" t="s">
        <v>1334</v>
      </c>
      <c r="F1416" t="s">
        <v>2487</v>
      </c>
      <c r="G1416" t="s">
        <v>3477</v>
      </c>
      <c r="L1416" t="s">
        <v>3658</v>
      </c>
      <c r="M1416">
        <v>3.69</v>
      </c>
      <c r="N1416">
        <v>10000</v>
      </c>
      <c r="O1416">
        <v>27428</v>
      </c>
      <c r="P1416">
        <v>0.56999999999999995</v>
      </c>
      <c r="Q1416" t="s">
        <v>3662</v>
      </c>
      <c r="R1416">
        <v>36900</v>
      </c>
      <c r="W1416" s="5">
        <v>43913</v>
      </c>
      <c r="X1416" s="2">
        <v>43944</v>
      </c>
      <c r="Y1416" s="2">
        <v>43944</v>
      </c>
      <c r="Z1416" t="s">
        <v>3867</v>
      </c>
      <c r="AA1416" t="s">
        <v>5232</v>
      </c>
      <c r="AB1416">
        <v>1</v>
      </c>
      <c r="AC1416">
        <v>4.070000171661377</v>
      </c>
      <c r="AD1416">
        <v>3.5699999332427979</v>
      </c>
      <c r="AE1416">
        <v>-0.12285017624814459</v>
      </c>
      <c r="AF1416">
        <v>1</v>
      </c>
      <c r="AG1416" t="s">
        <v>6963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7.7350000000000003</v>
      </c>
      <c r="AO1416">
        <v>2.621</v>
      </c>
      <c r="AP1416">
        <v>0.18</v>
      </c>
      <c r="AQ1416">
        <v>9.2989999999999995</v>
      </c>
      <c r="AR1416">
        <v>58.110999999999997</v>
      </c>
      <c r="AS1416">
        <v>1</v>
      </c>
    </row>
    <row r="1417" spans="1:45" x14ac:dyDescent="0.2">
      <c r="A1417" s="2">
        <v>43910</v>
      </c>
      <c r="B1417" t="s">
        <v>44</v>
      </c>
      <c r="C1417" s="2">
        <v>43908</v>
      </c>
      <c r="D1417" t="s">
        <v>508</v>
      </c>
      <c r="E1417" t="s">
        <v>1334</v>
      </c>
      <c r="F1417" t="s">
        <v>2488</v>
      </c>
      <c r="G1417" t="s">
        <v>3477</v>
      </c>
      <c r="L1417" t="s">
        <v>3658</v>
      </c>
      <c r="M1417">
        <v>3.77</v>
      </c>
      <c r="N1417">
        <v>7240</v>
      </c>
      <c r="O1417">
        <v>50265</v>
      </c>
      <c r="P1417">
        <v>0.17</v>
      </c>
      <c r="Q1417" t="s">
        <v>3662</v>
      </c>
      <c r="R1417">
        <v>27295</v>
      </c>
      <c r="W1417" s="5">
        <v>43913</v>
      </c>
      <c r="X1417" s="2">
        <v>43944</v>
      </c>
      <c r="Y1417" s="2">
        <v>43944</v>
      </c>
      <c r="Z1417" t="s">
        <v>3867</v>
      </c>
      <c r="AA1417" t="s">
        <v>5232</v>
      </c>
      <c r="AB1417">
        <v>2</v>
      </c>
      <c r="AC1417">
        <v>4.070000171661377</v>
      </c>
      <c r="AD1417">
        <v>3.5699999332427979</v>
      </c>
      <c r="AE1417">
        <v>-0.12285017624814459</v>
      </c>
      <c r="AF1417">
        <v>2</v>
      </c>
      <c r="AG1417" t="s">
        <v>6963</v>
      </c>
      <c r="AH1417">
        <v>0</v>
      </c>
      <c r="AI1417">
        <v>0</v>
      </c>
      <c r="AJ1417">
        <v>1</v>
      </c>
      <c r="AK1417">
        <v>0</v>
      </c>
      <c r="AL1417">
        <v>0</v>
      </c>
      <c r="AM1417">
        <v>0</v>
      </c>
      <c r="AN1417">
        <v>7.7350000000000003</v>
      </c>
      <c r="AO1417">
        <v>2.621</v>
      </c>
      <c r="AP1417">
        <v>0.18</v>
      </c>
      <c r="AQ1417">
        <v>9.2989999999999995</v>
      </c>
      <c r="AR1417">
        <v>58.110999999999997</v>
      </c>
      <c r="AS1417">
        <v>1</v>
      </c>
    </row>
    <row r="1418" spans="1:45" x14ac:dyDescent="0.2">
      <c r="A1418" s="2">
        <v>43910</v>
      </c>
      <c r="B1418" t="s">
        <v>44</v>
      </c>
      <c r="C1418" s="2">
        <v>43908</v>
      </c>
      <c r="D1418" t="s">
        <v>339</v>
      </c>
      <c r="E1418" t="s">
        <v>1164</v>
      </c>
      <c r="F1418" t="s">
        <v>2446</v>
      </c>
      <c r="G1418" t="s">
        <v>3482</v>
      </c>
      <c r="H1418" t="s">
        <v>3583</v>
      </c>
      <c r="L1418" t="s">
        <v>3658</v>
      </c>
      <c r="M1418">
        <v>1.81</v>
      </c>
      <c r="N1418">
        <v>70290</v>
      </c>
      <c r="O1418">
        <v>1371704</v>
      </c>
      <c r="P1418">
        <v>0.05</v>
      </c>
      <c r="Q1418" t="s">
        <v>3661</v>
      </c>
      <c r="R1418">
        <v>127486</v>
      </c>
      <c r="W1418" s="5">
        <v>43913</v>
      </c>
      <c r="X1418" s="2">
        <v>43944</v>
      </c>
      <c r="Y1418" s="2">
        <v>43944</v>
      </c>
      <c r="Z1418" t="s">
        <v>3867</v>
      </c>
      <c r="AA1418" t="s">
        <v>5256</v>
      </c>
      <c r="AB1418">
        <v>1</v>
      </c>
      <c r="AC1418">
        <v>2.059999942779541</v>
      </c>
      <c r="AD1418">
        <v>2.589999914169312</v>
      </c>
      <c r="AE1418">
        <v>0.25728154665608688</v>
      </c>
      <c r="AF1418">
        <v>2</v>
      </c>
      <c r="AG1418" t="s">
        <v>6963</v>
      </c>
      <c r="AH1418">
        <v>1</v>
      </c>
      <c r="AI1418">
        <v>0</v>
      </c>
      <c r="AJ1418">
        <v>1</v>
      </c>
      <c r="AK1418">
        <v>0</v>
      </c>
      <c r="AL1418">
        <v>0</v>
      </c>
      <c r="AM1418">
        <v>1</v>
      </c>
      <c r="AN1418">
        <v>3.827</v>
      </c>
      <c r="AO1418">
        <v>2.4420000000000002</v>
      </c>
      <c r="AP1418">
        <v>0.1</v>
      </c>
      <c r="AQ1418">
        <v>10.09</v>
      </c>
      <c r="AR1418">
        <v>24.2</v>
      </c>
      <c r="AS1418">
        <v>1</v>
      </c>
    </row>
    <row r="1419" spans="1:45" x14ac:dyDescent="0.2">
      <c r="A1419" s="2">
        <v>43910</v>
      </c>
      <c r="B1419" t="s">
        <v>44</v>
      </c>
      <c r="C1419" s="2">
        <v>43910</v>
      </c>
      <c r="D1419" t="s">
        <v>220</v>
      </c>
      <c r="E1419" t="s">
        <v>1045</v>
      </c>
      <c r="F1419" t="s">
        <v>2009</v>
      </c>
      <c r="G1419" t="s">
        <v>3482</v>
      </c>
      <c r="H1419" t="s">
        <v>3583</v>
      </c>
      <c r="I1419" t="s">
        <v>3582</v>
      </c>
      <c r="L1419" t="s">
        <v>3658</v>
      </c>
      <c r="M1419">
        <v>3.63</v>
      </c>
      <c r="N1419">
        <v>8000</v>
      </c>
      <c r="O1419">
        <v>2551000</v>
      </c>
      <c r="P1419">
        <v>0</v>
      </c>
      <c r="Q1419" t="s">
        <v>3662</v>
      </c>
      <c r="R1419">
        <v>29040</v>
      </c>
      <c r="W1419" s="5">
        <v>43913</v>
      </c>
      <c r="X1419" s="2">
        <v>43944</v>
      </c>
      <c r="Y1419" s="2">
        <v>43944</v>
      </c>
      <c r="Z1419" t="s">
        <v>3867</v>
      </c>
      <c r="AA1419" t="s">
        <v>5257</v>
      </c>
      <c r="AB1419">
        <v>1</v>
      </c>
      <c r="AC1419">
        <v>2.910000085830688</v>
      </c>
      <c r="AD1419">
        <v>3.7899999618530269</v>
      </c>
      <c r="AE1419">
        <v>0.30240544675830627</v>
      </c>
      <c r="AF1419">
        <v>0</v>
      </c>
      <c r="AG1419" t="s">
        <v>6963</v>
      </c>
      <c r="AH1419">
        <v>1</v>
      </c>
      <c r="AI1419">
        <v>0</v>
      </c>
      <c r="AJ1419">
        <v>1</v>
      </c>
      <c r="AK1419">
        <v>1</v>
      </c>
      <c r="AL1419">
        <v>0</v>
      </c>
      <c r="AM1419">
        <v>1</v>
      </c>
      <c r="AN1419">
        <v>3.3069999999999999</v>
      </c>
      <c r="AO1419">
        <v>0.70399999999999996</v>
      </c>
      <c r="AP1419">
        <v>0.47</v>
      </c>
      <c r="AQ1419">
        <v>9.9149999999999991</v>
      </c>
      <c r="AR1419">
        <v>8.8510000000000009</v>
      </c>
      <c r="AS1419">
        <v>1</v>
      </c>
    </row>
    <row r="1420" spans="1:45" x14ac:dyDescent="0.2">
      <c r="A1420" s="2">
        <v>43910</v>
      </c>
      <c r="B1420" t="s">
        <v>44</v>
      </c>
      <c r="C1420" s="2">
        <v>43908</v>
      </c>
      <c r="D1420" t="s">
        <v>339</v>
      </c>
      <c r="E1420" t="s">
        <v>1164</v>
      </c>
      <c r="F1420" t="s">
        <v>2296</v>
      </c>
      <c r="G1420" t="s">
        <v>3477</v>
      </c>
      <c r="L1420" t="s">
        <v>3658</v>
      </c>
      <c r="M1420">
        <v>1.82</v>
      </c>
      <c r="N1420">
        <v>96874</v>
      </c>
      <c r="O1420">
        <v>175174</v>
      </c>
      <c r="P1420">
        <v>1.24</v>
      </c>
      <c r="Q1420" t="s">
        <v>3661</v>
      </c>
      <c r="R1420">
        <v>176753</v>
      </c>
      <c r="W1420" s="5">
        <v>43913</v>
      </c>
      <c r="X1420" s="2">
        <v>43944</v>
      </c>
      <c r="Y1420" s="2">
        <v>43944</v>
      </c>
      <c r="Z1420" t="s">
        <v>3867</v>
      </c>
      <c r="AA1420" t="s">
        <v>5256</v>
      </c>
      <c r="AB1420">
        <v>1</v>
      </c>
      <c r="AC1420">
        <v>2.059999942779541</v>
      </c>
      <c r="AD1420">
        <v>2.589999914169312</v>
      </c>
      <c r="AE1420">
        <v>0.25728154665608688</v>
      </c>
      <c r="AF1420">
        <v>2</v>
      </c>
      <c r="AG1420" t="s">
        <v>6963</v>
      </c>
      <c r="AH1420">
        <v>0</v>
      </c>
      <c r="AI1420">
        <v>0</v>
      </c>
      <c r="AJ1420">
        <v>1</v>
      </c>
      <c r="AK1420">
        <v>0</v>
      </c>
      <c r="AL1420">
        <v>0</v>
      </c>
      <c r="AM1420">
        <v>1</v>
      </c>
      <c r="AN1420">
        <v>3.827</v>
      </c>
      <c r="AO1420">
        <v>2.4420000000000002</v>
      </c>
      <c r="AP1420">
        <v>0.1</v>
      </c>
      <c r="AQ1420">
        <v>10.09</v>
      </c>
      <c r="AR1420">
        <v>24.2</v>
      </c>
      <c r="AS1420">
        <v>1</v>
      </c>
    </row>
    <row r="1421" spans="1:45" x14ac:dyDescent="0.2">
      <c r="A1421" s="2">
        <v>43910</v>
      </c>
      <c r="B1421" t="s">
        <v>44</v>
      </c>
      <c r="C1421" s="2">
        <v>43906</v>
      </c>
      <c r="D1421" t="s">
        <v>263</v>
      </c>
      <c r="E1421" t="s">
        <v>1088</v>
      </c>
      <c r="F1421" t="s">
        <v>2489</v>
      </c>
      <c r="G1421" t="s">
        <v>3531</v>
      </c>
      <c r="L1421" t="s">
        <v>3658</v>
      </c>
      <c r="M1421">
        <v>0.19</v>
      </c>
      <c r="N1421">
        <v>131970</v>
      </c>
      <c r="O1421">
        <v>531970</v>
      </c>
      <c r="P1421">
        <v>0.33</v>
      </c>
      <c r="Q1421" t="s">
        <v>3662</v>
      </c>
      <c r="R1421">
        <v>25074</v>
      </c>
      <c r="W1421" s="5">
        <v>43913</v>
      </c>
      <c r="X1421" s="2">
        <v>43944</v>
      </c>
      <c r="Y1421" s="2">
        <v>43944</v>
      </c>
      <c r="Z1421" t="s">
        <v>3867</v>
      </c>
      <c r="AA1421" t="s">
        <v>5258</v>
      </c>
      <c r="AB1421">
        <v>1</v>
      </c>
      <c r="AC1421">
        <v>0.12999999523162839</v>
      </c>
      <c r="AD1421">
        <v>0.12999999523162839</v>
      </c>
      <c r="AE1421">
        <v>0</v>
      </c>
      <c r="AF1421">
        <v>4</v>
      </c>
      <c r="AG1421" t="s">
        <v>6963</v>
      </c>
      <c r="AH1421">
        <v>0</v>
      </c>
      <c r="AI1421">
        <v>0</v>
      </c>
      <c r="AJ1421">
        <v>0</v>
      </c>
      <c r="AK1421">
        <v>0</v>
      </c>
      <c r="AL1421">
        <v>1</v>
      </c>
      <c r="AM1421">
        <v>0</v>
      </c>
      <c r="AS1421">
        <v>1</v>
      </c>
    </row>
    <row r="1422" spans="1:45" x14ac:dyDescent="0.2">
      <c r="A1422" s="2">
        <v>43910</v>
      </c>
      <c r="B1422" t="s">
        <v>44</v>
      </c>
      <c r="C1422" s="2">
        <v>43909</v>
      </c>
      <c r="D1422" t="s">
        <v>503</v>
      </c>
      <c r="E1422" t="s">
        <v>1329</v>
      </c>
      <c r="F1422" t="s">
        <v>2454</v>
      </c>
      <c r="G1422" t="s">
        <v>3479</v>
      </c>
      <c r="H1422" t="s">
        <v>3582</v>
      </c>
      <c r="L1422" t="s">
        <v>3658</v>
      </c>
      <c r="M1422">
        <v>1.02</v>
      </c>
      <c r="N1422">
        <v>1213500</v>
      </c>
      <c r="O1422">
        <v>140278990</v>
      </c>
      <c r="P1422">
        <v>0.01</v>
      </c>
      <c r="Q1422" t="s">
        <v>3663</v>
      </c>
      <c r="R1422">
        <v>1237770</v>
      </c>
      <c r="W1422" s="5">
        <v>43913</v>
      </c>
      <c r="X1422" s="2">
        <v>43944</v>
      </c>
      <c r="Y1422" s="2">
        <v>43944</v>
      </c>
      <c r="Z1422" t="s">
        <v>3867</v>
      </c>
      <c r="AA1422" t="s">
        <v>5259</v>
      </c>
      <c r="AB1422">
        <v>1</v>
      </c>
      <c r="AC1422">
        <v>1.0199999809265139</v>
      </c>
      <c r="AD1422">
        <v>1.0199999809265139</v>
      </c>
      <c r="AE1422">
        <v>0</v>
      </c>
      <c r="AF1422">
        <v>1</v>
      </c>
      <c r="AG1422" t="s">
        <v>6963</v>
      </c>
      <c r="AH1422">
        <v>0</v>
      </c>
      <c r="AI1422">
        <v>1</v>
      </c>
      <c r="AJ1422">
        <v>0</v>
      </c>
      <c r="AK1422">
        <v>1</v>
      </c>
      <c r="AL1422">
        <v>0</v>
      </c>
      <c r="AM1422">
        <v>0</v>
      </c>
      <c r="AN1422">
        <v>1.97</v>
      </c>
      <c r="AO1422">
        <v>1.9259999999999999</v>
      </c>
      <c r="AP1422">
        <v>-2.2000000000000002</v>
      </c>
      <c r="AQ1422">
        <v>15.779</v>
      </c>
      <c r="AR1422">
        <v>-0.46400000000000002</v>
      </c>
      <c r="AS1422">
        <v>1</v>
      </c>
    </row>
    <row r="1423" spans="1:45" x14ac:dyDescent="0.2">
      <c r="A1423" s="2">
        <v>43910</v>
      </c>
      <c r="B1423" t="s">
        <v>45</v>
      </c>
      <c r="C1423" s="2">
        <v>43909</v>
      </c>
      <c r="D1423" t="s">
        <v>136</v>
      </c>
      <c r="E1423" t="s">
        <v>961</v>
      </c>
      <c r="F1423" t="s">
        <v>1825</v>
      </c>
      <c r="G1423" t="s">
        <v>3477</v>
      </c>
      <c r="L1423" t="s">
        <v>3658</v>
      </c>
      <c r="M1423">
        <v>0.2</v>
      </c>
      <c r="N1423">
        <v>300000</v>
      </c>
      <c r="O1423">
        <v>1933600</v>
      </c>
      <c r="P1423">
        <v>0.18</v>
      </c>
      <c r="Q1423" t="s">
        <v>3662</v>
      </c>
      <c r="R1423">
        <v>61200</v>
      </c>
      <c r="W1423" s="5">
        <v>43910</v>
      </c>
      <c r="X1423" s="2">
        <v>43941</v>
      </c>
      <c r="Y1423" s="2">
        <v>43941</v>
      </c>
      <c r="Z1423" t="s">
        <v>3868</v>
      </c>
      <c r="AA1423" t="s">
        <v>5260</v>
      </c>
      <c r="AB1423">
        <v>1</v>
      </c>
      <c r="AC1423">
        <v>0.2099999934434891</v>
      </c>
      <c r="AD1423">
        <v>0.31999999284744263</v>
      </c>
      <c r="AE1423">
        <v>0.52380953732531654</v>
      </c>
      <c r="AF1423">
        <v>1</v>
      </c>
      <c r="AG1423" t="s">
        <v>6963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>
        <v>1</v>
      </c>
      <c r="AN1423">
        <v>2.7429999999999999</v>
      </c>
      <c r="AO1423">
        <v>0.98</v>
      </c>
      <c r="AP1423">
        <v>0.1</v>
      </c>
      <c r="AQ1423">
        <v>2.7229999999999999</v>
      </c>
      <c r="AR1423">
        <v>8.1820000000000004</v>
      </c>
      <c r="AS1423">
        <v>1</v>
      </c>
    </row>
    <row r="1424" spans="1:45" x14ac:dyDescent="0.2">
      <c r="A1424" s="2">
        <v>43910</v>
      </c>
      <c r="B1424" t="s">
        <v>45</v>
      </c>
      <c r="C1424" s="2">
        <v>43908</v>
      </c>
      <c r="D1424" t="s">
        <v>394</v>
      </c>
      <c r="E1424" t="s">
        <v>1221</v>
      </c>
      <c r="F1424" t="s">
        <v>2273</v>
      </c>
      <c r="G1424" t="s">
        <v>3477</v>
      </c>
      <c r="L1424" t="s">
        <v>3658</v>
      </c>
      <c r="M1424">
        <v>0.62</v>
      </c>
      <c r="N1424">
        <v>500000</v>
      </c>
      <c r="O1424">
        <v>18500000</v>
      </c>
      <c r="P1424">
        <v>0.03</v>
      </c>
      <c r="Q1424" t="s">
        <v>3661</v>
      </c>
      <c r="R1424">
        <v>309814</v>
      </c>
      <c r="W1424" s="5">
        <v>43910</v>
      </c>
      <c r="X1424" s="2">
        <v>43941</v>
      </c>
      <c r="Y1424" s="2">
        <v>43941</v>
      </c>
      <c r="Z1424" t="s">
        <v>3868</v>
      </c>
      <c r="AA1424" t="s">
        <v>5261</v>
      </c>
      <c r="AB1424">
        <v>1</v>
      </c>
      <c r="AC1424">
        <v>7.4000000953674316</v>
      </c>
      <c r="AD1424">
        <v>8</v>
      </c>
      <c r="AE1424">
        <v>8.1081067148658814E-2</v>
      </c>
      <c r="AF1424">
        <v>2</v>
      </c>
      <c r="AG1424" t="s">
        <v>6963</v>
      </c>
      <c r="AH1424">
        <v>0</v>
      </c>
      <c r="AI1424">
        <v>0</v>
      </c>
      <c r="AJ1424">
        <v>1</v>
      </c>
      <c r="AK1424">
        <v>0</v>
      </c>
      <c r="AL1424">
        <v>0</v>
      </c>
      <c r="AM1424">
        <v>1</v>
      </c>
      <c r="AN1424">
        <v>1.4430000000000001</v>
      </c>
      <c r="AO1424">
        <v>2.411</v>
      </c>
      <c r="AP1424">
        <v>-0.2</v>
      </c>
      <c r="AQ1424">
        <v>7.0129999999999999</v>
      </c>
      <c r="AR1424">
        <v>-4.718</v>
      </c>
      <c r="AS1424">
        <v>1</v>
      </c>
    </row>
    <row r="1425" spans="1:45" x14ac:dyDescent="0.2">
      <c r="A1425" s="2">
        <v>43910</v>
      </c>
      <c r="B1425" t="s">
        <v>45</v>
      </c>
      <c r="C1425" s="2">
        <v>43909</v>
      </c>
      <c r="D1425" t="s">
        <v>104</v>
      </c>
      <c r="E1425" t="s">
        <v>929</v>
      </c>
      <c r="F1425" t="s">
        <v>1780</v>
      </c>
      <c r="G1425" t="s">
        <v>33</v>
      </c>
      <c r="H1425" t="s">
        <v>3585</v>
      </c>
      <c r="I1425" t="s">
        <v>3582</v>
      </c>
      <c r="L1425" t="s">
        <v>3658</v>
      </c>
      <c r="M1425">
        <v>1.49</v>
      </c>
      <c r="N1425">
        <v>100000</v>
      </c>
      <c r="O1425">
        <v>219862305</v>
      </c>
      <c r="P1425">
        <v>0</v>
      </c>
      <c r="Q1425" t="s">
        <v>3661</v>
      </c>
      <c r="R1425">
        <v>148871</v>
      </c>
      <c r="W1425" s="5">
        <v>43910</v>
      </c>
      <c r="X1425" s="2">
        <v>43941</v>
      </c>
      <c r="Y1425" s="2">
        <v>43941</v>
      </c>
      <c r="Z1425" t="s">
        <v>3868</v>
      </c>
      <c r="AA1425" t="s">
        <v>5262</v>
      </c>
      <c r="AB1425">
        <v>1</v>
      </c>
      <c r="AC1425">
        <v>1.5399999618530269</v>
      </c>
      <c r="AD1425">
        <v>1.7100000381469731</v>
      </c>
      <c r="AE1425">
        <v>0.1103896626655699</v>
      </c>
      <c r="AF1425">
        <v>1</v>
      </c>
      <c r="AG1425" t="s">
        <v>6963</v>
      </c>
      <c r="AH1425">
        <v>1</v>
      </c>
      <c r="AI1425">
        <v>1</v>
      </c>
      <c r="AJ1425">
        <v>0</v>
      </c>
      <c r="AK1425">
        <v>1</v>
      </c>
      <c r="AL1425">
        <v>0</v>
      </c>
      <c r="AM1425">
        <v>1</v>
      </c>
      <c r="AN1425">
        <v>2.7120000000000002</v>
      </c>
      <c r="AO1425">
        <v>0.43</v>
      </c>
      <c r="AP1425">
        <v>-0.53</v>
      </c>
      <c r="AQ1425">
        <v>-6.319</v>
      </c>
      <c r="AR1425">
        <v>-2.9340000000000002</v>
      </c>
      <c r="AS1425">
        <v>1</v>
      </c>
    </row>
    <row r="1426" spans="1:45" x14ac:dyDescent="0.2">
      <c r="A1426" s="2">
        <v>43909</v>
      </c>
      <c r="B1426" t="s">
        <v>44</v>
      </c>
      <c r="C1426" s="2">
        <v>43909</v>
      </c>
      <c r="D1426" t="s">
        <v>513</v>
      </c>
      <c r="E1426" t="s">
        <v>1339</v>
      </c>
      <c r="F1426" t="s">
        <v>2490</v>
      </c>
      <c r="G1426" t="s">
        <v>3482</v>
      </c>
      <c r="H1426" t="s">
        <v>3583</v>
      </c>
      <c r="L1426" t="s">
        <v>3658</v>
      </c>
      <c r="M1426">
        <v>4.5</v>
      </c>
      <c r="N1426">
        <v>20000</v>
      </c>
      <c r="O1426">
        <v>368212</v>
      </c>
      <c r="P1426">
        <v>0.06</v>
      </c>
      <c r="Q1426" t="s">
        <v>3662</v>
      </c>
      <c r="R1426">
        <v>90000</v>
      </c>
      <c r="W1426" s="5">
        <v>43909</v>
      </c>
      <c r="X1426" s="2">
        <v>43940</v>
      </c>
      <c r="Y1426" s="2">
        <v>43941</v>
      </c>
      <c r="Z1426" t="s">
        <v>3869</v>
      </c>
      <c r="AA1426" t="s">
        <v>5263</v>
      </c>
      <c r="AB1426">
        <v>1</v>
      </c>
      <c r="AC1426">
        <v>4.9200000762939453</v>
      </c>
      <c r="AD1426">
        <v>6.3000001907348633</v>
      </c>
      <c r="AE1426">
        <v>0.28048782378890152</v>
      </c>
      <c r="AF1426">
        <v>0</v>
      </c>
      <c r="AG1426" t="s">
        <v>6963</v>
      </c>
      <c r="AH1426">
        <v>1</v>
      </c>
      <c r="AI1426">
        <v>0</v>
      </c>
      <c r="AJ1426">
        <v>1</v>
      </c>
      <c r="AK1426">
        <v>0</v>
      </c>
      <c r="AL1426">
        <v>0</v>
      </c>
      <c r="AM1426">
        <v>1</v>
      </c>
      <c r="AN1426">
        <v>10.207000000000001</v>
      </c>
      <c r="AO1426">
        <v>1.0680000000000001</v>
      </c>
      <c r="AP1426">
        <v>0.33</v>
      </c>
      <c r="AQ1426">
        <v>11.625</v>
      </c>
      <c r="AR1426">
        <v>35.121000000000002</v>
      </c>
      <c r="AS1426">
        <v>1</v>
      </c>
    </row>
    <row r="1427" spans="1:45" x14ac:dyDescent="0.2">
      <c r="A1427" s="2">
        <v>43909</v>
      </c>
      <c r="B1427" t="s">
        <v>44</v>
      </c>
      <c r="C1427" s="2">
        <v>43901</v>
      </c>
      <c r="D1427" t="s">
        <v>520</v>
      </c>
      <c r="E1427" t="s">
        <v>1346</v>
      </c>
      <c r="F1427" t="s">
        <v>2491</v>
      </c>
      <c r="G1427" t="s">
        <v>3477</v>
      </c>
      <c r="L1427" t="s">
        <v>3658</v>
      </c>
      <c r="M1427">
        <v>0.74</v>
      </c>
      <c r="N1427">
        <v>150000</v>
      </c>
      <c r="O1427">
        <v>524951</v>
      </c>
      <c r="P1427">
        <v>0.4</v>
      </c>
      <c r="Q1427" t="s">
        <v>3661</v>
      </c>
      <c r="R1427">
        <v>111000</v>
      </c>
      <c r="W1427" s="5">
        <v>43909</v>
      </c>
      <c r="X1427" s="2">
        <v>43940</v>
      </c>
      <c r="Y1427" s="2">
        <v>43941</v>
      </c>
      <c r="Z1427" t="s">
        <v>3869</v>
      </c>
      <c r="AA1427" t="s">
        <v>5264</v>
      </c>
      <c r="AB1427">
        <v>1</v>
      </c>
      <c r="AC1427">
        <v>2.5750000476837158</v>
      </c>
      <c r="AD1427">
        <v>2.130000114440918</v>
      </c>
      <c r="AE1427">
        <v>-0.17281550485526689</v>
      </c>
      <c r="AF1427">
        <v>8</v>
      </c>
      <c r="AG1427" t="s">
        <v>6963</v>
      </c>
      <c r="AH1427">
        <v>0</v>
      </c>
      <c r="AI1427">
        <v>0</v>
      </c>
      <c r="AJ1427">
        <v>1</v>
      </c>
      <c r="AK1427">
        <v>0</v>
      </c>
      <c r="AL1427">
        <v>0</v>
      </c>
      <c r="AM1427">
        <v>0</v>
      </c>
      <c r="AS1427">
        <v>1</v>
      </c>
    </row>
    <row r="1428" spans="1:45" x14ac:dyDescent="0.2">
      <c r="A1428" s="2">
        <v>43909</v>
      </c>
      <c r="B1428" t="s">
        <v>44</v>
      </c>
      <c r="C1428" s="2">
        <v>43907</v>
      </c>
      <c r="D1428" t="s">
        <v>173</v>
      </c>
      <c r="E1428" t="s">
        <v>998</v>
      </c>
      <c r="F1428" t="s">
        <v>1889</v>
      </c>
      <c r="G1428" t="s">
        <v>3480</v>
      </c>
      <c r="L1428" t="s">
        <v>3658</v>
      </c>
      <c r="M1428">
        <v>0.48</v>
      </c>
      <c r="N1428">
        <v>644492</v>
      </c>
      <c r="O1428">
        <v>10666736</v>
      </c>
      <c r="P1428">
        <v>0.06</v>
      </c>
      <c r="Q1428" t="s">
        <v>3661</v>
      </c>
      <c r="R1428">
        <v>308712</v>
      </c>
      <c r="W1428" s="5">
        <v>43909</v>
      </c>
      <c r="X1428" s="2">
        <v>43940</v>
      </c>
      <c r="Y1428" s="2">
        <v>43941</v>
      </c>
      <c r="Z1428" t="s">
        <v>3869</v>
      </c>
      <c r="AA1428" t="s">
        <v>5265</v>
      </c>
      <c r="AB1428">
        <v>1</v>
      </c>
      <c r="AC1428">
        <v>0.31999999284744263</v>
      </c>
      <c r="AD1428">
        <v>0.43999999761581421</v>
      </c>
      <c r="AE1428">
        <v>0.37500002328306492</v>
      </c>
      <c r="AF1428">
        <v>2</v>
      </c>
      <c r="AG1428" t="s">
        <v>6963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1</v>
      </c>
      <c r="AN1428">
        <v>5.6779999999999999</v>
      </c>
      <c r="AO1428">
        <v>5.7809999999999997</v>
      </c>
      <c r="AP1428">
        <v>-5.71</v>
      </c>
      <c r="AQ1428">
        <v>-7.6890000000000001</v>
      </c>
      <c r="AR1428">
        <v>-9.6000000000000002E-2</v>
      </c>
      <c r="AS1428">
        <v>1</v>
      </c>
    </row>
    <row r="1429" spans="1:45" x14ac:dyDescent="0.2">
      <c r="A1429" s="2">
        <v>43909</v>
      </c>
      <c r="B1429" t="s">
        <v>44</v>
      </c>
      <c r="C1429" s="2">
        <v>43907</v>
      </c>
      <c r="D1429" t="s">
        <v>521</v>
      </c>
      <c r="E1429" t="s">
        <v>1347</v>
      </c>
      <c r="F1429" t="s">
        <v>1889</v>
      </c>
      <c r="G1429" t="s">
        <v>3480</v>
      </c>
      <c r="L1429" t="s">
        <v>3658</v>
      </c>
      <c r="M1429">
        <v>2.35</v>
      </c>
      <c r="N1429">
        <v>518007</v>
      </c>
      <c r="O1429">
        <v>10433735</v>
      </c>
      <c r="P1429">
        <v>0.05</v>
      </c>
      <c r="Q1429" t="s">
        <v>3663</v>
      </c>
      <c r="R1429">
        <v>1215503</v>
      </c>
      <c r="W1429" s="5">
        <v>43909</v>
      </c>
      <c r="X1429" s="2">
        <v>43940</v>
      </c>
      <c r="Y1429" s="2">
        <v>43941</v>
      </c>
      <c r="Z1429" t="s">
        <v>3869</v>
      </c>
      <c r="AA1429" t="s">
        <v>5266</v>
      </c>
      <c r="AB1429">
        <v>1</v>
      </c>
      <c r="AC1429">
        <v>1.450000047683716</v>
      </c>
      <c r="AD1429">
        <v>1.940000057220459</v>
      </c>
      <c r="AE1429">
        <v>0.3379310299468522</v>
      </c>
      <c r="AF1429">
        <v>2</v>
      </c>
      <c r="AG1429" t="s">
        <v>6963</v>
      </c>
      <c r="AH1429">
        <v>0</v>
      </c>
      <c r="AI1429">
        <v>0</v>
      </c>
      <c r="AJ1429">
        <v>0</v>
      </c>
      <c r="AK1429">
        <v>1</v>
      </c>
      <c r="AL1429">
        <v>0</v>
      </c>
      <c r="AM1429">
        <v>1</v>
      </c>
      <c r="AS1429">
        <v>1</v>
      </c>
    </row>
    <row r="1430" spans="1:45" x14ac:dyDescent="0.2">
      <c r="A1430" s="2">
        <v>43909</v>
      </c>
      <c r="B1430" t="s">
        <v>44</v>
      </c>
      <c r="C1430" s="2">
        <v>43909</v>
      </c>
      <c r="D1430" t="s">
        <v>513</v>
      </c>
      <c r="E1430" t="s">
        <v>1339</v>
      </c>
      <c r="F1430" t="s">
        <v>2492</v>
      </c>
      <c r="G1430" t="s">
        <v>3504</v>
      </c>
      <c r="H1430" t="s">
        <v>3581</v>
      </c>
      <c r="I1430" t="s">
        <v>3598</v>
      </c>
      <c r="L1430" t="s">
        <v>3658</v>
      </c>
      <c r="M1430">
        <v>4.58</v>
      </c>
      <c r="N1430">
        <v>11000</v>
      </c>
      <c r="O1430">
        <v>59650</v>
      </c>
      <c r="P1430">
        <v>0.23</v>
      </c>
      <c r="Q1430" t="s">
        <v>3662</v>
      </c>
      <c r="R1430">
        <v>50336</v>
      </c>
      <c r="W1430" s="5">
        <v>43909</v>
      </c>
      <c r="X1430" s="2">
        <v>43940</v>
      </c>
      <c r="Y1430" s="2">
        <v>43941</v>
      </c>
      <c r="Z1430" t="s">
        <v>3869</v>
      </c>
      <c r="AA1430" t="s">
        <v>5263</v>
      </c>
      <c r="AB1430">
        <v>1</v>
      </c>
      <c r="AC1430">
        <v>4.9200000762939453</v>
      </c>
      <c r="AD1430">
        <v>6.3000001907348633</v>
      </c>
      <c r="AE1430">
        <v>0.28048782378890152</v>
      </c>
      <c r="AF1430">
        <v>0</v>
      </c>
      <c r="AG1430" t="s">
        <v>6963</v>
      </c>
      <c r="AH1430">
        <v>0</v>
      </c>
      <c r="AI1430">
        <v>1</v>
      </c>
      <c r="AJ1430">
        <v>1</v>
      </c>
      <c r="AK1430">
        <v>0</v>
      </c>
      <c r="AL1430">
        <v>1</v>
      </c>
      <c r="AM1430">
        <v>1</v>
      </c>
      <c r="AN1430">
        <v>10.207000000000001</v>
      </c>
      <c r="AO1430">
        <v>1.0680000000000001</v>
      </c>
      <c r="AP1430">
        <v>0.33</v>
      </c>
      <c r="AQ1430">
        <v>11.625</v>
      </c>
      <c r="AR1430">
        <v>35.121000000000002</v>
      </c>
      <c r="AS1430">
        <v>1</v>
      </c>
    </row>
    <row r="1431" spans="1:45" x14ac:dyDescent="0.2">
      <c r="A1431" s="2">
        <v>43909</v>
      </c>
      <c r="B1431" t="s">
        <v>44</v>
      </c>
      <c r="C1431" s="2">
        <v>43908</v>
      </c>
      <c r="D1431" t="s">
        <v>422</v>
      </c>
      <c r="E1431" t="s">
        <v>1249</v>
      </c>
      <c r="F1431" t="s">
        <v>2493</v>
      </c>
      <c r="G1431" t="s">
        <v>3477</v>
      </c>
      <c r="L1431" t="s">
        <v>3658</v>
      </c>
      <c r="M1431">
        <v>3</v>
      </c>
      <c r="N1431">
        <v>12111</v>
      </c>
      <c r="O1431">
        <v>129772</v>
      </c>
      <c r="P1431">
        <v>0.1</v>
      </c>
      <c r="Q1431" t="s">
        <v>3662</v>
      </c>
      <c r="R1431">
        <v>36333</v>
      </c>
      <c r="W1431" s="5">
        <v>43909</v>
      </c>
      <c r="X1431" s="2">
        <v>43940</v>
      </c>
      <c r="Y1431" s="2">
        <v>43941</v>
      </c>
      <c r="Z1431" t="s">
        <v>3869</v>
      </c>
      <c r="AA1431" t="s">
        <v>5267</v>
      </c>
      <c r="AB1431">
        <v>1</v>
      </c>
      <c r="AC1431">
        <v>3.4200000762939449</v>
      </c>
      <c r="AD1431">
        <v>4.570000171661377</v>
      </c>
      <c r="AE1431">
        <v>0.33625733032544852</v>
      </c>
      <c r="AF1431">
        <v>1</v>
      </c>
      <c r="AG1431" t="s">
        <v>6963</v>
      </c>
      <c r="AH1431">
        <v>0</v>
      </c>
      <c r="AI1431">
        <v>0</v>
      </c>
      <c r="AJ1431">
        <v>1</v>
      </c>
      <c r="AK1431">
        <v>0</v>
      </c>
      <c r="AL1431">
        <v>0</v>
      </c>
      <c r="AM1431">
        <v>1</v>
      </c>
      <c r="AN1431">
        <v>7.4480000000000004</v>
      </c>
      <c r="AO1431">
        <v>4.9489999999999998</v>
      </c>
      <c r="AP1431">
        <v>-0.12</v>
      </c>
      <c r="AQ1431">
        <v>8.9559999999999995</v>
      </c>
      <c r="AR1431">
        <v>-61.082999999999998</v>
      </c>
      <c r="AS1431">
        <v>1</v>
      </c>
    </row>
    <row r="1432" spans="1:45" x14ac:dyDescent="0.2">
      <c r="A1432" s="2">
        <v>43909</v>
      </c>
      <c r="B1432" t="s">
        <v>44</v>
      </c>
      <c r="C1432" s="2">
        <v>43909</v>
      </c>
      <c r="D1432" t="s">
        <v>497</v>
      </c>
      <c r="E1432" t="s">
        <v>1323</v>
      </c>
      <c r="F1432" t="s">
        <v>2494</v>
      </c>
      <c r="G1432" t="s">
        <v>3477</v>
      </c>
      <c r="L1432" t="s">
        <v>3658</v>
      </c>
      <c r="M1432">
        <v>3.84</v>
      </c>
      <c r="N1432">
        <v>10000</v>
      </c>
      <c r="O1432">
        <v>79158</v>
      </c>
      <c r="P1432">
        <v>0.14000000000000001</v>
      </c>
      <c r="Q1432" t="s">
        <v>3662</v>
      </c>
      <c r="R1432">
        <v>38375</v>
      </c>
      <c r="W1432" s="5">
        <v>43909</v>
      </c>
      <c r="X1432" s="2">
        <v>43940</v>
      </c>
      <c r="Y1432" s="2">
        <v>43941</v>
      </c>
      <c r="Z1432" t="s">
        <v>3869</v>
      </c>
      <c r="AA1432" t="s">
        <v>5268</v>
      </c>
      <c r="AB1432">
        <v>1</v>
      </c>
      <c r="AC1432">
        <v>3.7300000190734859</v>
      </c>
      <c r="AD1432">
        <v>4.9699997901916504</v>
      </c>
      <c r="AE1432">
        <v>0.33243961522181831</v>
      </c>
      <c r="AF1432">
        <v>0</v>
      </c>
      <c r="AG1432" t="s">
        <v>6963</v>
      </c>
      <c r="AH1432">
        <v>0</v>
      </c>
      <c r="AI1432">
        <v>0</v>
      </c>
      <c r="AJ1432">
        <v>1</v>
      </c>
      <c r="AK1432">
        <v>0</v>
      </c>
      <c r="AL1432">
        <v>0</v>
      </c>
      <c r="AM1432">
        <v>1</v>
      </c>
      <c r="AN1432">
        <v>5.4139999999999997</v>
      </c>
      <c r="AO1432">
        <v>2.419</v>
      </c>
      <c r="AP1432">
        <v>0.77</v>
      </c>
      <c r="AQ1432">
        <v>6.6669999999999998</v>
      </c>
      <c r="AR1432">
        <v>5.3639999999999999</v>
      </c>
      <c r="AS1432">
        <v>1</v>
      </c>
    </row>
    <row r="1433" spans="1:45" x14ac:dyDescent="0.2">
      <c r="A1433" s="2">
        <v>43909</v>
      </c>
      <c r="B1433" t="s">
        <v>44</v>
      </c>
      <c r="C1433" s="2">
        <v>43907</v>
      </c>
      <c r="D1433" t="s">
        <v>473</v>
      </c>
      <c r="E1433" t="s">
        <v>1299</v>
      </c>
      <c r="F1433" t="s">
        <v>2397</v>
      </c>
      <c r="G1433" t="s">
        <v>3485</v>
      </c>
      <c r="H1433" t="s">
        <v>3582</v>
      </c>
      <c r="L1433" t="s">
        <v>3658</v>
      </c>
      <c r="M1433">
        <v>0.91</v>
      </c>
      <c r="N1433">
        <v>51582</v>
      </c>
      <c r="O1433">
        <v>3184214</v>
      </c>
      <c r="P1433">
        <v>0.02</v>
      </c>
      <c r="Q1433" t="s">
        <v>3662</v>
      </c>
      <c r="R1433">
        <v>46766</v>
      </c>
      <c r="W1433" s="5">
        <v>43909</v>
      </c>
      <c r="X1433" s="2">
        <v>43940</v>
      </c>
      <c r="Y1433" s="2">
        <v>43941</v>
      </c>
      <c r="Z1433" t="s">
        <v>3869</v>
      </c>
      <c r="AA1433" t="s">
        <v>5269</v>
      </c>
      <c r="AB1433">
        <v>1</v>
      </c>
      <c r="AC1433">
        <v>0.77999997138977051</v>
      </c>
      <c r="AD1433">
        <v>0.93999999761581421</v>
      </c>
      <c r="AE1433">
        <v>0.2051282462753973</v>
      </c>
      <c r="AF1433">
        <v>2</v>
      </c>
      <c r="AG1433" t="s">
        <v>6963</v>
      </c>
      <c r="AH1433">
        <v>0</v>
      </c>
      <c r="AI1433">
        <v>1</v>
      </c>
      <c r="AJ1433">
        <v>0</v>
      </c>
      <c r="AK1433">
        <v>1</v>
      </c>
      <c r="AL1433">
        <v>0</v>
      </c>
      <c r="AM1433">
        <v>1</v>
      </c>
      <c r="AN1433">
        <v>7.1559999999999997</v>
      </c>
      <c r="AO1433">
        <v>1.944</v>
      </c>
      <c r="AP1433">
        <v>-1.05</v>
      </c>
      <c r="AQ1433">
        <v>33.262999999999998</v>
      </c>
      <c r="AR1433">
        <v>-0.95099999999999996</v>
      </c>
      <c r="AS1433">
        <v>1</v>
      </c>
    </row>
    <row r="1434" spans="1:45" x14ac:dyDescent="0.2">
      <c r="A1434" s="2">
        <v>43909</v>
      </c>
      <c r="B1434" t="s">
        <v>44</v>
      </c>
      <c r="C1434" s="2">
        <v>43907</v>
      </c>
      <c r="D1434" t="s">
        <v>473</v>
      </c>
      <c r="E1434" t="s">
        <v>1299</v>
      </c>
      <c r="F1434" t="s">
        <v>2495</v>
      </c>
      <c r="G1434" t="s">
        <v>33</v>
      </c>
      <c r="H1434" t="s">
        <v>3582</v>
      </c>
      <c r="L1434" t="s">
        <v>3658</v>
      </c>
      <c r="M1434">
        <v>0.91</v>
      </c>
      <c r="N1434">
        <v>48430</v>
      </c>
      <c r="O1434">
        <v>5201087</v>
      </c>
      <c r="P1434">
        <v>0.01</v>
      </c>
      <c r="Q1434" t="s">
        <v>3662</v>
      </c>
      <c r="R1434">
        <v>43840</v>
      </c>
      <c r="W1434" s="5">
        <v>43909</v>
      </c>
      <c r="X1434" s="2">
        <v>43940</v>
      </c>
      <c r="Y1434" s="2">
        <v>43941</v>
      </c>
      <c r="Z1434" t="s">
        <v>3869</v>
      </c>
      <c r="AA1434" t="s">
        <v>5269</v>
      </c>
      <c r="AB1434">
        <v>2</v>
      </c>
      <c r="AC1434">
        <v>0.77999997138977051</v>
      </c>
      <c r="AD1434">
        <v>0.93999999761581421</v>
      </c>
      <c r="AE1434">
        <v>0.2051282462753973</v>
      </c>
      <c r="AF1434">
        <v>2</v>
      </c>
      <c r="AG1434" t="s">
        <v>6963</v>
      </c>
      <c r="AH1434">
        <v>1</v>
      </c>
      <c r="AI1434">
        <v>0</v>
      </c>
      <c r="AJ1434">
        <v>0</v>
      </c>
      <c r="AK1434">
        <v>1</v>
      </c>
      <c r="AL1434">
        <v>0</v>
      </c>
      <c r="AM1434">
        <v>1</v>
      </c>
      <c r="AN1434">
        <v>7.1559999999999997</v>
      </c>
      <c r="AO1434">
        <v>1.944</v>
      </c>
      <c r="AP1434">
        <v>-1.05</v>
      </c>
      <c r="AQ1434">
        <v>33.262999999999998</v>
      </c>
      <c r="AR1434">
        <v>-0.95099999999999996</v>
      </c>
      <c r="AS1434">
        <v>1</v>
      </c>
    </row>
    <row r="1435" spans="1:45" x14ac:dyDescent="0.2">
      <c r="A1435" s="2">
        <v>43909</v>
      </c>
      <c r="B1435" t="s">
        <v>44</v>
      </c>
      <c r="C1435" s="2">
        <v>43909</v>
      </c>
      <c r="D1435" t="s">
        <v>516</v>
      </c>
      <c r="E1435" t="s">
        <v>1342</v>
      </c>
      <c r="F1435" t="s">
        <v>2479</v>
      </c>
      <c r="G1435" t="s">
        <v>3536</v>
      </c>
      <c r="L1435" t="s">
        <v>3658</v>
      </c>
      <c r="M1435">
        <v>4.04</v>
      </c>
      <c r="N1435">
        <v>26853</v>
      </c>
      <c r="O1435">
        <v>588350</v>
      </c>
      <c r="P1435">
        <v>0.05</v>
      </c>
      <c r="Q1435" t="s">
        <v>3661</v>
      </c>
      <c r="R1435">
        <v>108486</v>
      </c>
      <c r="W1435" s="5">
        <v>43909</v>
      </c>
      <c r="X1435" s="2">
        <v>43940</v>
      </c>
      <c r="Y1435" s="2">
        <v>43941</v>
      </c>
      <c r="Z1435" t="s">
        <v>3869</v>
      </c>
      <c r="AA1435" t="s">
        <v>5270</v>
      </c>
      <c r="AB1435">
        <v>1</v>
      </c>
      <c r="AC1435">
        <v>1.75</v>
      </c>
      <c r="AD1435">
        <v>2.8599998950958252</v>
      </c>
      <c r="AE1435">
        <v>0.63428565434047157</v>
      </c>
      <c r="AF1435">
        <v>0</v>
      </c>
      <c r="AG1435" t="s">
        <v>6963</v>
      </c>
      <c r="AH1435">
        <v>0</v>
      </c>
      <c r="AI1435">
        <v>0</v>
      </c>
      <c r="AJ1435">
        <v>0</v>
      </c>
      <c r="AK1435">
        <v>0</v>
      </c>
      <c r="AL1435">
        <v>1</v>
      </c>
      <c r="AM1435">
        <v>1</v>
      </c>
      <c r="AN1435">
        <v>1.552</v>
      </c>
      <c r="AO1435">
        <v>6.0529999999999999</v>
      </c>
      <c r="AP1435">
        <v>0.22</v>
      </c>
      <c r="AQ1435">
        <v>11.417</v>
      </c>
      <c r="AR1435">
        <v>39.954999999999998</v>
      </c>
      <c r="AS1435">
        <v>1</v>
      </c>
    </row>
    <row r="1436" spans="1:45" x14ac:dyDescent="0.2">
      <c r="A1436" s="2">
        <v>43909</v>
      </c>
      <c r="B1436" t="s">
        <v>44</v>
      </c>
      <c r="C1436" s="2">
        <v>43909</v>
      </c>
      <c r="D1436" t="s">
        <v>516</v>
      </c>
      <c r="E1436" t="s">
        <v>1342</v>
      </c>
      <c r="F1436" t="s">
        <v>2478</v>
      </c>
      <c r="G1436" t="s">
        <v>3536</v>
      </c>
      <c r="L1436" t="s">
        <v>3658</v>
      </c>
      <c r="M1436">
        <v>4.12</v>
      </c>
      <c r="N1436">
        <v>20000</v>
      </c>
      <c r="O1436">
        <v>147991</v>
      </c>
      <c r="P1436">
        <v>0.16</v>
      </c>
      <c r="Q1436" t="s">
        <v>3662</v>
      </c>
      <c r="R1436">
        <v>82400</v>
      </c>
      <c r="W1436" s="5">
        <v>43909</v>
      </c>
      <c r="X1436" s="2">
        <v>43940</v>
      </c>
      <c r="Y1436" s="2">
        <v>43941</v>
      </c>
      <c r="Z1436" t="s">
        <v>3869</v>
      </c>
      <c r="AA1436" t="s">
        <v>5270</v>
      </c>
      <c r="AB1436">
        <v>2</v>
      </c>
      <c r="AC1436">
        <v>1.75</v>
      </c>
      <c r="AD1436">
        <v>2.8599998950958252</v>
      </c>
      <c r="AE1436">
        <v>0.63428565434047157</v>
      </c>
      <c r="AF1436">
        <v>0</v>
      </c>
      <c r="AG1436" t="s">
        <v>6963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1</v>
      </c>
      <c r="AN1436">
        <v>1.552</v>
      </c>
      <c r="AO1436">
        <v>6.0529999999999999</v>
      </c>
      <c r="AP1436">
        <v>0.22</v>
      </c>
      <c r="AQ1436">
        <v>11.417</v>
      </c>
      <c r="AR1436">
        <v>39.954999999999998</v>
      </c>
      <c r="AS1436">
        <v>1</v>
      </c>
    </row>
    <row r="1437" spans="1:45" x14ac:dyDescent="0.2">
      <c r="A1437" s="2">
        <v>43909</v>
      </c>
      <c r="B1437" t="s">
        <v>44</v>
      </c>
      <c r="C1437" s="2">
        <v>43908</v>
      </c>
      <c r="D1437" t="s">
        <v>223</v>
      </c>
      <c r="E1437" t="s">
        <v>1048</v>
      </c>
      <c r="F1437" t="s">
        <v>2132</v>
      </c>
      <c r="G1437" t="s">
        <v>3477</v>
      </c>
      <c r="H1437" t="s">
        <v>3582</v>
      </c>
      <c r="L1437" t="s">
        <v>3658</v>
      </c>
      <c r="M1437">
        <v>1.34</v>
      </c>
      <c r="N1437">
        <v>27205</v>
      </c>
      <c r="O1437">
        <v>2107205</v>
      </c>
      <c r="P1437">
        <v>0.01</v>
      </c>
      <c r="Q1437" t="s">
        <v>3662</v>
      </c>
      <c r="R1437">
        <v>36483</v>
      </c>
      <c r="W1437" s="5">
        <v>43909</v>
      </c>
      <c r="X1437" s="2">
        <v>43940</v>
      </c>
      <c r="Y1437" s="2">
        <v>43941</v>
      </c>
      <c r="Z1437" t="s">
        <v>3869</v>
      </c>
      <c r="AA1437" t="s">
        <v>5271</v>
      </c>
      <c r="AB1437">
        <v>1</v>
      </c>
      <c r="AC1437">
        <v>1.320000052452087</v>
      </c>
      <c r="AD1437">
        <v>1.299999952316284</v>
      </c>
      <c r="AE1437">
        <v>-1.5151590409901871E-2</v>
      </c>
      <c r="AF1437">
        <v>1</v>
      </c>
      <c r="AG1437" t="s">
        <v>6963</v>
      </c>
      <c r="AH1437">
        <v>0</v>
      </c>
      <c r="AI1437">
        <v>0</v>
      </c>
      <c r="AJ1437">
        <v>1</v>
      </c>
      <c r="AK1437">
        <v>1</v>
      </c>
      <c r="AL1437">
        <v>0</v>
      </c>
      <c r="AM1437">
        <v>0</v>
      </c>
      <c r="AN1437">
        <v>4.0170000000000003</v>
      </c>
      <c r="AO1437">
        <v>0.308</v>
      </c>
      <c r="AP1437">
        <v>0</v>
      </c>
      <c r="AQ1437">
        <v>11.8</v>
      </c>
      <c r="AS1437">
        <v>1</v>
      </c>
    </row>
    <row r="1438" spans="1:45" x14ac:dyDescent="0.2">
      <c r="A1438" s="2">
        <v>43909</v>
      </c>
      <c r="B1438" t="s">
        <v>44</v>
      </c>
      <c r="C1438" s="2">
        <v>43907</v>
      </c>
      <c r="D1438" t="s">
        <v>79</v>
      </c>
      <c r="E1438" t="s">
        <v>904</v>
      </c>
      <c r="F1438" t="s">
        <v>1751</v>
      </c>
      <c r="G1438" t="s">
        <v>3477</v>
      </c>
      <c r="H1438" t="s">
        <v>3582</v>
      </c>
      <c r="L1438" t="s">
        <v>3658</v>
      </c>
      <c r="M1438">
        <v>2.0499999999999998</v>
      </c>
      <c r="N1438">
        <v>1981219</v>
      </c>
      <c r="O1438">
        <v>29278047</v>
      </c>
      <c r="P1438">
        <v>7.0000000000000007E-2</v>
      </c>
      <c r="Q1438" t="s">
        <v>3663</v>
      </c>
      <c r="R1438">
        <v>4058380</v>
      </c>
      <c r="W1438" s="5">
        <v>43909</v>
      </c>
      <c r="X1438" s="2">
        <v>43940</v>
      </c>
      <c r="Y1438" s="2">
        <v>43941</v>
      </c>
      <c r="Z1438" t="s">
        <v>3869</v>
      </c>
      <c r="AA1438" t="s">
        <v>5272</v>
      </c>
      <c r="AB1438">
        <v>1</v>
      </c>
      <c r="AC1438">
        <v>2.0499999523162842</v>
      </c>
      <c r="AD1438">
        <v>2.7699999809265141</v>
      </c>
      <c r="AE1438">
        <v>0.3512195343208207</v>
      </c>
      <c r="AF1438">
        <v>2</v>
      </c>
      <c r="AG1438" t="s">
        <v>6963</v>
      </c>
      <c r="AH1438">
        <v>0</v>
      </c>
      <c r="AI1438">
        <v>0</v>
      </c>
      <c r="AJ1438">
        <v>1</v>
      </c>
      <c r="AK1438">
        <v>1</v>
      </c>
      <c r="AL1438">
        <v>0</v>
      </c>
      <c r="AM1438">
        <v>1</v>
      </c>
      <c r="AN1438">
        <v>0.36399999999999999</v>
      </c>
      <c r="AO1438">
        <v>0.72</v>
      </c>
      <c r="AP1438">
        <v>-0.28000000000000003</v>
      </c>
      <c r="AQ1438">
        <v>-11.353999999999999</v>
      </c>
      <c r="AR1438">
        <v>-8.6069999999999993</v>
      </c>
      <c r="AS1438">
        <v>1</v>
      </c>
    </row>
    <row r="1439" spans="1:45" x14ac:dyDescent="0.2">
      <c r="A1439" s="2">
        <v>43909</v>
      </c>
      <c r="B1439" t="s">
        <v>44</v>
      </c>
      <c r="C1439" s="2">
        <v>43908</v>
      </c>
      <c r="D1439" t="s">
        <v>522</v>
      </c>
      <c r="E1439" t="s">
        <v>1348</v>
      </c>
      <c r="F1439" t="s">
        <v>2496</v>
      </c>
      <c r="G1439" t="s">
        <v>3477</v>
      </c>
      <c r="L1439" t="s">
        <v>3658</v>
      </c>
      <c r="M1439">
        <v>3.72</v>
      </c>
      <c r="N1439">
        <v>10000</v>
      </c>
      <c r="O1439">
        <v>41010</v>
      </c>
      <c r="P1439">
        <v>0.32</v>
      </c>
      <c r="Q1439" t="s">
        <v>3662</v>
      </c>
      <c r="R1439">
        <v>37164</v>
      </c>
      <c r="W1439" s="5">
        <v>43909</v>
      </c>
      <c r="X1439" s="2">
        <v>43940</v>
      </c>
      <c r="Y1439" s="2">
        <v>43941</v>
      </c>
      <c r="Z1439" t="s">
        <v>3869</v>
      </c>
      <c r="AA1439" t="s">
        <v>5273</v>
      </c>
      <c r="AB1439">
        <v>1</v>
      </c>
      <c r="AC1439">
        <v>3.5199999809265141</v>
      </c>
      <c r="AD1439">
        <v>4.5900001525878906</v>
      </c>
      <c r="AE1439">
        <v>0.30397732314184189</v>
      </c>
      <c r="AF1439">
        <v>1</v>
      </c>
      <c r="AG1439" t="s">
        <v>6963</v>
      </c>
      <c r="AH1439">
        <v>0</v>
      </c>
      <c r="AI1439">
        <v>0</v>
      </c>
      <c r="AJ1439">
        <v>1</v>
      </c>
      <c r="AK1439">
        <v>0</v>
      </c>
      <c r="AL1439">
        <v>0</v>
      </c>
      <c r="AM1439">
        <v>1</v>
      </c>
      <c r="AN1439">
        <v>3.3690000000000002</v>
      </c>
      <c r="AO1439">
        <v>0.19600000000000001</v>
      </c>
      <c r="AP1439">
        <v>0.38</v>
      </c>
      <c r="AQ1439">
        <v>8.5549999999999997</v>
      </c>
      <c r="AR1439">
        <v>15.420999999999999</v>
      </c>
      <c r="AS1439">
        <v>1</v>
      </c>
    </row>
    <row r="1440" spans="1:45" x14ac:dyDescent="0.2">
      <c r="A1440" s="2">
        <v>43909</v>
      </c>
      <c r="B1440" t="s">
        <v>44</v>
      </c>
      <c r="C1440" s="2">
        <v>43907</v>
      </c>
      <c r="D1440" t="s">
        <v>416</v>
      </c>
      <c r="E1440" t="s">
        <v>1243</v>
      </c>
      <c r="F1440" t="s">
        <v>2497</v>
      </c>
      <c r="G1440" t="s">
        <v>3477</v>
      </c>
      <c r="L1440" t="s">
        <v>3658</v>
      </c>
      <c r="M1440">
        <v>2.74</v>
      </c>
      <c r="N1440">
        <v>353649</v>
      </c>
      <c r="O1440">
        <v>353649</v>
      </c>
      <c r="P1440" t="s">
        <v>3660</v>
      </c>
      <c r="Q1440" t="s">
        <v>3661</v>
      </c>
      <c r="R1440">
        <v>970344</v>
      </c>
      <c r="W1440" s="5">
        <v>43909</v>
      </c>
      <c r="X1440" s="2">
        <v>43940</v>
      </c>
      <c r="Y1440" s="2">
        <v>43941</v>
      </c>
      <c r="Z1440" t="s">
        <v>3869</v>
      </c>
      <c r="AA1440" t="s">
        <v>5274</v>
      </c>
      <c r="AB1440">
        <v>1</v>
      </c>
      <c r="AC1440">
        <v>2.7599999904632568</v>
      </c>
      <c r="AD1440">
        <v>3.440000057220459</v>
      </c>
      <c r="AE1440">
        <v>0.24637683663291121</v>
      </c>
      <c r="AF1440">
        <v>2</v>
      </c>
      <c r="AG1440" t="s">
        <v>6963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1</v>
      </c>
      <c r="AN1440">
        <v>1.756</v>
      </c>
      <c r="AO1440">
        <v>14.305999999999999</v>
      </c>
      <c r="AP1440">
        <v>-2.74</v>
      </c>
      <c r="AQ1440">
        <v>9.5860000000000003</v>
      </c>
      <c r="AR1440">
        <v>-1.4530000000000001</v>
      </c>
      <c r="AS1440">
        <v>1</v>
      </c>
    </row>
    <row r="1441" spans="1:45" x14ac:dyDescent="0.2">
      <c r="A1441" s="2">
        <v>43909</v>
      </c>
      <c r="B1441" t="s">
        <v>44</v>
      </c>
      <c r="C1441" s="2">
        <v>43907</v>
      </c>
      <c r="D1441" t="s">
        <v>171</v>
      </c>
      <c r="E1441" t="s">
        <v>996</v>
      </c>
      <c r="F1441" t="s">
        <v>1887</v>
      </c>
      <c r="G1441" t="s">
        <v>3485</v>
      </c>
      <c r="H1441" t="s">
        <v>3583</v>
      </c>
      <c r="I1441" t="s">
        <v>3582</v>
      </c>
      <c r="L1441" t="s">
        <v>3658</v>
      </c>
      <c r="M1441">
        <v>1.53</v>
      </c>
      <c r="N1441">
        <v>1000002</v>
      </c>
      <c r="O1441">
        <v>7600946</v>
      </c>
      <c r="P1441">
        <v>0.15</v>
      </c>
      <c r="Q1441" t="s">
        <v>3663</v>
      </c>
      <c r="R1441">
        <v>1526444</v>
      </c>
      <c r="W1441" s="5">
        <v>43909</v>
      </c>
      <c r="X1441" s="2">
        <v>43940</v>
      </c>
      <c r="Y1441" s="2">
        <v>43941</v>
      </c>
      <c r="Z1441" t="s">
        <v>3869</v>
      </c>
      <c r="AA1441" t="s">
        <v>5275</v>
      </c>
      <c r="AB1441">
        <v>1</v>
      </c>
      <c r="AC1441">
        <v>1.5</v>
      </c>
      <c r="AD1441">
        <v>1.940000057220459</v>
      </c>
      <c r="AE1441">
        <v>0.29333337148030603</v>
      </c>
      <c r="AF1441">
        <v>2</v>
      </c>
      <c r="AG1441" t="s">
        <v>6963</v>
      </c>
      <c r="AH1441">
        <v>1</v>
      </c>
      <c r="AI1441">
        <v>1</v>
      </c>
      <c r="AJ1441">
        <v>0</v>
      </c>
      <c r="AK1441">
        <v>1</v>
      </c>
      <c r="AL1441">
        <v>0</v>
      </c>
      <c r="AM1441">
        <v>1</v>
      </c>
      <c r="AN1441">
        <v>0.76100000000000001</v>
      </c>
      <c r="AO1441">
        <v>0.123</v>
      </c>
      <c r="AP1441">
        <v>-0.48</v>
      </c>
      <c r="AQ1441">
        <v>-2.028</v>
      </c>
      <c r="AR1441">
        <v>-3</v>
      </c>
      <c r="AS1441">
        <v>1</v>
      </c>
    </row>
    <row r="1442" spans="1:45" x14ac:dyDescent="0.2">
      <c r="A1442" s="2">
        <v>43909</v>
      </c>
      <c r="B1442" t="s">
        <v>44</v>
      </c>
      <c r="C1442" s="2">
        <v>43908</v>
      </c>
      <c r="D1442" t="s">
        <v>523</v>
      </c>
      <c r="E1442" t="s">
        <v>1349</v>
      </c>
      <c r="F1442" t="s">
        <v>2498</v>
      </c>
      <c r="G1442" t="s">
        <v>3482</v>
      </c>
      <c r="H1442" t="s">
        <v>3583</v>
      </c>
      <c r="L1442" t="s">
        <v>3658</v>
      </c>
      <c r="M1442">
        <v>2.3199999999999998</v>
      </c>
      <c r="N1442">
        <v>42915</v>
      </c>
      <c r="O1442">
        <v>1491937</v>
      </c>
      <c r="P1442">
        <v>0.03</v>
      </c>
      <c r="Q1442" t="s">
        <v>3662</v>
      </c>
      <c r="R1442">
        <v>99563</v>
      </c>
      <c r="W1442" s="5">
        <v>43909</v>
      </c>
      <c r="X1442" s="2">
        <v>43940</v>
      </c>
      <c r="Y1442" s="2">
        <v>43941</v>
      </c>
      <c r="Z1442" t="s">
        <v>3869</v>
      </c>
      <c r="AA1442" t="s">
        <v>5276</v>
      </c>
      <c r="AB1442">
        <v>1</v>
      </c>
      <c r="AC1442">
        <v>2.160000085830688</v>
      </c>
      <c r="AD1442">
        <v>4.070000171661377</v>
      </c>
      <c r="AE1442">
        <v>0.88425926385838327</v>
      </c>
      <c r="AF1442">
        <v>1</v>
      </c>
      <c r="AG1442" t="s">
        <v>6963</v>
      </c>
      <c r="AH1442">
        <v>1</v>
      </c>
      <c r="AI1442">
        <v>0</v>
      </c>
      <c r="AJ1442">
        <v>1</v>
      </c>
      <c r="AK1442">
        <v>0</v>
      </c>
      <c r="AL1442">
        <v>0</v>
      </c>
      <c r="AM1442">
        <v>1</v>
      </c>
      <c r="AN1442">
        <v>7.8979999999999997</v>
      </c>
      <c r="AO1442">
        <v>1.8640000000000001</v>
      </c>
      <c r="AP1442">
        <v>0.7</v>
      </c>
      <c r="AQ1442">
        <v>9.0779999999999994</v>
      </c>
      <c r="AR1442">
        <v>12.686</v>
      </c>
      <c r="AS1442">
        <v>1</v>
      </c>
    </row>
    <row r="1443" spans="1:45" x14ac:dyDescent="0.2">
      <c r="A1443" s="2">
        <v>43909</v>
      </c>
      <c r="B1443" t="s">
        <v>44</v>
      </c>
      <c r="C1443" s="2">
        <v>43907</v>
      </c>
      <c r="D1443" t="s">
        <v>524</v>
      </c>
      <c r="E1443" t="s">
        <v>1350</v>
      </c>
      <c r="F1443" t="s">
        <v>2133</v>
      </c>
      <c r="G1443" t="s">
        <v>3480</v>
      </c>
      <c r="L1443" t="s">
        <v>3658</v>
      </c>
      <c r="M1443">
        <v>4.8</v>
      </c>
      <c r="N1443">
        <v>27443</v>
      </c>
      <c r="O1443">
        <v>5733274</v>
      </c>
      <c r="P1443">
        <v>0</v>
      </c>
      <c r="Q1443" t="s">
        <v>3661</v>
      </c>
      <c r="R1443">
        <v>131680</v>
      </c>
      <c r="W1443" s="5">
        <v>43909</v>
      </c>
      <c r="X1443" s="2">
        <v>43940</v>
      </c>
      <c r="Y1443" s="2">
        <v>43941</v>
      </c>
      <c r="Z1443" t="s">
        <v>3869</v>
      </c>
      <c r="AA1443" t="s">
        <v>5277</v>
      </c>
      <c r="AB1443">
        <v>1</v>
      </c>
      <c r="AC1443">
        <v>3.3599998950958252</v>
      </c>
      <c r="AD1443">
        <v>3.6400001049041748</v>
      </c>
      <c r="AE1443">
        <v>8.3333398378086607E-2</v>
      </c>
      <c r="AF1443">
        <v>2</v>
      </c>
      <c r="AG1443" t="s">
        <v>6963</v>
      </c>
      <c r="AH1443">
        <v>0</v>
      </c>
      <c r="AI1443">
        <v>0</v>
      </c>
      <c r="AJ1443">
        <v>0</v>
      </c>
      <c r="AK1443">
        <v>1</v>
      </c>
      <c r="AL1443">
        <v>0</v>
      </c>
      <c r="AM1443">
        <v>1</v>
      </c>
      <c r="AN1443">
        <v>11.026999999999999</v>
      </c>
      <c r="AO1443">
        <v>7.2999999999999995E-2</v>
      </c>
      <c r="AS1443">
        <v>1</v>
      </c>
    </row>
    <row r="1444" spans="1:45" x14ac:dyDescent="0.2">
      <c r="A1444" s="2">
        <v>43909</v>
      </c>
      <c r="B1444" t="s">
        <v>44</v>
      </c>
      <c r="C1444" s="2">
        <v>43907</v>
      </c>
      <c r="D1444" t="s">
        <v>524</v>
      </c>
      <c r="E1444" t="s">
        <v>1350</v>
      </c>
      <c r="F1444" t="s">
        <v>2133</v>
      </c>
      <c r="G1444" t="s">
        <v>3480</v>
      </c>
      <c r="L1444" t="s">
        <v>3658</v>
      </c>
      <c r="M1444">
        <v>4.8</v>
      </c>
      <c r="N1444">
        <v>27443</v>
      </c>
      <c r="O1444">
        <v>5733274</v>
      </c>
      <c r="P1444">
        <v>0</v>
      </c>
      <c r="Q1444" t="s">
        <v>3661</v>
      </c>
      <c r="R1444">
        <v>131680</v>
      </c>
      <c r="W1444" s="5">
        <v>43909</v>
      </c>
      <c r="X1444" s="2">
        <v>43940</v>
      </c>
      <c r="Y1444" s="2">
        <v>43941</v>
      </c>
      <c r="Z1444" t="s">
        <v>3869</v>
      </c>
      <c r="AA1444" t="s">
        <v>5277</v>
      </c>
      <c r="AB1444">
        <v>1</v>
      </c>
      <c r="AC1444">
        <v>3.3599998950958252</v>
      </c>
      <c r="AD1444">
        <v>3.6400001049041748</v>
      </c>
      <c r="AE1444">
        <v>8.3333398378086607E-2</v>
      </c>
      <c r="AF1444">
        <v>2</v>
      </c>
      <c r="AG1444" t="s">
        <v>6963</v>
      </c>
      <c r="AH1444">
        <v>0</v>
      </c>
      <c r="AI1444">
        <v>0</v>
      </c>
      <c r="AJ1444">
        <v>0</v>
      </c>
      <c r="AK1444">
        <v>1</v>
      </c>
      <c r="AL1444">
        <v>0</v>
      </c>
      <c r="AM1444">
        <v>1</v>
      </c>
      <c r="AN1444">
        <v>11.026999999999999</v>
      </c>
      <c r="AO1444">
        <v>7.2999999999999995E-2</v>
      </c>
      <c r="AS1444">
        <v>1</v>
      </c>
    </row>
    <row r="1445" spans="1:45" x14ac:dyDescent="0.2">
      <c r="A1445" s="2">
        <v>43909</v>
      </c>
      <c r="B1445" t="s">
        <v>44</v>
      </c>
      <c r="C1445" s="2">
        <v>43909</v>
      </c>
      <c r="D1445" t="s">
        <v>513</v>
      </c>
      <c r="E1445" t="s">
        <v>1339</v>
      </c>
      <c r="F1445" t="s">
        <v>2499</v>
      </c>
      <c r="G1445" t="s">
        <v>3477</v>
      </c>
      <c r="L1445" t="s">
        <v>3658</v>
      </c>
      <c r="M1445">
        <v>3.96</v>
      </c>
      <c r="N1445">
        <v>27000</v>
      </c>
      <c r="O1445">
        <v>263214</v>
      </c>
      <c r="P1445">
        <v>0.11</v>
      </c>
      <c r="Q1445" t="s">
        <v>3661</v>
      </c>
      <c r="R1445">
        <v>106920</v>
      </c>
      <c r="W1445" s="5">
        <v>43909</v>
      </c>
      <c r="X1445" s="2">
        <v>43940</v>
      </c>
      <c r="Y1445" s="2">
        <v>43941</v>
      </c>
      <c r="Z1445" t="s">
        <v>3869</v>
      </c>
      <c r="AA1445" t="s">
        <v>5263</v>
      </c>
      <c r="AB1445">
        <v>1</v>
      </c>
      <c r="AC1445">
        <v>4.9200000762939453</v>
      </c>
      <c r="AD1445">
        <v>6.3000001907348633</v>
      </c>
      <c r="AE1445">
        <v>0.28048782378890152</v>
      </c>
      <c r="AF1445">
        <v>0</v>
      </c>
      <c r="AG1445" t="s">
        <v>6963</v>
      </c>
      <c r="AH1445">
        <v>0</v>
      </c>
      <c r="AI1445">
        <v>0</v>
      </c>
      <c r="AJ1445">
        <v>1</v>
      </c>
      <c r="AK1445">
        <v>0</v>
      </c>
      <c r="AL1445">
        <v>0</v>
      </c>
      <c r="AM1445">
        <v>1</v>
      </c>
      <c r="AN1445">
        <v>10.207000000000001</v>
      </c>
      <c r="AO1445">
        <v>1.0680000000000001</v>
      </c>
      <c r="AP1445">
        <v>0.33</v>
      </c>
      <c r="AQ1445">
        <v>11.625</v>
      </c>
      <c r="AR1445">
        <v>35.121000000000002</v>
      </c>
      <c r="AS1445">
        <v>1</v>
      </c>
    </row>
    <row r="1446" spans="1:45" x14ac:dyDescent="0.2">
      <c r="A1446" s="2">
        <v>43909</v>
      </c>
      <c r="B1446" t="s">
        <v>44</v>
      </c>
      <c r="C1446" s="2">
        <v>43907</v>
      </c>
      <c r="D1446" t="s">
        <v>497</v>
      </c>
      <c r="E1446" t="s">
        <v>1323</v>
      </c>
      <c r="F1446" t="s">
        <v>2441</v>
      </c>
      <c r="G1446" t="s">
        <v>3537</v>
      </c>
      <c r="H1446" t="s">
        <v>3582</v>
      </c>
      <c r="L1446" t="s">
        <v>3658</v>
      </c>
      <c r="M1446">
        <v>4</v>
      </c>
      <c r="N1446">
        <v>51000</v>
      </c>
      <c r="O1446">
        <v>51000</v>
      </c>
      <c r="P1446" t="s">
        <v>3660</v>
      </c>
      <c r="Q1446" t="s">
        <v>3661</v>
      </c>
      <c r="R1446">
        <v>203999</v>
      </c>
      <c r="W1446" s="5">
        <v>43909</v>
      </c>
      <c r="X1446" s="2">
        <v>43940</v>
      </c>
      <c r="Y1446" s="2">
        <v>43941</v>
      </c>
      <c r="Z1446" t="s">
        <v>3869</v>
      </c>
      <c r="AA1446" t="s">
        <v>5268</v>
      </c>
      <c r="AB1446">
        <v>1</v>
      </c>
      <c r="AC1446">
        <v>3.7300000190734859</v>
      </c>
      <c r="AD1446">
        <v>4.9699997901916504</v>
      </c>
      <c r="AE1446">
        <v>0.33243961522181831</v>
      </c>
      <c r="AF1446">
        <v>2</v>
      </c>
      <c r="AG1446" t="s">
        <v>6963</v>
      </c>
      <c r="AH1446">
        <v>0</v>
      </c>
      <c r="AI1446">
        <v>1</v>
      </c>
      <c r="AJ1446">
        <v>0</v>
      </c>
      <c r="AK1446">
        <v>1</v>
      </c>
      <c r="AL1446">
        <v>0</v>
      </c>
      <c r="AM1446">
        <v>1</v>
      </c>
      <c r="AN1446">
        <v>5.4139999999999997</v>
      </c>
      <c r="AO1446">
        <v>2.419</v>
      </c>
      <c r="AP1446">
        <v>0.77</v>
      </c>
      <c r="AQ1446">
        <v>6.6669999999999998</v>
      </c>
      <c r="AR1446">
        <v>5.3639999999999999</v>
      </c>
      <c r="AS1446">
        <v>1</v>
      </c>
    </row>
    <row r="1447" spans="1:45" x14ac:dyDescent="0.2">
      <c r="A1447" s="2">
        <v>43909</v>
      </c>
      <c r="B1447" t="s">
        <v>44</v>
      </c>
      <c r="C1447" s="2">
        <v>43907</v>
      </c>
      <c r="D1447" t="s">
        <v>525</v>
      </c>
      <c r="E1447" t="s">
        <v>1351</v>
      </c>
      <c r="F1447" t="s">
        <v>2500</v>
      </c>
      <c r="G1447" t="s">
        <v>3538</v>
      </c>
      <c r="L1447" t="s">
        <v>3658</v>
      </c>
      <c r="M1447">
        <v>4.41</v>
      </c>
      <c r="N1447">
        <v>20500</v>
      </c>
      <c r="O1447">
        <v>86555</v>
      </c>
      <c r="P1447">
        <v>0.31</v>
      </c>
      <c r="Q1447" t="s">
        <v>3662</v>
      </c>
      <c r="R1447">
        <v>90405</v>
      </c>
      <c r="W1447" s="5">
        <v>43909</v>
      </c>
      <c r="X1447" s="2">
        <v>43940</v>
      </c>
      <c r="Y1447" s="2">
        <v>43941</v>
      </c>
      <c r="Z1447" t="s">
        <v>3869</v>
      </c>
      <c r="AA1447" t="s">
        <v>5278</v>
      </c>
      <c r="AB1447">
        <v>1</v>
      </c>
      <c r="AC1447">
        <v>3.7100000381469731</v>
      </c>
      <c r="AD1447">
        <v>5.130000114440918</v>
      </c>
      <c r="AE1447">
        <v>0.38274934277445177</v>
      </c>
      <c r="AF1447">
        <v>2</v>
      </c>
      <c r="AG1447" t="s">
        <v>6963</v>
      </c>
      <c r="AH1447">
        <v>0</v>
      </c>
      <c r="AI1447">
        <v>0</v>
      </c>
      <c r="AJ1447">
        <v>1</v>
      </c>
      <c r="AK1447">
        <v>0</v>
      </c>
      <c r="AL1447">
        <v>0</v>
      </c>
      <c r="AM1447">
        <v>1</v>
      </c>
      <c r="AN1447">
        <v>2.5979999999999999</v>
      </c>
      <c r="AO1447">
        <v>3.3210000000000002</v>
      </c>
      <c r="AP1447">
        <v>0.28999999999999998</v>
      </c>
      <c r="AQ1447">
        <v>13.458</v>
      </c>
      <c r="AR1447">
        <v>44.930999999999997</v>
      </c>
      <c r="AS1447">
        <v>1</v>
      </c>
    </row>
    <row r="1448" spans="1:45" x14ac:dyDescent="0.2">
      <c r="A1448" s="2">
        <v>43909</v>
      </c>
      <c r="B1448" t="s">
        <v>44</v>
      </c>
      <c r="C1448" s="2">
        <v>43908</v>
      </c>
      <c r="D1448" t="s">
        <v>191</v>
      </c>
      <c r="E1448" t="s">
        <v>1016</v>
      </c>
      <c r="F1448" t="s">
        <v>1919</v>
      </c>
      <c r="G1448" t="s">
        <v>3477</v>
      </c>
      <c r="H1448" t="s">
        <v>3582</v>
      </c>
      <c r="L1448" t="s">
        <v>3658</v>
      </c>
      <c r="M1448">
        <v>1.18</v>
      </c>
      <c r="N1448">
        <v>38866</v>
      </c>
      <c r="O1448">
        <v>1904219</v>
      </c>
      <c r="P1448">
        <v>0.02</v>
      </c>
      <c r="Q1448" t="s">
        <v>3662</v>
      </c>
      <c r="R1448">
        <v>45921</v>
      </c>
      <c r="W1448" s="5">
        <v>43909</v>
      </c>
      <c r="X1448" s="2">
        <v>43940</v>
      </c>
      <c r="Y1448" s="2">
        <v>43941</v>
      </c>
      <c r="Z1448" t="s">
        <v>3869</v>
      </c>
      <c r="AA1448" t="s">
        <v>5279</v>
      </c>
      <c r="AB1448">
        <v>1</v>
      </c>
      <c r="AC1448">
        <v>1.0900000333786011</v>
      </c>
      <c r="AD1448">
        <v>1.129999995231628</v>
      </c>
      <c r="AE1448">
        <v>3.6697211585436068E-2</v>
      </c>
      <c r="AF1448">
        <v>1</v>
      </c>
      <c r="AG1448" t="s">
        <v>6963</v>
      </c>
      <c r="AH1448">
        <v>0</v>
      </c>
      <c r="AI1448">
        <v>0</v>
      </c>
      <c r="AJ1448">
        <v>1</v>
      </c>
      <c r="AK1448">
        <v>1</v>
      </c>
      <c r="AL1448">
        <v>0</v>
      </c>
      <c r="AM1448">
        <v>1</v>
      </c>
      <c r="AN1448">
        <v>0.56399999999999995</v>
      </c>
      <c r="AO1448">
        <v>4.2380000000000004</v>
      </c>
      <c r="AP1448">
        <v>-0.11</v>
      </c>
      <c r="AQ1448">
        <v>1.375</v>
      </c>
      <c r="AR1448">
        <v>-26.273</v>
      </c>
      <c r="AS1448">
        <v>1</v>
      </c>
    </row>
    <row r="1449" spans="1:45" x14ac:dyDescent="0.2">
      <c r="A1449" s="2">
        <v>43909</v>
      </c>
      <c r="B1449" t="s">
        <v>44</v>
      </c>
      <c r="C1449" s="2">
        <v>43908</v>
      </c>
      <c r="D1449" t="s">
        <v>508</v>
      </c>
      <c r="E1449" t="s">
        <v>1334</v>
      </c>
      <c r="F1449" t="s">
        <v>2501</v>
      </c>
      <c r="G1449" t="s">
        <v>3477</v>
      </c>
      <c r="L1449" t="s">
        <v>3658</v>
      </c>
      <c r="M1449">
        <v>3.82</v>
      </c>
      <c r="N1449">
        <v>255000</v>
      </c>
      <c r="O1449">
        <v>795051</v>
      </c>
      <c r="P1449">
        <v>0.47</v>
      </c>
      <c r="Q1449" t="s">
        <v>3661</v>
      </c>
      <c r="R1449">
        <v>973800</v>
      </c>
      <c r="W1449" s="5">
        <v>43909</v>
      </c>
      <c r="X1449" s="2">
        <v>43940</v>
      </c>
      <c r="Y1449" s="2">
        <v>43941</v>
      </c>
      <c r="Z1449" t="s">
        <v>3869</v>
      </c>
      <c r="AA1449" t="s">
        <v>5280</v>
      </c>
      <c r="AB1449">
        <v>1</v>
      </c>
      <c r="AC1449">
        <v>3.6700000762939449</v>
      </c>
      <c r="AD1449">
        <v>4.7300000190734863</v>
      </c>
      <c r="AE1449">
        <v>0.28882831627893463</v>
      </c>
      <c r="AF1449">
        <v>1</v>
      </c>
      <c r="AG1449" t="s">
        <v>6963</v>
      </c>
      <c r="AH1449">
        <v>0</v>
      </c>
      <c r="AI1449">
        <v>0</v>
      </c>
      <c r="AJ1449">
        <v>1</v>
      </c>
      <c r="AK1449">
        <v>0</v>
      </c>
      <c r="AL1449">
        <v>0</v>
      </c>
      <c r="AM1449">
        <v>1</v>
      </c>
      <c r="AN1449">
        <v>7.7350000000000003</v>
      </c>
      <c r="AO1449">
        <v>2.621</v>
      </c>
      <c r="AP1449">
        <v>0.18</v>
      </c>
      <c r="AQ1449">
        <v>9.2989999999999995</v>
      </c>
      <c r="AR1449">
        <v>58.110999999999997</v>
      </c>
      <c r="AS1449">
        <v>1</v>
      </c>
    </row>
    <row r="1450" spans="1:45" x14ac:dyDescent="0.2">
      <c r="A1450" s="2">
        <v>43909</v>
      </c>
      <c r="B1450" t="s">
        <v>44</v>
      </c>
      <c r="C1450" s="2">
        <v>43908</v>
      </c>
      <c r="D1450" t="s">
        <v>526</v>
      </c>
      <c r="E1450" t="s">
        <v>1352</v>
      </c>
      <c r="F1450" t="s">
        <v>2502</v>
      </c>
      <c r="G1450" t="s">
        <v>3477</v>
      </c>
      <c r="H1450" t="s">
        <v>3582</v>
      </c>
      <c r="L1450" t="s">
        <v>3658</v>
      </c>
      <c r="M1450">
        <v>4.68</v>
      </c>
      <c r="N1450">
        <v>25000</v>
      </c>
      <c r="O1450">
        <v>4268055</v>
      </c>
      <c r="P1450">
        <v>0.01</v>
      </c>
      <c r="Q1450" t="s">
        <v>3661</v>
      </c>
      <c r="R1450">
        <v>117000</v>
      </c>
      <c r="W1450" s="5">
        <v>43909</v>
      </c>
      <c r="X1450" s="2">
        <v>43940</v>
      </c>
      <c r="Y1450" s="2">
        <v>43941</v>
      </c>
      <c r="Z1450" t="s">
        <v>3869</v>
      </c>
      <c r="AA1450" t="s">
        <v>5281</v>
      </c>
      <c r="AB1450">
        <v>1</v>
      </c>
      <c r="AC1450">
        <v>4.630000114440918</v>
      </c>
      <c r="AD1450">
        <v>6.6100001335144043</v>
      </c>
      <c r="AE1450">
        <v>0.42764578188624419</v>
      </c>
      <c r="AF1450">
        <v>1</v>
      </c>
      <c r="AG1450" t="s">
        <v>6963</v>
      </c>
      <c r="AH1450">
        <v>0</v>
      </c>
      <c r="AI1450">
        <v>0</v>
      </c>
      <c r="AJ1450">
        <v>1</v>
      </c>
      <c r="AK1450">
        <v>1</v>
      </c>
      <c r="AL1450">
        <v>0</v>
      </c>
      <c r="AM1450">
        <v>1</v>
      </c>
      <c r="AN1450">
        <v>2.9529999999999998</v>
      </c>
      <c r="AO1450">
        <v>0.55100000000000005</v>
      </c>
      <c r="AP1450">
        <v>-0.93</v>
      </c>
      <c r="AQ1450">
        <v>-6.4909999999999997</v>
      </c>
      <c r="AR1450">
        <v>-4.806</v>
      </c>
      <c r="AS1450">
        <v>1</v>
      </c>
    </row>
    <row r="1451" spans="1:45" x14ac:dyDescent="0.2">
      <c r="A1451" s="2">
        <v>43909</v>
      </c>
      <c r="B1451" t="s">
        <v>44</v>
      </c>
      <c r="C1451" s="2">
        <v>43908</v>
      </c>
      <c r="D1451" t="s">
        <v>508</v>
      </c>
      <c r="E1451" t="s">
        <v>1334</v>
      </c>
      <c r="F1451" t="s">
        <v>2503</v>
      </c>
      <c r="G1451" t="s">
        <v>3477</v>
      </c>
      <c r="L1451" t="s">
        <v>3658</v>
      </c>
      <c r="M1451">
        <v>4</v>
      </c>
      <c r="N1451">
        <v>50000</v>
      </c>
      <c r="O1451">
        <v>135744</v>
      </c>
      <c r="P1451">
        <v>0.57999999999999996</v>
      </c>
      <c r="Q1451" t="s">
        <v>3661</v>
      </c>
      <c r="R1451">
        <v>200000</v>
      </c>
      <c r="W1451" s="5">
        <v>43909</v>
      </c>
      <c r="X1451" s="2">
        <v>43940</v>
      </c>
      <c r="Y1451" s="2">
        <v>43941</v>
      </c>
      <c r="Z1451" t="s">
        <v>3869</v>
      </c>
      <c r="AA1451" t="s">
        <v>5280</v>
      </c>
      <c r="AB1451">
        <v>1</v>
      </c>
      <c r="AC1451">
        <v>3.6700000762939449</v>
      </c>
      <c r="AD1451">
        <v>4.7300000190734863</v>
      </c>
      <c r="AE1451">
        <v>0.28882831627893463</v>
      </c>
      <c r="AF1451">
        <v>1</v>
      </c>
      <c r="AG1451" t="s">
        <v>6963</v>
      </c>
      <c r="AH1451">
        <v>0</v>
      </c>
      <c r="AI1451">
        <v>0</v>
      </c>
      <c r="AJ1451">
        <v>1</v>
      </c>
      <c r="AK1451">
        <v>0</v>
      </c>
      <c r="AL1451">
        <v>0</v>
      </c>
      <c r="AM1451">
        <v>1</v>
      </c>
      <c r="AN1451">
        <v>7.7350000000000003</v>
      </c>
      <c r="AO1451">
        <v>2.621</v>
      </c>
      <c r="AP1451">
        <v>0.18</v>
      </c>
      <c r="AQ1451">
        <v>9.2989999999999995</v>
      </c>
      <c r="AR1451">
        <v>58.110999999999997</v>
      </c>
      <c r="AS1451">
        <v>1</v>
      </c>
    </row>
    <row r="1452" spans="1:45" x14ac:dyDescent="0.2">
      <c r="A1452" s="2">
        <v>43909</v>
      </c>
      <c r="B1452" t="s">
        <v>44</v>
      </c>
      <c r="C1452" s="2">
        <v>43907</v>
      </c>
      <c r="D1452" t="s">
        <v>527</v>
      </c>
      <c r="E1452" t="s">
        <v>1353</v>
      </c>
      <c r="F1452" t="s">
        <v>2504</v>
      </c>
      <c r="G1452" t="s">
        <v>33</v>
      </c>
      <c r="L1452" t="s">
        <v>3658</v>
      </c>
      <c r="M1452">
        <v>3</v>
      </c>
      <c r="N1452">
        <v>77500</v>
      </c>
      <c r="O1452">
        <v>4411821</v>
      </c>
      <c r="P1452">
        <v>0.02</v>
      </c>
      <c r="Q1452" t="s">
        <v>3661</v>
      </c>
      <c r="R1452">
        <v>232391</v>
      </c>
      <c r="W1452" s="5">
        <v>43909</v>
      </c>
      <c r="X1452" s="2">
        <v>43940</v>
      </c>
      <c r="Y1452" s="2">
        <v>43941</v>
      </c>
      <c r="Z1452" t="s">
        <v>3869</v>
      </c>
      <c r="AA1452" t="s">
        <v>5282</v>
      </c>
      <c r="AB1452">
        <v>1</v>
      </c>
      <c r="AC1452">
        <v>2.339999914169312</v>
      </c>
      <c r="AD1452">
        <v>3.9300000667572021</v>
      </c>
      <c r="AE1452">
        <v>0.67948726961912398</v>
      </c>
      <c r="AF1452">
        <v>2</v>
      </c>
      <c r="AG1452" t="s">
        <v>6963</v>
      </c>
      <c r="AH1452">
        <v>1</v>
      </c>
      <c r="AI1452">
        <v>0</v>
      </c>
      <c r="AJ1452">
        <v>0</v>
      </c>
      <c r="AK1452">
        <v>0</v>
      </c>
      <c r="AL1452">
        <v>0</v>
      </c>
      <c r="AM1452">
        <v>1</v>
      </c>
      <c r="AN1452">
        <v>0.83499999999999996</v>
      </c>
      <c r="AO1452">
        <v>2.895</v>
      </c>
      <c r="AP1452">
        <v>-1.0900000000000001</v>
      </c>
      <c r="AQ1452">
        <v>-4.4779999999999998</v>
      </c>
      <c r="AR1452">
        <v>-3.0459999999999998</v>
      </c>
      <c r="AS1452">
        <v>1</v>
      </c>
    </row>
    <row r="1453" spans="1:45" x14ac:dyDescent="0.2">
      <c r="A1453" s="2">
        <v>43909</v>
      </c>
      <c r="B1453" t="s">
        <v>44</v>
      </c>
      <c r="C1453" s="2">
        <v>43908</v>
      </c>
      <c r="D1453" t="s">
        <v>528</v>
      </c>
      <c r="E1453" t="s">
        <v>1354</v>
      </c>
      <c r="F1453" t="s">
        <v>2505</v>
      </c>
      <c r="G1453" t="s">
        <v>3500</v>
      </c>
      <c r="H1453" t="s">
        <v>3582</v>
      </c>
      <c r="L1453" t="s">
        <v>3658</v>
      </c>
      <c r="M1453">
        <v>3.07</v>
      </c>
      <c r="N1453">
        <v>281891</v>
      </c>
      <c r="O1453">
        <v>1916978</v>
      </c>
      <c r="P1453">
        <v>0.17</v>
      </c>
      <c r="Q1453" t="s">
        <v>3661</v>
      </c>
      <c r="R1453">
        <v>865405</v>
      </c>
      <c r="W1453" s="5">
        <v>43909</v>
      </c>
      <c r="X1453" s="2">
        <v>43940</v>
      </c>
      <c r="Y1453" s="2">
        <v>43941</v>
      </c>
      <c r="Z1453" t="s">
        <v>3869</v>
      </c>
      <c r="AA1453" t="s">
        <v>5283</v>
      </c>
      <c r="AB1453">
        <v>1</v>
      </c>
      <c r="AC1453">
        <v>3.2000000476837158</v>
      </c>
      <c r="AD1453">
        <v>5.4899997711181641</v>
      </c>
      <c r="AE1453">
        <v>0.715624902909623</v>
      </c>
      <c r="AF1453">
        <v>1</v>
      </c>
      <c r="AG1453" t="s">
        <v>6963</v>
      </c>
      <c r="AH1453">
        <v>0</v>
      </c>
      <c r="AI1453">
        <v>1</v>
      </c>
      <c r="AJ1453">
        <v>1</v>
      </c>
      <c r="AK1453">
        <v>1</v>
      </c>
      <c r="AL1453">
        <v>0</v>
      </c>
      <c r="AM1453">
        <v>1</v>
      </c>
      <c r="AN1453">
        <v>10.009</v>
      </c>
      <c r="AO1453">
        <v>2.419</v>
      </c>
      <c r="AP1453">
        <v>1.28</v>
      </c>
      <c r="AQ1453">
        <v>7.3289999999999997</v>
      </c>
      <c r="AR1453">
        <v>4.7889999999999997</v>
      </c>
      <c r="AS1453">
        <v>1</v>
      </c>
    </row>
    <row r="1454" spans="1:45" x14ac:dyDescent="0.2">
      <c r="A1454" s="2">
        <v>43909</v>
      </c>
      <c r="B1454" t="s">
        <v>44</v>
      </c>
      <c r="C1454" s="2">
        <v>43909</v>
      </c>
      <c r="D1454" t="s">
        <v>529</v>
      </c>
      <c r="E1454" t="s">
        <v>1355</v>
      </c>
      <c r="F1454" t="s">
        <v>2506</v>
      </c>
      <c r="G1454" t="s">
        <v>3482</v>
      </c>
      <c r="H1454" t="s">
        <v>3581</v>
      </c>
      <c r="L1454" t="s">
        <v>3658</v>
      </c>
      <c r="M1454">
        <v>4.5</v>
      </c>
      <c r="N1454">
        <v>10000</v>
      </c>
      <c r="O1454">
        <v>382264</v>
      </c>
      <c r="P1454">
        <v>0.03</v>
      </c>
      <c r="Q1454" t="s">
        <v>3662</v>
      </c>
      <c r="R1454">
        <v>45000</v>
      </c>
      <c r="W1454" s="5">
        <v>43909</v>
      </c>
      <c r="X1454" s="2">
        <v>43940</v>
      </c>
      <c r="Y1454" s="2">
        <v>43941</v>
      </c>
      <c r="Z1454" t="s">
        <v>3869</v>
      </c>
      <c r="AA1454" t="s">
        <v>5284</v>
      </c>
      <c r="AB1454">
        <v>1</v>
      </c>
      <c r="AC1454">
        <v>4.570000171661377</v>
      </c>
      <c r="AD1454">
        <v>6.6599998474121094</v>
      </c>
      <c r="AE1454">
        <v>0.45733032762467812</v>
      </c>
      <c r="AF1454">
        <v>0</v>
      </c>
      <c r="AG1454" t="s">
        <v>6963</v>
      </c>
      <c r="AH1454">
        <v>0</v>
      </c>
      <c r="AI1454">
        <v>1</v>
      </c>
      <c r="AJ1454">
        <v>1</v>
      </c>
      <c r="AK1454">
        <v>0</v>
      </c>
      <c r="AL1454">
        <v>0</v>
      </c>
      <c r="AM1454">
        <v>1</v>
      </c>
      <c r="AN1454">
        <v>10.443</v>
      </c>
      <c r="AO1454">
        <v>5.008</v>
      </c>
      <c r="AP1454">
        <v>-1.43</v>
      </c>
      <c r="AQ1454">
        <v>9.9920000000000009</v>
      </c>
      <c r="AR1454">
        <v>-6.1959999999999997</v>
      </c>
      <c r="AS1454">
        <v>1</v>
      </c>
    </row>
    <row r="1455" spans="1:45" x14ac:dyDescent="0.2">
      <c r="A1455" s="2">
        <v>43909</v>
      </c>
      <c r="B1455" t="s">
        <v>44</v>
      </c>
      <c r="C1455" s="2">
        <v>43907</v>
      </c>
      <c r="D1455" t="s">
        <v>530</v>
      </c>
      <c r="E1455" t="s">
        <v>1356</v>
      </c>
      <c r="F1455" t="s">
        <v>2507</v>
      </c>
      <c r="G1455" t="s">
        <v>3477</v>
      </c>
      <c r="L1455" t="s">
        <v>3658</v>
      </c>
      <c r="M1455">
        <v>2.91</v>
      </c>
      <c r="N1455">
        <v>20000</v>
      </c>
      <c r="O1455">
        <v>244066</v>
      </c>
      <c r="P1455">
        <v>0.09</v>
      </c>
      <c r="Q1455" t="s">
        <v>3662</v>
      </c>
      <c r="R1455">
        <v>58200</v>
      </c>
      <c r="W1455" s="5">
        <v>43909</v>
      </c>
      <c r="X1455" s="2">
        <v>43940</v>
      </c>
      <c r="Y1455" s="2">
        <v>43941</v>
      </c>
      <c r="Z1455" t="s">
        <v>3869</v>
      </c>
      <c r="AA1455" t="s">
        <v>5285</v>
      </c>
      <c r="AB1455">
        <v>1</v>
      </c>
      <c r="AC1455">
        <v>2.7599999904632568</v>
      </c>
      <c r="AD1455">
        <v>3.4900000095367432</v>
      </c>
      <c r="AE1455">
        <v>0.26449276144778472</v>
      </c>
      <c r="AF1455">
        <v>2</v>
      </c>
      <c r="AG1455" t="s">
        <v>6963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1</v>
      </c>
      <c r="AN1455">
        <v>-3.1339999999999999</v>
      </c>
      <c r="AO1455">
        <v>-2.0009999999999999</v>
      </c>
      <c r="AP1455">
        <v>-1.1200000000000001</v>
      </c>
      <c r="AQ1455">
        <v>-14.045</v>
      </c>
      <c r="AR1455">
        <v>-3.2050000000000001</v>
      </c>
      <c r="AS1455">
        <v>1</v>
      </c>
    </row>
    <row r="1456" spans="1:45" x14ac:dyDescent="0.2">
      <c r="A1456" s="2">
        <v>43909</v>
      </c>
      <c r="B1456" t="s">
        <v>45</v>
      </c>
      <c r="C1456" s="2">
        <v>43908</v>
      </c>
      <c r="D1456" t="s">
        <v>528</v>
      </c>
      <c r="E1456" t="s">
        <v>1354</v>
      </c>
      <c r="F1456" t="s">
        <v>2508</v>
      </c>
      <c r="G1456" t="s">
        <v>3504</v>
      </c>
      <c r="H1456" t="s">
        <v>3581</v>
      </c>
      <c r="L1456" t="s">
        <v>3658</v>
      </c>
      <c r="M1456">
        <v>2.94</v>
      </c>
      <c r="N1456">
        <v>33853</v>
      </c>
      <c r="O1456">
        <v>48611</v>
      </c>
      <c r="P1456">
        <v>2.29</v>
      </c>
      <c r="Q1456" t="s">
        <v>3662</v>
      </c>
      <c r="R1456">
        <v>99582</v>
      </c>
      <c r="W1456" s="5">
        <v>43909</v>
      </c>
      <c r="X1456" s="2">
        <v>43940</v>
      </c>
      <c r="Y1456" s="2">
        <v>43941</v>
      </c>
      <c r="Z1456" t="s">
        <v>3869</v>
      </c>
      <c r="AA1456" t="s">
        <v>5283</v>
      </c>
      <c r="AB1456">
        <v>1</v>
      </c>
      <c r="AC1456">
        <v>3.2000000476837158</v>
      </c>
      <c r="AD1456">
        <v>5.4899997711181641</v>
      </c>
      <c r="AE1456">
        <v>0.715624902909623</v>
      </c>
      <c r="AF1456">
        <v>1</v>
      </c>
      <c r="AG1456" t="s">
        <v>6963</v>
      </c>
      <c r="AH1456">
        <v>0</v>
      </c>
      <c r="AI1456">
        <v>1</v>
      </c>
      <c r="AJ1456">
        <v>1</v>
      </c>
      <c r="AK1456">
        <v>0</v>
      </c>
      <c r="AL1456">
        <v>0</v>
      </c>
      <c r="AM1456">
        <v>1</v>
      </c>
      <c r="AN1456">
        <v>10.009</v>
      </c>
      <c r="AO1456">
        <v>2.419</v>
      </c>
      <c r="AP1456">
        <v>1.28</v>
      </c>
      <c r="AQ1456">
        <v>7.3289999999999997</v>
      </c>
      <c r="AR1456">
        <v>4.7889999999999997</v>
      </c>
      <c r="AS1456">
        <v>1</v>
      </c>
    </row>
    <row r="1457" spans="1:45" x14ac:dyDescent="0.2">
      <c r="A1457" s="2">
        <v>43909</v>
      </c>
      <c r="B1457" t="s">
        <v>45</v>
      </c>
      <c r="C1457" s="2">
        <v>43908</v>
      </c>
      <c r="D1457" t="s">
        <v>528</v>
      </c>
      <c r="E1457" t="s">
        <v>1354</v>
      </c>
      <c r="F1457" t="s">
        <v>2509</v>
      </c>
      <c r="G1457" t="s">
        <v>33</v>
      </c>
      <c r="L1457" t="s">
        <v>3658</v>
      </c>
      <c r="M1457">
        <v>2.88</v>
      </c>
      <c r="N1457">
        <v>52265</v>
      </c>
      <c r="O1457">
        <v>159368</v>
      </c>
      <c r="P1457">
        <v>0.49</v>
      </c>
      <c r="Q1457" t="s">
        <v>3661</v>
      </c>
      <c r="R1457">
        <v>150523</v>
      </c>
      <c r="W1457" s="5">
        <v>43909</v>
      </c>
      <c r="X1457" s="2">
        <v>43940</v>
      </c>
      <c r="Y1457" s="2">
        <v>43941</v>
      </c>
      <c r="Z1457" t="s">
        <v>3869</v>
      </c>
      <c r="AA1457" t="s">
        <v>5283</v>
      </c>
      <c r="AB1457">
        <v>2</v>
      </c>
      <c r="AC1457">
        <v>3.2000000476837158</v>
      </c>
      <c r="AD1457">
        <v>5.4899997711181641</v>
      </c>
      <c r="AE1457">
        <v>0.715624902909623</v>
      </c>
      <c r="AF1457">
        <v>1</v>
      </c>
      <c r="AG1457" t="s">
        <v>6963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1</v>
      </c>
      <c r="AN1457">
        <v>10.009</v>
      </c>
      <c r="AO1457">
        <v>2.419</v>
      </c>
      <c r="AP1457">
        <v>1.28</v>
      </c>
      <c r="AQ1457">
        <v>7.3289999999999997</v>
      </c>
      <c r="AR1457">
        <v>4.7889999999999997</v>
      </c>
      <c r="AS1457">
        <v>1</v>
      </c>
    </row>
    <row r="1458" spans="1:45" x14ac:dyDescent="0.2">
      <c r="A1458" s="2">
        <v>43908</v>
      </c>
      <c r="B1458" t="s">
        <v>44</v>
      </c>
      <c r="C1458" s="2">
        <v>43907</v>
      </c>
      <c r="D1458" t="s">
        <v>313</v>
      </c>
      <c r="E1458" t="s">
        <v>1138</v>
      </c>
      <c r="F1458" t="s">
        <v>2104</v>
      </c>
      <c r="G1458" t="s">
        <v>3477</v>
      </c>
      <c r="L1458" t="s">
        <v>3658</v>
      </c>
      <c r="M1458">
        <v>0.56000000000000005</v>
      </c>
      <c r="N1458">
        <v>169595</v>
      </c>
      <c r="O1458">
        <v>6026163</v>
      </c>
      <c r="P1458">
        <v>0.03</v>
      </c>
      <c r="Q1458" t="s">
        <v>3662</v>
      </c>
      <c r="R1458">
        <v>95095</v>
      </c>
      <c r="W1458" s="5">
        <v>43908</v>
      </c>
      <c r="X1458" s="2">
        <v>43939</v>
      </c>
      <c r="Y1458" s="2">
        <v>43941</v>
      </c>
      <c r="Z1458" t="s">
        <v>3870</v>
      </c>
      <c r="AA1458" t="s">
        <v>5286</v>
      </c>
      <c r="AB1458">
        <v>1</v>
      </c>
      <c r="AC1458">
        <v>0.61000001430511475</v>
      </c>
      <c r="AD1458">
        <v>0.40000000596046448</v>
      </c>
      <c r="AE1458">
        <v>-0.34426230068842378</v>
      </c>
      <c r="AF1458">
        <v>1</v>
      </c>
      <c r="AG1458" t="s">
        <v>6963</v>
      </c>
      <c r="AH1458">
        <v>0</v>
      </c>
      <c r="AI1458">
        <v>0</v>
      </c>
      <c r="AJ1458">
        <v>1</v>
      </c>
      <c r="AK1458">
        <v>0</v>
      </c>
      <c r="AL1458">
        <v>0</v>
      </c>
      <c r="AM1458">
        <v>0</v>
      </c>
      <c r="AN1458">
        <v>3.3000000000000002E-2</v>
      </c>
      <c r="AO1458">
        <v>12.942</v>
      </c>
      <c r="AP1458">
        <v>-0.46</v>
      </c>
      <c r="AQ1458">
        <v>-1.825</v>
      </c>
      <c r="AR1458">
        <v>-0.87</v>
      </c>
      <c r="AS1458">
        <v>1</v>
      </c>
    </row>
    <row r="1459" spans="1:45" x14ac:dyDescent="0.2">
      <c r="A1459" s="2">
        <v>43908</v>
      </c>
      <c r="B1459" t="s">
        <v>44</v>
      </c>
      <c r="C1459" s="2">
        <v>43906</v>
      </c>
      <c r="D1459" t="s">
        <v>418</v>
      </c>
      <c r="E1459" t="s">
        <v>1245</v>
      </c>
      <c r="F1459" t="s">
        <v>2457</v>
      </c>
      <c r="G1459" t="s">
        <v>3480</v>
      </c>
      <c r="L1459" t="s">
        <v>3658</v>
      </c>
      <c r="M1459">
        <v>4.1500000000000004</v>
      </c>
      <c r="N1459">
        <v>3200000</v>
      </c>
      <c r="O1459">
        <v>24175384</v>
      </c>
      <c r="P1459">
        <v>0.15</v>
      </c>
      <c r="Q1459" t="s">
        <v>3663</v>
      </c>
      <c r="R1459">
        <v>13289306</v>
      </c>
      <c r="W1459" s="5">
        <v>43908</v>
      </c>
      <c r="X1459" s="2">
        <v>43939</v>
      </c>
      <c r="Y1459" s="2">
        <v>43941</v>
      </c>
      <c r="Z1459" t="s">
        <v>3870</v>
      </c>
      <c r="AA1459" t="s">
        <v>5287</v>
      </c>
      <c r="AB1459">
        <v>1</v>
      </c>
      <c r="AC1459">
        <v>4.2300000190734863</v>
      </c>
      <c r="AD1459">
        <v>5.9800000190734863</v>
      </c>
      <c r="AE1459">
        <v>0.41371158205888359</v>
      </c>
      <c r="AF1459">
        <v>2</v>
      </c>
      <c r="AG1459" t="s">
        <v>6963</v>
      </c>
      <c r="AH1459">
        <v>0</v>
      </c>
      <c r="AI1459">
        <v>0</v>
      </c>
      <c r="AJ1459">
        <v>0</v>
      </c>
      <c r="AK1459">
        <v>1</v>
      </c>
      <c r="AL1459">
        <v>0</v>
      </c>
      <c r="AM1459">
        <v>1</v>
      </c>
      <c r="AN1459">
        <v>2.16</v>
      </c>
      <c r="AO1459">
        <v>3.2130000000000001</v>
      </c>
      <c r="AP1459">
        <v>-2.16</v>
      </c>
      <c r="AQ1459">
        <v>-6.91</v>
      </c>
      <c r="AR1459">
        <v>-3.278</v>
      </c>
      <c r="AS1459">
        <v>1</v>
      </c>
    </row>
    <row r="1460" spans="1:45" x14ac:dyDescent="0.2">
      <c r="A1460" s="2">
        <v>43908</v>
      </c>
      <c r="B1460" t="s">
        <v>44</v>
      </c>
      <c r="C1460" s="2">
        <v>43906</v>
      </c>
      <c r="D1460" t="s">
        <v>453</v>
      </c>
      <c r="E1460" t="s">
        <v>1279</v>
      </c>
      <c r="F1460" t="s">
        <v>2374</v>
      </c>
      <c r="G1460" t="s">
        <v>3480</v>
      </c>
      <c r="L1460" t="s">
        <v>3658</v>
      </c>
      <c r="M1460">
        <v>4.21</v>
      </c>
      <c r="N1460">
        <v>1134650</v>
      </c>
      <c r="O1460">
        <v>9459304</v>
      </c>
      <c r="P1460">
        <v>0.14000000000000001</v>
      </c>
      <c r="Q1460" t="s">
        <v>3663</v>
      </c>
      <c r="R1460">
        <v>4772110</v>
      </c>
      <c r="W1460" s="5">
        <v>43908</v>
      </c>
      <c r="X1460" s="2">
        <v>43939</v>
      </c>
      <c r="Y1460" s="2">
        <v>43941</v>
      </c>
      <c r="Z1460" t="s">
        <v>3870</v>
      </c>
      <c r="AA1460" t="s">
        <v>5288</v>
      </c>
      <c r="AB1460">
        <v>1</v>
      </c>
      <c r="AC1460">
        <v>4.3299999237060547</v>
      </c>
      <c r="AD1460">
        <v>4.7800002098083496</v>
      </c>
      <c r="AE1460">
        <v>0.10392616490328679</v>
      </c>
      <c r="AF1460">
        <v>2</v>
      </c>
      <c r="AG1460" t="s">
        <v>6963</v>
      </c>
      <c r="AH1460">
        <v>0</v>
      </c>
      <c r="AI1460">
        <v>0</v>
      </c>
      <c r="AJ1460">
        <v>0</v>
      </c>
      <c r="AK1460">
        <v>1</v>
      </c>
      <c r="AL1460">
        <v>0</v>
      </c>
      <c r="AM1460">
        <v>1</v>
      </c>
      <c r="AN1460">
        <v>4.2050000000000001</v>
      </c>
      <c r="AO1460">
        <v>1.792</v>
      </c>
      <c r="AP1460">
        <v>0.13</v>
      </c>
      <c r="AQ1460">
        <v>35.494</v>
      </c>
      <c r="AR1460">
        <v>45.154000000000003</v>
      </c>
      <c r="AS1460">
        <v>1</v>
      </c>
    </row>
    <row r="1461" spans="1:45" x14ac:dyDescent="0.2">
      <c r="A1461" s="2">
        <v>43908</v>
      </c>
      <c r="B1461" t="s">
        <v>44</v>
      </c>
      <c r="C1461" s="2">
        <v>43906</v>
      </c>
      <c r="D1461" t="s">
        <v>531</v>
      </c>
      <c r="E1461" t="s">
        <v>1357</v>
      </c>
      <c r="F1461" t="s">
        <v>2510</v>
      </c>
      <c r="G1461" t="s">
        <v>3477</v>
      </c>
      <c r="L1461" t="s">
        <v>3658</v>
      </c>
      <c r="M1461">
        <v>4.2</v>
      </c>
      <c r="N1461">
        <v>125000</v>
      </c>
      <c r="O1461">
        <v>1423008</v>
      </c>
      <c r="P1461">
        <v>0.1</v>
      </c>
      <c r="Q1461" t="s">
        <v>3661</v>
      </c>
      <c r="R1461">
        <v>525500</v>
      </c>
      <c r="W1461" s="5">
        <v>43908</v>
      </c>
      <c r="X1461" s="2">
        <v>43939</v>
      </c>
      <c r="Y1461" s="2">
        <v>43941</v>
      </c>
      <c r="Z1461" t="s">
        <v>3870</v>
      </c>
      <c r="AA1461" t="s">
        <v>5289</v>
      </c>
      <c r="AB1461">
        <v>1</v>
      </c>
      <c r="AC1461">
        <v>4.3600001335144043</v>
      </c>
      <c r="AD1461">
        <v>7.630000114440918</v>
      </c>
      <c r="AE1461">
        <v>0.74999997265842067</v>
      </c>
      <c r="AF1461">
        <v>2</v>
      </c>
      <c r="AG1461" t="s">
        <v>6963</v>
      </c>
      <c r="AH1461">
        <v>0</v>
      </c>
      <c r="AI1461">
        <v>0</v>
      </c>
      <c r="AJ1461">
        <v>1</v>
      </c>
      <c r="AK1461">
        <v>0</v>
      </c>
      <c r="AL1461">
        <v>0</v>
      </c>
      <c r="AM1461">
        <v>1</v>
      </c>
      <c r="AN1461">
        <v>12.827</v>
      </c>
      <c r="AO1461">
        <v>7.1849999999999996</v>
      </c>
      <c r="AP1461">
        <v>1.97</v>
      </c>
      <c r="AQ1461">
        <v>8.202</v>
      </c>
      <c r="AR1461">
        <v>7.2590000000000003</v>
      </c>
      <c r="AS1461">
        <v>1</v>
      </c>
    </row>
    <row r="1462" spans="1:45" x14ac:dyDescent="0.2">
      <c r="A1462" s="2">
        <v>43908</v>
      </c>
      <c r="B1462" t="s">
        <v>44</v>
      </c>
      <c r="C1462" s="2">
        <v>43908</v>
      </c>
      <c r="D1462" t="s">
        <v>511</v>
      </c>
      <c r="E1462" t="s">
        <v>1337</v>
      </c>
      <c r="F1462" t="s">
        <v>2511</v>
      </c>
      <c r="G1462" t="s">
        <v>33</v>
      </c>
      <c r="L1462" t="s">
        <v>3658</v>
      </c>
      <c r="M1462">
        <v>2.6</v>
      </c>
      <c r="N1462">
        <v>30000</v>
      </c>
      <c r="O1462">
        <v>85039</v>
      </c>
      <c r="P1462">
        <v>0.55000000000000004</v>
      </c>
      <c r="Q1462" t="s">
        <v>3662</v>
      </c>
      <c r="R1462">
        <v>78081</v>
      </c>
      <c r="W1462" s="5">
        <v>43908</v>
      </c>
      <c r="X1462" s="2">
        <v>43939</v>
      </c>
      <c r="Y1462" s="2">
        <v>43941</v>
      </c>
      <c r="Z1462" t="s">
        <v>3870</v>
      </c>
      <c r="AA1462" t="s">
        <v>5290</v>
      </c>
      <c r="AB1462">
        <v>1</v>
      </c>
      <c r="AC1462">
        <v>2.5399999618530269</v>
      </c>
      <c r="AD1462">
        <v>9.2200002670288086</v>
      </c>
      <c r="AE1462">
        <v>2.629921419487923</v>
      </c>
      <c r="AF1462">
        <v>0</v>
      </c>
      <c r="AG1462" t="s">
        <v>6963</v>
      </c>
      <c r="AH1462">
        <v>1</v>
      </c>
      <c r="AI1462">
        <v>0</v>
      </c>
      <c r="AJ1462">
        <v>0</v>
      </c>
      <c r="AK1462">
        <v>0</v>
      </c>
      <c r="AL1462">
        <v>0</v>
      </c>
      <c r="AM1462">
        <v>1</v>
      </c>
      <c r="AN1462">
        <v>3.3010000000000002</v>
      </c>
      <c r="AO1462">
        <v>2.0840000000000001</v>
      </c>
      <c r="AP1462">
        <v>-3.46</v>
      </c>
      <c r="AQ1462">
        <v>-0.56200000000000006</v>
      </c>
      <c r="AR1462">
        <v>-0.98599999999999999</v>
      </c>
      <c r="AS1462">
        <v>1</v>
      </c>
    </row>
    <row r="1463" spans="1:45" x14ac:dyDescent="0.2">
      <c r="A1463" s="2">
        <v>43908</v>
      </c>
      <c r="B1463" t="s">
        <v>44</v>
      </c>
      <c r="C1463" s="2">
        <v>43908</v>
      </c>
      <c r="D1463" t="s">
        <v>258</v>
      </c>
      <c r="E1463" t="s">
        <v>1083</v>
      </c>
      <c r="F1463" t="s">
        <v>2014</v>
      </c>
      <c r="G1463" t="s">
        <v>3477</v>
      </c>
      <c r="H1463" t="s">
        <v>3584</v>
      </c>
      <c r="I1463" t="s">
        <v>3583</v>
      </c>
      <c r="L1463" t="s">
        <v>3658</v>
      </c>
      <c r="M1463">
        <v>3.17</v>
      </c>
      <c r="N1463">
        <v>30000</v>
      </c>
      <c r="O1463">
        <v>145000</v>
      </c>
      <c r="P1463">
        <v>0.26</v>
      </c>
      <c r="Q1463" t="s">
        <v>3662</v>
      </c>
      <c r="R1463">
        <v>95138</v>
      </c>
      <c r="W1463" s="5">
        <v>43908</v>
      </c>
      <c r="X1463" s="2">
        <v>43939</v>
      </c>
      <c r="Y1463" s="2">
        <v>43941</v>
      </c>
      <c r="Z1463" t="s">
        <v>3870</v>
      </c>
      <c r="AA1463" t="s">
        <v>5291</v>
      </c>
      <c r="AB1463">
        <v>1</v>
      </c>
      <c r="AC1463">
        <v>4.75</v>
      </c>
      <c r="AD1463">
        <v>2.839999914169312</v>
      </c>
      <c r="AE1463">
        <v>-0.40210528122751332</v>
      </c>
      <c r="AF1463">
        <v>0</v>
      </c>
      <c r="AG1463" t="s">
        <v>6963</v>
      </c>
      <c r="AH1463">
        <v>1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10.545999999999999</v>
      </c>
      <c r="AO1463">
        <v>8.1430000000000007</v>
      </c>
      <c r="AP1463">
        <v>1.37</v>
      </c>
      <c r="AQ1463">
        <v>69.475999999999999</v>
      </c>
      <c r="AR1463">
        <v>7.774</v>
      </c>
      <c r="AS1463">
        <v>1</v>
      </c>
    </row>
    <row r="1464" spans="1:45" x14ac:dyDescent="0.2">
      <c r="A1464" s="2">
        <v>43908</v>
      </c>
      <c r="B1464" t="s">
        <v>44</v>
      </c>
      <c r="C1464" s="2">
        <v>43908</v>
      </c>
      <c r="D1464" t="s">
        <v>532</v>
      </c>
      <c r="E1464" t="s">
        <v>1358</v>
      </c>
      <c r="F1464" t="s">
        <v>2512</v>
      </c>
      <c r="G1464" t="s">
        <v>3477</v>
      </c>
      <c r="L1464" t="s">
        <v>3658</v>
      </c>
      <c r="M1464">
        <v>4.97</v>
      </c>
      <c r="N1464">
        <v>40000</v>
      </c>
      <c r="O1464">
        <v>216809</v>
      </c>
      <c r="P1464">
        <v>0.23</v>
      </c>
      <c r="Q1464" t="s">
        <v>3661</v>
      </c>
      <c r="R1464">
        <v>198608</v>
      </c>
      <c r="W1464" s="5">
        <v>43908</v>
      </c>
      <c r="X1464" s="2">
        <v>43939</v>
      </c>
      <c r="Y1464" s="2">
        <v>43941</v>
      </c>
      <c r="Z1464" t="s">
        <v>3870</v>
      </c>
      <c r="AA1464" t="s">
        <v>5292</v>
      </c>
      <c r="AB1464">
        <v>1</v>
      </c>
      <c r="AC1464">
        <v>5.0399999618530273</v>
      </c>
      <c r="AD1464">
        <v>7.940000057220459</v>
      </c>
      <c r="AE1464">
        <v>0.57539684867402374</v>
      </c>
      <c r="AF1464">
        <v>0</v>
      </c>
      <c r="AG1464" t="s">
        <v>6963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>
        <v>1</v>
      </c>
      <c r="AN1464">
        <v>33.340000000000003</v>
      </c>
      <c r="AO1464">
        <v>1.0820000000000001</v>
      </c>
      <c r="AP1464">
        <v>7.01</v>
      </c>
      <c r="AQ1464">
        <v>2.3679999999999999</v>
      </c>
      <c r="AR1464">
        <v>2.6859999999999999</v>
      </c>
      <c r="AS1464">
        <v>1</v>
      </c>
    </row>
    <row r="1465" spans="1:45" x14ac:dyDescent="0.2">
      <c r="A1465" s="2">
        <v>43908</v>
      </c>
      <c r="B1465" t="s">
        <v>44</v>
      </c>
      <c r="C1465" s="2">
        <v>43907</v>
      </c>
      <c r="D1465" t="s">
        <v>533</v>
      </c>
      <c r="E1465" t="s">
        <v>1359</v>
      </c>
      <c r="F1465" t="s">
        <v>2513</v>
      </c>
      <c r="G1465" t="s">
        <v>3480</v>
      </c>
      <c r="L1465" t="s">
        <v>3658</v>
      </c>
      <c r="M1465">
        <v>0.63</v>
      </c>
      <c r="N1465">
        <v>63670</v>
      </c>
      <c r="O1465">
        <v>1483201</v>
      </c>
      <c r="P1465">
        <v>0.04</v>
      </c>
      <c r="Q1465" t="s">
        <v>3662</v>
      </c>
      <c r="R1465">
        <v>40217</v>
      </c>
      <c r="W1465" s="5">
        <v>43908</v>
      </c>
      <c r="X1465" s="2">
        <v>43939</v>
      </c>
      <c r="Y1465" s="2">
        <v>43941</v>
      </c>
      <c r="Z1465" t="s">
        <v>3870</v>
      </c>
      <c r="AA1465" t="s">
        <v>5293</v>
      </c>
      <c r="AB1465">
        <v>1</v>
      </c>
      <c r="AC1465">
        <v>4.4099998474121094</v>
      </c>
      <c r="AD1465">
        <v>5.179999828338623</v>
      </c>
      <c r="AE1465">
        <v>0.17460317631946581</v>
      </c>
      <c r="AF1465">
        <v>1</v>
      </c>
      <c r="AG1465" t="s">
        <v>6963</v>
      </c>
      <c r="AH1465">
        <v>0</v>
      </c>
      <c r="AI1465">
        <v>0</v>
      </c>
      <c r="AJ1465">
        <v>0</v>
      </c>
      <c r="AK1465">
        <v>1</v>
      </c>
      <c r="AL1465">
        <v>0</v>
      </c>
      <c r="AM1465">
        <v>1</v>
      </c>
      <c r="AN1465">
        <v>0.98799999999999999</v>
      </c>
      <c r="AO1465">
        <v>0.441</v>
      </c>
      <c r="AP1465">
        <v>-0.42</v>
      </c>
      <c r="AQ1465">
        <v>-0.57299999999999995</v>
      </c>
      <c r="AR1465">
        <v>-1.857</v>
      </c>
      <c r="AS1465">
        <v>1</v>
      </c>
    </row>
    <row r="1466" spans="1:45" x14ac:dyDescent="0.2">
      <c r="A1466" s="2">
        <v>43908</v>
      </c>
      <c r="B1466" t="s">
        <v>44</v>
      </c>
      <c r="C1466" s="2">
        <v>43908</v>
      </c>
      <c r="D1466" t="s">
        <v>532</v>
      </c>
      <c r="E1466" t="s">
        <v>1358</v>
      </c>
      <c r="F1466" t="s">
        <v>2514</v>
      </c>
      <c r="G1466" t="s">
        <v>3478</v>
      </c>
      <c r="H1466" t="s">
        <v>3597</v>
      </c>
      <c r="L1466" t="s">
        <v>3658</v>
      </c>
      <c r="M1466">
        <v>4.93</v>
      </c>
      <c r="N1466">
        <v>20000</v>
      </c>
      <c r="O1466">
        <v>60047</v>
      </c>
      <c r="P1466">
        <v>0.5</v>
      </c>
      <c r="Q1466" t="s">
        <v>3662</v>
      </c>
      <c r="R1466">
        <v>98588</v>
      </c>
      <c r="W1466" s="5">
        <v>43908</v>
      </c>
      <c r="X1466" s="2">
        <v>43939</v>
      </c>
      <c r="Y1466" s="2">
        <v>43941</v>
      </c>
      <c r="Z1466" t="s">
        <v>3870</v>
      </c>
      <c r="AA1466" t="s">
        <v>5292</v>
      </c>
      <c r="AB1466">
        <v>1</v>
      </c>
      <c r="AC1466">
        <v>5.0399999618530273</v>
      </c>
      <c r="AD1466">
        <v>7.940000057220459</v>
      </c>
      <c r="AE1466">
        <v>0.57539684867402374</v>
      </c>
      <c r="AF1466">
        <v>0</v>
      </c>
      <c r="AG1466" t="s">
        <v>6963</v>
      </c>
      <c r="AH1466">
        <v>0</v>
      </c>
      <c r="AI1466">
        <v>0</v>
      </c>
      <c r="AJ1466">
        <v>1</v>
      </c>
      <c r="AK1466">
        <v>0</v>
      </c>
      <c r="AL1466">
        <v>1</v>
      </c>
      <c r="AM1466">
        <v>1</v>
      </c>
      <c r="AN1466">
        <v>33.340000000000003</v>
      </c>
      <c r="AO1466">
        <v>1.0820000000000001</v>
      </c>
      <c r="AP1466">
        <v>7.01</v>
      </c>
      <c r="AQ1466">
        <v>2.3679999999999999</v>
      </c>
      <c r="AR1466">
        <v>2.6859999999999999</v>
      </c>
      <c r="AS1466">
        <v>1</v>
      </c>
    </row>
    <row r="1467" spans="1:45" x14ac:dyDescent="0.2">
      <c r="A1467" s="2">
        <v>43908</v>
      </c>
      <c r="B1467" t="s">
        <v>44</v>
      </c>
      <c r="C1467" s="2">
        <v>43908</v>
      </c>
      <c r="D1467" t="s">
        <v>523</v>
      </c>
      <c r="E1467" t="s">
        <v>1349</v>
      </c>
      <c r="F1467" t="s">
        <v>2515</v>
      </c>
      <c r="G1467" t="s">
        <v>3477</v>
      </c>
      <c r="L1467" t="s">
        <v>3658</v>
      </c>
      <c r="M1467">
        <v>2.14</v>
      </c>
      <c r="N1467">
        <v>23000</v>
      </c>
      <c r="O1467">
        <v>208074</v>
      </c>
      <c r="P1467">
        <v>0.12</v>
      </c>
      <c r="Q1467" t="s">
        <v>3662</v>
      </c>
      <c r="R1467">
        <v>49220</v>
      </c>
      <c r="W1467" s="5">
        <v>43908</v>
      </c>
      <c r="X1467" s="2">
        <v>43939</v>
      </c>
      <c r="Y1467" s="2">
        <v>43941</v>
      </c>
      <c r="Z1467" t="s">
        <v>3870</v>
      </c>
      <c r="AA1467" t="s">
        <v>5294</v>
      </c>
      <c r="AB1467">
        <v>1</v>
      </c>
      <c r="AC1467">
        <v>3.6500000953674321</v>
      </c>
      <c r="AD1467">
        <v>3.8900001049041748</v>
      </c>
      <c r="AE1467">
        <v>6.5753425552330783E-2</v>
      </c>
      <c r="AF1467">
        <v>0</v>
      </c>
      <c r="AG1467" t="s">
        <v>6963</v>
      </c>
      <c r="AH1467">
        <v>0</v>
      </c>
      <c r="AI1467">
        <v>0</v>
      </c>
      <c r="AJ1467">
        <v>1</v>
      </c>
      <c r="AK1467">
        <v>0</v>
      </c>
      <c r="AL1467">
        <v>0</v>
      </c>
      <c r="AM1467">
        <v>1</v>
      </c>
      <c r="AN1467">
        <v>7.8979999999999997</v>
      </c>
      <c r="AO1467">
        <v>1.8640000000000001</v>
      </c>
      <c r="AP1467">
        <v>0.7</v>
      </c>
      <c r="AQ1467">
        <v>9.0779999999999994</v>
      </c>
      <c r="AR1467">
        <v>12.686</v>
      </c>
      <c r="AS1467">
        <v>1</v>
      </c>
    </row>
    <row r="1468" spans="1:45" x14ac:dyDescent="0.2">
      <c r="A1468" s="2">
        <v>43908</v>
      </c>
      <c r="B1468" t="s">
        <v>44</v>
      </c>
      <c r="C1468" s="2">
        <v>43906</v>
      </c>
      <c r="D1468" t="s">
        <v>534</v>
      </c>
      <c r="E1468" t="s">
        <v>1360</v>
      </c>
      <c r="F1468" t="s">
        <v>2516</v>
      </c>
      <c r="G1468" t="s">
        <v>3485</v>
      </c>
      <c r="H1468" t="s">
        <v>3583</v>
      </c>
      <c r="L1468" t="s">
        <v>3658</v>
      </c>
      <c r="M1468">
        <v>2.14</v>
      </c>
      <c r="N1468">
        <v>37500</v>
      </c>
      <c r="O1468">
        <v>5492208</v>
      </c>
      <c r="P1468">
        <v>0.01</v>
      </c>
      <c r="Q1468" t="s">
        <v>3662</v>
      </c>
      <c r="R1468">
        <v>80175</v>
      </c>
      <c r="W1468" s="5">
        <v>43908</v>
      </c>
      <c r="X1468" s="2">
        <v>43939</v>
      </c>
      <c r="Y1468" s="2">
        <v>43941</v>
      </c>
      <c r="Z1468" t="s">
        <v>3870</v>
      </c>
      <c r="AA1468" t="s">
        <v>5295</v>
      </c>
      <c r="AB1468">
        <v>1</v>
      </c>
      <c r="AC1468">
        <v>2.1700000762939449</v>
      </c>
      <c r="AD1468">
        <v>2.5399999618530269</v>
      </c>
      <c r="AE1468">
        <v>0.17050685370988089</v>
      </c>
      <c r="AF1468">
        <v>2</v>
      </c>
      <c r="AG1468" t="s">
        <v>6963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1.911</v>
      </c>
      <c r="AO1468">
        <v>1.4390000000000001</v>
      </c>
      <c r="AP1468">
        <v>7.0000000000000007E-2</v>
      </c>
      <c r="AQ1468">
        <v>9.452</v>
      </c>
      <c r="AR1468">
        <v>35.713999999999999</v>
      </c>
      <c r="AS1468">
        <v>1</v>
      </c>
    </row>
    <row r="1469" spans="1:45" x14ac:dyDescent="0.2">
      <c r="A1469" s="2">
        <v>43908</v>
      </c>
      <c r="B1469" t="s">
        <v>44</v>
      </c>
      <c r="C1469" s="2">
        <v>43907</v>
      </c>
      <c r="D1469" t="s">
        <v>394</v>
      </c>
      <c r="E1469" t="s">
        <v>1221</v>
      </c>
      <c r="F1469" t="s">
        <v>2408</v>
      </c>
      <c r="G1469" t="s">
        <v>3480</v>
      </c>
      <c r="L1469" t="s">
        <v>3658</v>
      </c>
      <c r="M1469">
        <v>0.79</v>
      </c>
      <c r="N1469">
        <v>1063694</v>
      </c>
      <c r="O1469">
        <v>92129101</v>
      </c>
      <c r="P1469">
        <v>0.01</v>
      </c>
      <c r="Q1469" t="s">
        <v>3661</v>
      </c>
      <c r="R1469">
        <v>845318</v>
      </c>
      <c r="W1469" s="5">
        <v>43908</v>
      </c>
      <c r="X1469" s="2">
        <v>43939</v>
      </c>
      <c r="Y1469" s="2">
        <v>43941</v>
      </c>
      <c r="Z1469" t="s">
        <v>3870</v>
      </c>
      <c r="AA1469" t="s">
        <v>5296</v>
      </c>
      <c r="AB1469">
        <v>1</v>
      </c>
      <c r="AC1469">
        <v>7.5</v>
      </c>
      <c r="AD1469">
        <v>7.3000001907348633</v>
      </c>
      <c r="AE1469">
        <v>-2.6666641235351559E-2</v>
      </c>
      <c r="AF1469">
        <v>1</v>
      </c>
      <c r="AG1469" t="s">
        <v>6963</v>
      </c>
      <c r="AH1469">
        <v>0</v>
      </c>
      <c r="AI1469">
        <v>0</v>
      </c>
      <c r="AJ1469">
        <v>0</v>
      </c>
      <c r="AK1469">
        <v>1</v>
      </c>
      <c r="AL1469">
        <v>0</v>
      </c>
      <c r="AM1469">
        <v>0</v>
      </c>
      <c r="AN1469">
        <v>1.4430000000000001</v>
      </c>
      <c r="AO1469">
        <v>2.411</v>
      </c>
      <c r="AP1469">
        <v>-0.2</v>
      </c>
      <c r="AQ1469">
        <v>7.0129999999999999</v>
      </c>
      <c r="AR1469">
        <v>-4.718</v>
      </c>
      <c r="AS1469">
        <v>1</v>
      </c>
    </row>
    <row r="1470" spans="1:45" x14ac:dyDescent="0.2">
      <c r="A1470" s="2">
        <v>43908</v>
      </c>
      <c r="B1470" t="s">
        <v>44</v>
      </c>
      <c r="C1470" s="2">
        <v>43908</v>
      </c>
      <c r="D1470" t="s">
        <v>508</v>
      </c>
      <c r="E1470" t="s">
        <v>1334</v>
      </c>
      <c r="F1470" t="s">
        <v>2517</v>
      </c>
      <c r="G1470" t="s">
        <v>3487</v>
      </c>
      <c r="H1470" t="s">
        <v>3612</v>
      </c>
      <c r="L1470" t="s">
        <v>3658</v>
      </c>
      <c r="M1470">
        <v>3.77</v>
      </c>
      <c r="N1470">
        <v>13000</v>
      </c>
      <c r="O1470">
        <v>94774</v>
      </c>
      <c r="P1470">
        <v>0.16</v>
      </c>
      <c r="Q1470" t="s">
        <v>3662</v>
      </c>
      <c r="R1470">
        <v>49010</v>
      </c>
      <c r="W1470" s="5">
        <v>43908</v>
      </c>
      <c r="X1470" s="2">
        <v>43939</v>
      </c>
      <c r="Y1470" s="2">
        <v>43941</v>
      </c>
      <c r="Z1470" t="s">
        <v>3870</v>
      </c>
      <c r="AA1470" t="s">
        <v>5297</v>
      </c>
      <c r="AB1470">
        <v>1</v>
      </c>
      <c r="AC1470">
        <v>3.7699999809265141</v>
      </c>
      <c r="AD1470">
        <v>4.059999942779541</v>
      </c>
      <c r="AE1470">
        <v>7.6923067193691755E-2</v>
      </c>
      <c r="AF1470">
        <v>0</v>
      </c>
      <c r="AG1470" t="s">
        <v>6963</v>
      </c>
      <c r="AH1470">
        <v>0</v>
      </c>
      <c r="AI1470">
        <v>1</v>
      </c>
      <c r="AJ1470">
        <v>1</v>
      </c>
      <c r="AK1470">
        <v>0</v>
      </c>
      <c r="AL1470">
        <v>1</v>
      </c>
      <c r="AM1470">
        <v>1</v>
      </c>
      <c r="AN1470">
        <v>7.7350000000000003</v>
      </c>
      <c r="AO1470">
        <v>2.621</v>
      </c>
      <c r="AP1470">
        <v>0.18</v>
      </c>
      <c r="AQ1470">
        <v>9.2989999999999995</v>
      </c>
      <c r="AR1470">
        <v>58.110999999999997</v>
      </c>
      <c r="AS1470">
        <v>1</v>
      </c>
    </row>
    <row r="1471" spans="1:45" x14ac:dyDescent="0.2">
      <c r="A1471" s="2">
        <v>43908</v>
      </c>
      <c r="B1471" t="s">
        <v>44</v>
      </c>
      <c r="C1471" s="2">
        <v>43906</v>
      </c>
      <c r="D1471" t="s">
        <v>535</v>
      </c>
      <c r="E1471" t="s">
        <v>1361</v>
      </c>
      <c r="F1471" t="s">
        <v>2518</v>
      </c>
      <c r="G1471" t="s">
        <v>3480</v>
      </c>
      <c r="L1471" t="s">
        <v>3658</v>
      </c>
      <c r="M1471">
        <v>2.46</v>
      </c>
      <c r="N1471">
        <v>81400</v>
      </c>
      <c r="O1471">
        <v>2196389</v>
      </c>
      <c r="P1471">
        <v>0.04</v>
      </c>
      <c r="Q1471" t="s">
        <v>3661</v>
      </c>
      <c r="R1471">
        <v>200338</v>
      </c>
      <c r="W1471" s="5">
        <v>43908</v>
      </c>
      <c r="X1471" s="2">
        <v>43939</v>
      </c>
      <c r="Y1471" s="2">
        <v>43941</v>
      </c>
      <c r="Z1471" t="s">
        <v>3870</v>
      </c>
      <c r="AA1471" t="s">
        <v>5298</v>
      </c>
      <c r="AB1471">
        <v>1</v>
      </c>
      <c r="AC1471">
        <v>2.410000085830688</v>
      </c>
      <c r="AD1471">
        <v>2.75</v>
      </c>
      <c r="AE1471">
        <v>0.14107879753544469</v>
      </c>
      <c r="AF1471">
        <v>2</v>
      </c>
      <c r="AG1471" t="s">
        <v>6963</v>
      </c>
      <c r="AH1471">
        <v>0</v>
      </c>
      <c r="AI1471">
        <v>0</v>
      </c>
      <c r="AJ1471">
        <v>0</v>
      </c>
      <c r="AK1471">
        <v>1</v>
      </c>
      <c r="AL1471">
        <v>0</v>
      </c>
      <c r="AM1471">
        <v>1</v>
      </c>
      <c r="AN1471">
        <v>2.0880000000000001</v>
      </c>
      <c r="AO1471">
        <v>1.095</v>
      </c>
      <c r="AP1471">
        <v>-0.13</v>
      </c>
      <c r="AQ1471">
        <v>13.308999999999999</v>
      </c>
      <c r="AR1471">
        <v>-17.308</v>
      </c>
      <c r="AS1471">
        <v>1</v>
      </c>
    </row>
    <row r="1472" spans="1:45" x14ac:dyDescent="0.2">
      <c r="A1472" s="2">
        <v>43908</v>
      </c>
      <c r="B1472" t="s">
        <v>44</v>
      </c>
      <c r="C1472" s="2">
        <v>43908</v>
      </c>
      <c r="D1472" t="s">
        <v>531</v>
      </c>
      <c r="E1472" t="s">
        <v>1357</v>
      </c>
      <c r="F1472" t="s">
        <v>2519</v>
      </c>
      <c r="G1472" t="s">
        <v>3477</v>
      </c>
      <c r="L1472" t="s">
        <v>3658</v>
      </c>
      <c r="M1472">
        <v>3.8</v>
      </c>
      <c r="N1472">
        <v>100000</v>
      </c>
      <c r="O1472">
        <v>1865812</v>
      </c>
      <c r="P1472">
        <v>0.06</v>
      </c>
      <c r="Q1472" t="s">
        <v>3661</v>
      </c>
      <c r="R1472">
        <v>380000</v>
      </c>
      <c r="W1472" s="5">
        <v>43908</v>
      </c>
      <c r="X1472" s="2">
        <v>43939</v>
      </c>
      <c r="Y1472" s="2">
        <v>43941</v>
      </c>
      <c r="Z1472" t="s">
        <v>3870</v>
      </c>
      <c r="AA1472" t="s">
        <v>5289</v>
      </c>
      <c r="AB1472">
        <v>1</v>
      </c>
      <c r="AC1472">
        <v>4.3600001335144043</v>
      </c>
      <c r="AD1472">
        <v>7.630000114440918</v>
      </c>
      <c r="AE1472">
        <v>0.74999997265842067</v>
      </c>
      <c r="AF1472">
        <v>0</v>
      </c>
      <c r="AG1472" t="s">
        <v>6963</v>
      </c>
      <c r="AH1472">
        <v>0</v>
      </c>
      <c r="AI1472">
        <v>0</v>
      </c>
      <c r="AJ1472">
        <v>1</v>
      </c>
      <c r="AK1472">
        <v>0</v>
      </c>
      <c r="AL1472">
        <v>0</v>
      </c>
      <c r="AM1472">
        <v>1</v>
      </c>
      <c r="AN1472">
        <v>12.827</v>
      </c>
      <c r="AO1472">
        <v>7.1849999999999996</v>
      </c>
      <c r="AP1472">
        <v>1.97</v>
      </c>
      <c r="AQ1472">
        <v>8.202</v>
      </c>
      <c r="AR1472">
        <v>7.2590000000000003</v>
      </c>
      <c r="AS1472">
        <v>1</v>
      </c>
    </row>
    <row r="1473" spans="1:45" x14ac:dyDescent="0.2">
      <c r="A1473" s="2">
        <v>43908</v>
      </c>
      <c r="B1473" t="s">
        <v>44</v>
      </c>
      <c r="C1473" s="2">
        <v>43908</v>
      </c>
      <c r="D1473" t="s">
        <v>523</v>
      </c>
      <c r="E1473" t="s">
        <v>1349</v>
      </c>
      <c r="F1473" t="s">
        <v>2520</v>
      </c>
      <c r="G1473" t="s">
        <v>3487</v>
      </c>
      <c r="H1473" t="s">
        <v>3581</v>
      </c>
      <c r="L1473" t="s">
        <v>3658</v>
      </c>
      <c r="M1473">
        <v>2.3199999999999998</v>
      </c>
      <c r="N1473">
        <v>25000</v>
      </c>
      <c r="O1473">
        <v>246199</v>
      </c>
      <c r="P1473">
        <v>0.11</v>
      </c>
      <c r="Q1473" t="s">
        <v>3662</v>
      </c>
      <c r="R1473">
        <v>57970</v>
      </c>
      <c r="W1473" s="5">
        <v>43908</v>
      </c>
      <c r="X1473" s="2">
        <v>43939</v>
      </c>
      <c r="Y1473" s="2">
        <v>43941</v>
      </c>
      <c r="Z1473" t="s">
        <v>3870</v>
      </c>
      <c r="AA1473" t="s">
        <v>5294</v>
      </c>
      <c r="AB1473">
        <v>1</v>
      </c>
      <c r="AC1473">
        <v>3.6500000953674321</v>
      </c>
      <c r="AD1473">
        <v>3.8900001049041748</v>
      </c>
      <c r="AE1473">
        <v>6.5753425552330783E-2</v>
      </c>
      <c r="AF1473">
        <v>0</v>
      </c>
      <c r="AG1473" t="s">
        <v>6963</v>
      </c>
      <c r="AH1473">
        <v>0</v>
      </c>
      <c r="AI1473">
        <v>1</v>
      </c>
      <c r="AJ1473">
        <v>1</v>
      </c>
      <c r="AK1473">
        <v>0</v>
      </c>
      <c r="AL1473">
        <v>1</v>
      </c>
      <c r="AM1473">
        <v>1</v>
      </c>
      <c r="AN1473">
        <v>7.8979999999999997</v>
      </c>
      <c r="AO1473">
        <v>1.8640000000000001</v>
      </c>
      <c r="AP1473">
        <v>0.7</v>
      </c>
      <c r="AQ1473">
        <v>9.0779999999999994</v>
      </c>
      <c r="AR1473">
        <v>12.686</v>
      </c>
      <c r="AS1473">
        <v>1</v>
      </c>
    </row>
    <row r="1474" spans="1:45" x14ac:dyDescent="0.2">
      <c r="A1474" s="2">
        <v>43908</v>
      </c>
      <c r="B1474" t="s">
        <v>44</v>
      </c>
      <c r="C1474" s="2">
        <v>43906</v>
      </c>
      <c r="D1474" t="s">
        <v>489</v>
      </c>
      <c r="E1474" t="s">
        <v>1315</v>
      </c>
      <c r="F1474" t="s">
        <v>2521</v>
      </c>
      <c r="G1474" t="s">
        <v>3477</v>
      </c>
      <c r="L1474" t="s">
        <v>3658</v>
      </c>
      <c r="M1474">
        <v>4.95</v>
      </c>
      <c r="N1474">
        <v>100000</v>
      </c>
      <c r="O1474">
        <v>399598</v>
      </c>
      <c r="P1474">
        <v>0.33</v>
      </c>
      <c r="Q1474" t="s">
        <v>3661</v>
      </c>
      <c r="R1474">
        <v>494693</v>
      </c>
      <c r="W1474" s="5">
        <v>43908</v>
      </c>
      <c r="X1474" s="2">
        <v>43939</v>
      </c>
      <c r="Y1474" s="2">
        <v>43941</v>
      </c>
      <c r="Z1474" t="s">
        <v>3870</v>
      </c>
      <c r="AA1474" t="s">
        <v>5299</v>
      </c>
      <c r="AB1474">
        <v>1</v>
      </c>
      <c r="AC1474">
        <v>4.7800002098083496</v>
      </c>
      <c r="AD1474">
        <v>6.1599998474121094</v>
      </c>
      <c r="AE1474">
        <v>0.28870284038315758</v>
      </c>
      <c r="AF1474">
        <v>2</v>
      </c>
      <c r="AG1474" t="s">
        <v>6963</v>
      </c>
      <c r="AH1474">
        <v>0</v>
      </c>
      <c r="AI1474">
        <v>0</v>
      </c>
      <c r="AJ1474">
        <v>1</v>
      </c>
      <c r="AK1474">
        <v>0</v>
      </c>
      <c r="AL1474">
        <v>0</v>
      </c>
      <c r="AM1474">
        <v>1</v>
      </c>
      <c r="AN1474">
        <v>8.1140000000000008</v>
      </c>
      <c r="AO1474">
        <v>2.98</v>
      </c>
      <c r="AP1474">
        <v>1.37</v>
      </c>
      <c r="AQ1474">
        <v>9.1069999999999993</v>
      </c>
      <c r="AR1474">
        <v>8.8610000000000007</v>
      </c>
      <c r="AS1474">
        <v>1</v>
      </c>
    </row>
    <row r="1475" spans="1:45" x14ac:dyDescent="0.2">
      <c r="A1475" s="2">
        <v>43908</v>
      </c>
      <c r="B1475" t="s">
        <v>44</v>
      </c>
      <c r="C1475" s="2">
        <v>43908</v>
      </c>
      <c r="D1475" t="s">
        <v>489</v>
      </c>
      <c r="E1475" t="s">
        <v>1315</v>
      </c>
      <c r="F1475" t="s">
        <v>2522</v>
      </c>
      <c r="G1475" t="s">
        <v>3479</v>
      </c>
      <c r="L1475" t="s">
        <v>3658</v>
      </c>
      <c r="M1475">
        <v>4.25</v>
      </c>
      <c r="N1475">
        <v>18000</v>
      </c>
      <c r="O1475">
        <v>819498</v>
      </c>
      <c r="P1475">
        <v>0.02</v>
      </c>
      <c r="Q1475" t="s">
        <v>3662</v>
      </c>
      <c r="R1475">
        <v>76590</v>
      </c>
      <c r="W1475" s="5">
        <v>43908</v>
      </c>
      <c r="X1475" s="2">
        <v>43939</v>
      </c>
      <c r="Y1475" s="2">
        <v>43941</v>
      </c>
      <c r="Z1475" t="s">
        <v>3870</v>
      </c>
      <c r="AA1475" t="s">
        <v>5299</v>
      </c>
      <c r="AB1475">
        <v>2</v>
      </c>
      <c r="AC1475">
        <v>4.7800002098083496</v>
      </c>
      <c r="AD1475">
        <v>6.1599998474121094</v>
      </c>
      <c r="AE1475">
        <v>0.28870284038315758</v>
      </c>
      <c r="AF1475">
        <v>0</v>
      </c>
      <c r="AG1475" t="s">
        <v>6963</v>
      </c>
      <c r="AH1475">
        <v>0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8.1140000000000008</v>
      </c>
      <c r="AO1475">
        <v>2.98</v>
      </c>
      <c r="AP1475">
        <v>1.37</v>
      </c>
      <c r="AQ1475">
        <v>9.1069999999999993</v>
      </c>
      <c r="AR1475">
        <v>8.8610000000000007</v>
      </c>
      <c r="AS1475">
        <v>1</v>
      </c>
    </row>
    <row r="1476" spans="1:45" x14ac:dyDescent="0.2">
      <c r="A1476" s="2">
        <v>43908</v>
      </c>
      <c r="B1476" t="s">
        <v>44</v>
      </c>
      <c r="C1476" s="2">
        <v>43889</v>
      </c>
      <c r="D1476" t="s">
        <v>466</v>
      </c>
      <c r="E1476" t="s">
        <v>1292</v>
      </c>
      <c r="F1476" t="s">
        <v>2390</v>
      </c>
      <c r="G1476" t="s">
        <v>3477</v>
      </c>
      <c r="L1476" t="s">
        <v>3658</v>
      </c>
      <c r="M1476">
        <v>1</v>
      </c>
      <c r="N1476">
        <v>140000</v>
      </c>
      <c r="O1476">
        <v>140000</v>
      </c>
      <c r="P1476" t="s">
        <v>3660</v>
      </c>
      <c r="Q1476" t="s">
        <v>3661</v>
      </c>
      <c r="R1476">
        <v>140000</v>
      </c>
      <c r="W1476" s="5">
        <v>43908</v>
      </c>
      <c r="X1476" s="2">
        <v>43939</v>
      </c>
      <c r="Y1476" s="2">
        <v>43941</v>
      </c>
      <c r="Z1476" t="s">
        <v>3870</v>
      </c>
      <c r="AA1476" t="s">
        <v>5300</v>
      </c>
      <c r="AB1476">
        <v>1</v>
      </c>
      <c r="AC1476">
        <v>0.75999999046325684</v>
      </c>
      <c r="AD1476">
        <v>1.429999947547913</v>
      </c>
      <c r="AE1476">
        <v>0.88157890196322075</v>
      </c>
      <c r="AF1476">
        <v>19</v>
      </c>
      <c r="AG1476" t="s">
        <v>3661</v>
      </c>
      <c r="AH1476">
        <v>0</v>
      </c>
      <c r="AI1476">
        <v>0</v>
      </c>
      <c r="AJ1476">
        <v>1</v>
      </c>
      <c r="AK1476">
        <v>0</v>
      </c>
      <c r="AL1476">
        <v>0</v>
      </c>
      <c r="AM1476">
        <v>1</v>
      </c>
      <c r="AS1476">
        <v>1</v>
      </c>
    </row>
    <row r="1477" spans="1:45" x14ac:dyDescent="0.2">
      <c r="A1477" s="2">
        <v>43908</v>
      </c>
      <c r="B1477" t="s">
        <v>44</v>
      </c>
      <c r="C1477" s="2">
        <v>43908</v>
      </c>
      <c r="D1477" t="s">
        <v>536</v>
      </c>
      <c r="E1477" t="s">
        <v>1362</v>
      </c>
      <c r="F1477" t="s">
        <v>2523</v>
      </c>
      <c r="G1477" t="s">
        <v>3477</v>
      </c>
      <c r="L1477" t="s">
        <v>3658</v>
      </c>
      <c r="M1477">
        <v>2.15</v>
      </c>
      <c r="N1477">
        <v>50000</v>
      </c>
      <c r="O1477">
        <v>155500</v>
      </c>
      <c r="P1477">
        <v>0.47</v>
      </c>
      <c r="Q1477" t="s">
        <v>3661</v>
      </c>
      <c r="R1477">
        <v>107500</v>
      </c>
      <c r="W1477" s="5">
        <v>43908</v>
      </c>
      <c r="X1477" s="2">
        <v>43939</v>
      </c>
      <c r="Y1477" s="2">
        <v>43941</v>
      </c>
      <c r="Z1477" t="s">
        <v>3870</v>
      </c>
      <c r="AA1477" t="s">
        <v>5301</v>
      </c>
      <c r="AB1477">
        <v>1</v>
      </c>
      <c r="AC1477">
        <v>2.5499999523162842</v>
      </c>
      <c r="AD1477">
        <v>4.0399999618530273</v>
      </c>
      <c r="AE1477">
        <v>0.58431374015646809</v>
      </c>
      <c r="AF1477">
        <v>0</v>
      </c>
      <c r="AG1477" t="s">
        <v>6963</v>
      </c>
      <c r="AH1477">
        <v>0</v>
      </c>
      <c r="AI1477">
        <v>0</v>
      </c>
      <c r="AJ1477">
        <v>1</v>
      </c>
      <c r="AK1477">
        <v>0</v>
      </c>
      <c r="AL1477">
        <v>0</v>
      </c>
      <c r="AM1477">
        <v>1</v>
      </c>
      <c r="AN1477">
        <v>38.017000000000003</v>
      </c>
      <c r="AO1477">
        <v>1.1639999999999999</v>
      </c>
      <c r="AP1477">
        <v>0.9</v>
      </c>
      <c r="AQ1477">
        <v>4.4059999999999997</v>
      </c>
      <c r="AR1477">
        <v>17.577999999999999</v>
      </c>
      <c r="AS1477">
        <v>1</v>
      </c>
    </row>
    <row r="1478" spans="1:45" x14ac:dyDescent="0.2">
      <c r="A1478" s="2">
        <v>43908</v>
      </c>
      <c r="B1478" t="s">
        <v>44</v>
      </c>
      <c r="C1478" s="2">
        <v>43906</v>
      </c>
      <c r="D1478" t="s">
        <v>537</v>
      </c>
      <c r="E1478" t="s">
        <v>1363</v>
      </c>
      <c r="F1478" t="s">
        <v>2524</v>
      </c>
      <c r="G1478" t="s">
        <v>3477</v>
      </c>
      <c r="L1478" t="s">
        <v>3658</v>
      </c>
      <c r="M1478">
        <v>1</v>
      </c>
      <c r="N1478">
        <v>30000</v>
      </c>
      <c r="O1478">
        <v>57000</v>
      </c>
      <c r="P1478">
        <v>1.1100000000000001</v>
      </c>
      <c r="Q1478" t="s">
        <v>3662</v>
      </c>
      <c r="R1478">
        <v>30000</v>
      </c>
      <c r="W1478" s="5">
        <v>43908</v>
      </c>
      <c r="X1478" s="2">
        <v>43939</v>
      </c>
      <c r="Y1478" s="2">
        <v>43941</v>
      </c>
      <c r="Z1478" t="s">
        <v>3870</v>
      </c>
      <c r="AA1478" t="s">
        <v>5302</v>
      </c>
      <c r="AB1478">
        <v>1</v>
      </c>
      <c r="AC1478">
        <v>1</v>
      </c>
      <c r="AD1478">
        <v>1</v>
      </c>
      <c r="AE1478">
        <v>0</v>
      </c>
      <c r="AF1478">
        <v>2</v>
      </c>
      <c r="AG1478" t="s">
        <v>6963</v>
      </c>
      <c r="AH1478">
        <v>0</v>
      </c>
      <c r="AI1478">
        <v>0</v>
      </c>
      <c r="AJ1478">
        <v>1</v>
      </c>
      <c r="AK1478">
        <v>0</v>
      </c>
      <c r="AL1478">
        <v>0</v>
      </c>
      <c r="AM1478">
        <v>0</v>
      </c>
      <c r="AN1478">
        <v>1.153</v>
      </c>
      <c r="AO1478">
        <v>0.78800000000000003</v>
      </c>
      <c r="AP1478">
        <v>-0.06</v>
      </c>
      <c r="AQ1478">
        <v>11.388</v>
      </c>
      <c r="AR1478">
        <v>-17.327000000000002</v>
      </c>
      <c r="AS1478">
        <v>1</v>
      </c>
    </row>
    <row r="1479" spans="1:45" x14ac:dyDescent="0.2">
      <c r="A1479" s="2">
        <v>43908</v>
      </c>
      <c r="B1479" t="s">
        <v>44</v>
      </c>
      <c r="C1479" s="2">
        <v>43908</v>
      </c>
      <c r="D1479" t="s">
        <v>538</v>
      </c>
      <c r="E1479" t="s">
        <v>1364</v>
      </c>
      <c r="F1479" t="s">
        <v>2525</v>
      </c>
      <c r="G1479" t="s">
        <v>3477</v>
      </c>
      <c r="L1479" t="s">
        <v>3658</v>
      </c>
      <c r="M1479">
        <v>4.9800000000000004</v>
      </c>
      <c r="N1479">
        <v>30000</v>
      </c>
      <c r="O1479">
        <v>205901</v>
      </c>
      <c r="P1479">
        <v>0.17</v>
      </c>
      <c r="Q1479" t="s">
        <v>3661</v>
      </c>
      <c r="R1479">
        <v>149451</v>
      </c>
      <c r="W1479" s="5">
        <v>43908</v>
      </c>
      <c r="X1479" s="2">
        <v>43939</v>
      </c>
      <c r="Y1479" s="2">
        <v>43941</v>
      </c>
      <c r="Z1479" t="s">
        <v>3870</v>
      </c>
      <c r="AA1479" t="s">
        <v>5303</v>
      </c>
      <c r="AB1479">
        <v>1</v>
      </c>
      <c r="AC1479">
        <v>5.2699999809265137</v>
      </c>
      <c r="AD1479">
        <v>6.369999885559082</v>
      </c>
      <c r="AE1479">
        <v>0.20872863541057901</v>
      </c>
      <c r="AF1479">
        <v>0</v>
      </c>
      <c r="AG1479" t="s">
        <v>6963</v>
      </c>
      <c r="AH1479">
        <v>0</v>
      </c>
      <c r="AI1479">
        <v>0</v>
      </c>
      <c r="AJ1479">
        <v>1</v>
      </c>
      <c r="AK1479">
        <v>0</v>
      </c>
      <c r="AL1479">
        <v>0</v>
      </c>
      <c r="AM1479">
        <v>1</v>
      </c>
      <c r="AN1479">
        <v>5.3479999999999999</v>
      </c>
      <c r="AO1479">
        <v>5.8179999999999996</v>
      </c>
      <c r="AP1479">
        <v>-0.78</v>
      </c>
      <c r="AQ1479">
        <v>9.1660000000000004</v>
      </c>
      <c r="AR1479">
        <v>-6.8719999999999999</v>
      </c>
      <c r="AS1479">
        <v>1</v>
      </c>
    </row>
    <row r="1480" spans="1:45" x14ac:dyDescent="0.2">
      <c r="A1480" s="2">
        <v>43908</v>
      </c>
      <c r="B1480" t="s">
        <v>44</v>
      </c>
      <c r="C1480" s="2">
        <v>43907</v>
      </c>
      <c r="D1480" t="s">
        <v>526</v>
      </c>
      <c r="E1480" t="s">
        <v>1352</v>
      </c>
      <c r="F1480" t="s">
        <v>2526</v>
      </c>
      <c r="G1480" t="s">
        <v>33</v>
      </c>
      <c r="L1480" t="s">
        <v>3658</v>
      </c>
      <c r="M1480">
        <v>4.51</v>
      </c>
      <c r="N1480">
        <v>10000</v>
      </c>
      <c r="O1480">
        <v>31263</v>
      </c>
      <c r="P1480">
        <v>0.47</v>
      </c>
      <c r="Q1480" t="s">
        <v>3662</v>
      </c>
      <c r="R1480">
        <v>45100</v>
      </c>
      <c r="W1480" s="5">
        <v>43908</v>
      </c>
      <c r="X1480" s="2">
        <v>43939</v>
      </c>
      <c r="Y1480" s="2">
        <v>43941</v>
      </c>
      <c r="Z1480" t="s">
        <v>3870</v>
      </c>
      <c r="AA1480" t="s">
        <v>5304</v>
      </c>
      <c r="AB1480">
        <v>1</v>
      </c>
      <c r="AC1480">
        <v>4.570000171661377</v>
      </c>
      <c r="AD1480">
        <v>6.2399997711181641</v>
      </c>
      <c r="AE1480">
        <v>0.36542659446983689</v>
      </c>
      <c r="AF1480">
        <v>1</v>
      </c>
      <c r="AG1480" t="s">
        <v>6963</v>
      </c>
      <c r="AH1480">
        <v>1</v>
      </c>
      <c r="AI1480">
        <v>0</v>
      </c>
      <c r="AJ1480">
        <v>0</v>
      </c>
      <c r="AK1480">
        <v>0</v>
      </c>
      <c r="AL1480">
        <v>0</v>
      </c>
      <c r="AM1480">
        <v>1</v>
      </c>
      <c r="AN1480">
        <v>2.9529999999999998</v>
      </c>
      <c r="AO1480">
        <v>0.55100000000000005</v>
      </c>
      <c r="AP1480">
        <v>-0.93</v>
      </c>
      <c r="AQ1480">
        <v>-6.4909999999999997</v>
      </c>
      <c r="AR1480">
        <v>-4.806</v>
      </c>
      <c r="AS1480">
        <v>1</v>
      </c>
    </row>
    <row r="1481" spans="1:45" x14ac:dyDescent="0.2">
      <c r="A1481" s="2">
        <v>43908</v>
      </c>
      <c r="B1481" t="s">
        <v>44</v>
      </c>
      <c r="C1481" s="2">
        <v>43906</v>
      </c>
      <c r="D1481" t="s">
        <v>525</v>
      </c>
      <c r="E1481" t="s">
        <v>1351</v>
      </c>
      <c r="F1481" t="s">
        <v>2527</v>
      </c>
      <c r="G1481" t="s">
        <v>3477</v>
      </c>
      <c r="L1481" t="s">
        <v>3658</v>
      </c>
      <c r="M1481">
        <v>4.5199999999999996</v>
      </c>
      <c r="N1481">
        <v>8000</v>
      </c>
      <c r="O1481">
        <v>85431</v>
      </c>
      <c r="P1481">
        <v>0.1</v>
      </c>
      <c r="Q1481" t="s">
        <v>3662</v>
      </c>
      <c r="R1481">
        <v>36151</v>
      </c>
      <c r="W1481" s="5">
        <v>43908</v>
      </c>
      <c r="X1481" s="2">
        <v>43939</v>
      </c>
      <c r="Y1481" s="2">
        <v>43941</v>
      </c>
      <c r="Z1481" t="s">
        <v>3870</v>
      </c>
      <c r="AA1481" t="s">
        <v>5305</v>
      </c>
      <c r="AB1481">
        <v>1</v>
      </c>
      <c r="AC1481">
        <v>4.059999942779541</v>
      </c>
      <c r="AD1481">
        <v>5.309999942779541</v>
      </c>
      <c r="AE1481">
        <v>0.30788177773821102</v>
      </c>
      <c r="AF1481">
        <v>2</v>
      </c>
      <c r="AG1481" t="s">
        <v>6963</v>
      </c>
      <c r="AH1481">
        <v>0</v>
      </c>
      <c r="AI1481">
        <v>0</v>
      </c>
      <c r="AJ1481">
        <v>1</v>
      </c>
      <c r="AK1481">
        <v>0</v>
      </c>
      <c r="AL1481">
        <v>0</v>
      </c>
      <c r="AM1481">
        <v>1</v>
      </c>
      <c r="AN1481">
        <v>2.5979999999999999</v>
      </c>
      <c r="AO1481">
        <v>3.3210000000000002</v>
      </c>
      <c r="AP1481">
        <v>0.28999999999999998</v>
      </c>
      <c r="AQ1481">
        <v>13.458</v>
      </c>
      <c r="AR1481">
        <v>44.930999999999997</v>
      </c>
      <c r="AS1481">
        <v>1</v>
      </c>
    </row>
    <row r="1482" spans="1:45" x14ac:dyDescent="0.2">
      <c r="A1482" s="2">
        <v>43908</v>
      </c>
      <c r="B1482" t="s">
        <v>44</v>
      </c>
      <c r="C1482" s="2">
        <v>43908</v>
      </c>
      <c r="D1482" t="s">
        <v>486</v>
      </c>
      <c r="E1482" t="s">
        <v>1312</v>
      </c>
      <c r="F1482" t="s">
        <v>2528</v>
      </c>
      <c r="G1482" t="s">
        <v>3477</v>
      </c>
      <c r="L1482" t="s">
        <v>3658</v>
      </c>
      <c r="M1482">
        <v>3.49</v>
      </c>
      <c r="N1482">
        <v>100000</v>
      </c>
      <c r="O1482">
        <v>3616829</v>
      </c>
      <c r="P1482">
        <v>0.03</v>
      </c>
      <c r="Q1482" t="s">
        <v>3661</v>
      </c>
      <c r="R1482">
        <v>348800</v>
      </c>
      <c r="W1482" s="5">
        <v>43908</v>
      </c>
      <c r="X1482" s="2">
        <v>43939</v>
      </c>
      <c r="Y1482" s="2">
        <v>43941</v>
      </c>
      <c r="Z1482" t="s">
        <v>3870</v>
      </c>
      <c r="AA1482" t="s">
        <v>5306</v>
      </c>
      <c r="AB1482">
        <v>1</v>
      </c>
      <c r="AC1482">
        <v>4.4499998092651367</v>
      </c>
      <c r="AD1482">
        <v>5.1599998474121094</v>
      </c>
      <c r="AE1482">
        <v>0.1595505772087259</v>
      </c>
      <c r="AF1482">
        <v>0</v>
      </c>
      <c r="AG1482" t="s">
        <v>6963</v>
      </c>
      <c r="AH1482">
        <v>0</v>
      </c>
      <c r="AI1482">
        <v>0</v>
      </c>
      <c r="AJ1482">
        <v>1</v>
      </c>
      <c r="AK1482">
        <v>0</v>
      </c>
      <c r="AL1482">
        <v>0</v>
      </c>
      <c r="AM1482">
        <v>1</v>
      </c>
      <c r="AN1482">
        <v>11.775</v>
      </c>
      <c r="AO1482">
        <v>2.9449999999999998</v>
      </c>
      <c r="AP1482">
        <v>0.18</v>
      </c>
      <c r="AQ1482">
        <v>7.3860000000000001</v>
      </c>
      <c r="AR1482">
        <v>60</v>
      </c>
      <c r="AS1482">
        <v>1</v>
      </c>
    </row>
    <row r="1483" spans="1:45" x14ac:dyDescent="0.2">
      <c r="A1483" s="2">
        <v>43908</v>
      </c>
      <c r="B1483" t="s">
        <v>44</v>
      </c>
      <c r="C1483" s="2">
        <v>43906</v>
      </c>
      <c r="D1483" t="s">
        <v>539</v>
      </c>
      <c r="E1483" t="s">
        <v>1365</v>
      </c>
      <c r="F1483" t="s">
        <v>2529</v>
      </c>
      <c r="G1483" t="s">
        <v>3477</v>
      </c>
      <c r="L1483" t="s">
        <v>3658</v>
      </c>
      <c r="M1483">
        <v>2.64</v>
      </c>
      <c r="N1483">
        <v>229702</v>
      </c>
      <c r="O1483">
        <v>2861842</v>
      </c>
      <c r="P1483">
        <v>0.09</v>
      </c>
      <c r="Q1483" t="s">
        <v>3661</v>
      </c>
      <c r="R1483">
        <v>606304</v>
      </c>
      <c r="W1483" s="5">
        <v>43908</v>
      </c>
      <c r="X1483" s="2">
        <v>43939</v>
      </c>
      <c r="Y1483" s="2">
        <v>43941</v>
      </c>
      <c r="Z1483" t="s">
        <v>3870</v>
      </c>
      <c r="AA1483" t="s">
        <v>5307</v>
      </c>
      <c r="AB1483">
        <v>1</v>
      </c>
      <c r="AC1483">
        <v>2.7300000190734859</v>
      </c>
      <c r="AD1483">
        <v>4.6599998474121094</v>
      </c>
      <c r="AE1483">
        <v>0.70695963914082005</v>
      </c>
      <c r="AF1483">
        <v>2</v>
      </c>
      <c r="AG1483" t="s">
        <v>6963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1</v>
      </c>
      <c r="AN1483">
        <v>8.1609999999999996</v>
      </c>
      <c r="AO1483">
        <v>1.855</v>
      </c>
      <c r="AP1483">
        <v>-3.2</v>
      </c>
      <c r="AQ1483">
        <v>-9.5139999999999993</v>
      </c>
      <c r="AR1483">
        <v>-1.244</v>
      </c>
      <c r="AS1483">
        <v>1</v>
      </c>
    </row>
    <row r="1484" spans="1:45" x14ac:dyDescent="0.2">
      <c r="A1484" s="2">
        <v>43908</v>
      </c>
      <c r="B1484" t="s">
        <v>44</v>
      </c>
      <c r="C1484" s="2">
        <v>43907</v>
      </c>
      <c r="D1484" t="s">
        <v>191</v>
      </c>
      <c r="E1484" t="s">
        <v>1016</v>
      </c>
      <c r="F1484" t="s">
        <v>1919</v>
      </c>
      <c r="G1484" t="s">
        <v>3477</v>
      </c>
      <c r="H1484" t="s">
        <v>3582</v>
      </c>
      <c r="L1484" t="s">
        <v>3658</v>
      </c>
      <c r="M1484">
        <v>1.3</v>
      </c>
      <c r="N1484">
        <v>20000</v>
      </c>
      <c r="O1484">
        <v>1865353</v>
      </c>
      <c r="P1484">
        <v>0.01</v>
      </c>
      <c r="Q1484" t="s">
        <v>3662</v>
      </c>
      <c r="R1484">
        <v>26000</v>
      </c>
      <c r="W1484" s="5">
        <v>43908</v>
      </c>
      <c r="X1484" s="2">
        <v>43939</v>
      </c>
      <c r="Y1484" s="2">
        <v>43941</v>
      </c>
      <c r="Z1484" t="s">
        <v>3870</v>
      </c>
      <c r="AA1484" t="s">
        <v>5308</v>
      </c>
      <c r="AB1484">
        <v>1</v>
      </c>
      <c r="AC1484">
        <v>1.25</v>
      </c>
      <c r="AD1484">
        <v>1.080000042915344</v>
      </c>
      <c r="AE1484">
        <v>-0.13599996566772479</v>
      </c>
      <c r="AF1484">
        <v>1</v>
      </c>
      <c r="AG1484" t="s">
        <v>6963</v>
      </c>
      <c r="AH1484">
        <v>0</v>
      </c>
      <c r="AI1484">
        <v>0</v>
      </c>
      <c r="AJ1484">
        <v>1</v>
      </c>
      <c r="AK1484">
        <v>1</v>
      </c>
      <c r="AL1484">
        <v>0</v>
      </c>
      <c r="AM1484">
        <v>0</v>
      </c>
      <c r="AN1484">
        <v>0.56399999999999995</v>
      </c>
      <c r="AO1484">
        <v>4.2380000000000004</v>
      </c>
      <c r="AP1484">
        <v>-0.11</v>
      </c>
      <c r="AQ1484">
        <v>1.375</v>
      </c>
      <c r="AR1484">
        <v>-26.273</v>
      </c>
      <c r="AS1484">
        <v>1</v>
      </c>
    </row>
    <row r="1485" spans="1:45" x14ac:dyDescent="0.2">
      <c r="A1485" s="2">
        <v>43908</v>
      </c>
      <c r="B1485" t="s">
        <v>44</v>
      </c>
      <c r="C1485" s="2">
        <v>43903</v>
      </c>
      <c r="D1485" t="s">
        <v>540</v>
      </c>
      <c r="E1485" t="s">
        <v>1366</v>
      </c>
      <c r="F1485" t="s">
        <v>2530</v>
      </c>
      <c r="G1485" t="s">
        <v>3477</v>
      </c>
      <c r="L1485" t="s">
        <v>3658</v>
      </c>
      <c r="M1485">
        <v>4.54</v>
      </c>
      <c r="N1485">
        <v>35378</v>
      </c>
      <c r="O1485">
        <v>81846</v>
      </c>
      <c r="P1485">
        <v>0.76</v>
      </c>
      <c r="Q1485" t="s">
        <v>3661</v>
      </c>
      <c r="R1485">
        <v>160722</v>
      </c>
      <c r="W1485" s="5">
        <v>43908</v>
      </c>
      <c r="X1485" s="2">
        <v>43939</v>
      </c>
      <c r="Y1485" s="2">
        <v>43941</v>
      </c>
      <c r="Z1485" t="s">
        <v>3870</v>
      </c>
      <c r="AA1485" t="s">
        <v>5309</v>
      </c>
      <c r="AB1485">
        <v>1</v>
      </c>
      <c r="AC1485">
        <v>3.660000085830688</v>
      </c>
      <c r="AD1485">
        <v>4.630000114440918</v>
      </c>
      <c r="AE1485">
        <v>0.26502732400621648</v>
      </c>
      <c r="AF1485">
        <v>5</v>
      </c>
      <c r="AG1485" t="s">
        <v>6963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1</v>
      </c>
      <c r="AN1485">
        <v>8.9390000000000001</v>
      </c>
      <c r="AO1485">
        <v>0.66200000000000003</v>
      </c>
      <c r="AP1485">
        <v>0.47</v>
      </c>
      <c r="AQ1485">
        <v>3.302</v>
      </c>
      <c r="AR1485">
        <v>8.766</v>
      </c>
      <c r="AS1485">
        <v>1</v>
      </c>
    </row>
    <row r="1486" spans="1:45" x14ac:dyDescent="0.2">
      <c r="A1486" s="2">
        <v>43908</v>
      </c>
      <c r="B1486" t="s">
        <v>44</v>
      </c>
      <c r="C1486" s="2">
        <v>43906</v>
      </c>
      <c r="D1486" t="s">
        <v>169</v>
      </c>
      <c r="E1486" t="s">
        <v>994</v>
      </c>
      <c r="F1486" t="s">
        <v>2531</v>
      </c>
      <c r="G1486" t="s">
        <v>3477</v>
      </c>
      <c r="L1486" t="s">
        <v>3658</v>
      </c>
      <c r="M1486">
        <v>2.04</v>
      </c>
      <c r="N1486">
        <v>15000</v>
      </c>
      <c r="O1486">
        <v>61977</v>
      </c>
      <c r="P1486">
        <v>0.32</v>
      </c>
      <c r="Q1486" t="s">
        <v>3662</v>
      </c>
      <c r="R1486">
        <v>30585</v>
      </c>
      <c r="W1486" s="5">
        <v>43908</v>
      </c>
      <c r="X1486" s="2">
        <v>43939</v>
      </c>
      <c r="Y1486" s="2">
        <v>43941</v>
      </c>
      <c r="Z1486" t="s">
        <v>3870</v>
      </c>
      <c r="AA1486" t="s">
        <v>5310</v>
      </c>
      <c r="AB1486">
        <v>1</v>
      </c>
      <c r="AC1486">
        <v>1.8400000333786011</v>
      </c>
      <c r="AD1486">
        <v>1.919999957084656</v>
      </c>
      <c r="AE1486">
        <v>4.3478218616746077E-2</v>
      </c>
      <c r="AF1486">
        <v>2</v>
      </c>
      <c r="AG1486" t="s">
        <v>6963</v>
      </c>
      <c r="AH1486">
        <v>0</v>
      </c>
      <c r="AI1486">
        <v>0</v>
      </c>
      <c r="AJ1486">
        <v>1</v>
      </c>
      <c r="AK1486">
        <v>0</v>
      </c>
      <c r="AL1486">
        <v>0</v>
      </c>
      <c r="AM1486">
        <v>1</v>
      </c>
      <c r="AN1486">
        <v>3.3239999999999998</v>
      </c>
      <c r="AO1486">
        <v>0.46300000000000002</v>
      </c>
      <c r="AP1486">
        <v>-0.31</v>
      </c>
      <c r="AQ1486">
        <v>-48.673000000000002</v>
      </c>
      <c r="AR1486">
        <v>-7.9029999999999996</v>
      </c>
      <c r="AS1486">
        <v>1</v>
      </c>
    </row>
    <row r="1487" spans="1:45" x14ac:dyDescent="0.2">
      <c r="A1487" s="2">
        <v>43908</v>
      </c>
      <c r="B1487" t="s">
        <v>44</v>
      </c>
      <c r="C1487" s="2">
        <v>43908</v>
      </c>
      <c r="D1487" t="s">
        <v>220</v>
      </c>
      <c r="E1487" t="s">
        <v>1045</v>
      </c>
      <c r="F1487" t="s">
        <v>2009</v>
      </c>
      <c r="G1487" t="s">
        <v>3482</v>
      </c>
      <c r="H1487" t="s">
        <v>3583</v>
      </c>
      <c r="I1487" t="s">
        <v>3582</v>
      </c>
      <c r="L1487" t="s">
        <v>3658</v>
      </c>
      <c r="M1487">
        <v>3.97</v>
      </c>
      <c r="N1487">
        <v>7000</v>
      </c>
      <c r="O1487">
        <v>2543000</v>
      </c>
      <c r="P1487">
        <v>0</v>
      </c>
      <c r="Q1487" t="s">
        <v>3662</v>
      </c>
      <c r="R1487">
        <v>27790</v>
      </c>
      <c r="W1487" s="5">
        <v>43908</v>
      </c>
      <c r="X1487" s="2">
        <v>43939</v>
      </c>
      <c r="Y1487" s="2">
        <v>43941</v>
      </c>
      <c r="Z1487" t="s">
        <v>3870</v>
      </c>
      <c r="AA1487" t="s">
        <v>5311</v>
      </c>
      <c r="AB1487">
        <v>1</v>
      </c>
      <c r="AC1487">
        <v>3.9800000190734859</v>
      </c>
      <c r="AD1487">
        <v>3.869999885559082</v>
      </c>
      <c r="AE1487">
        <v>-2.7638224368654919E-2</v>
      </c>
      <c r="AF1487">
        <v>0</v>
      </c>
      <c r="AG1487" t="s">
        <v>6963</v>
      </c>
      <c r="AH1487">
        <v>1</v>
      </c>
      <c r="AI1487">
        <v>0</v>
      </c>
      <c r="AJ1487">
        <v>1</v>
      </c>
      <c r="AK1487">
        <v>1</v>
      </c>
      <c r="AL1487">
        <v>0</v>
      </c>
      <c r="AM1487">
        <v>0</v>
      </c>
      <c r="AN1487">
        <v>3.3069999999999999</v>
      </c>
      <c r="AO1487">
        <v>0.70399999999999996</v>
      </c>
      <c r="AP1487">
        <v>0.47</v>
      </c>
      <c r="AQ1487">
        <v>9.9149999999999991</v>
      </c>
      <c r="AR1487">
        <v>8.8510000000000009</v>
      </c>
      <c r="AS1487">
        <v>1</v>
      </c>
    </row>
    <row r="1488" spans="1:45" x14ac:dyDescent="0.2">
      <c r="A1488" s="2">
        <v>43908</v>
      </c>
      <c r="B1488" t="s">
        <v>44</v>
      </c>
      <c r="C1488" s="2">
        <v>43906</v>
      </c>
      <c r="D1488" t="s">
        <v>169</v>
      </c>
      <c r="E1488" t="s">
        <v>994</v>
      </c>
      <c r="F1488" t="s">
        <v>2531</v>
      </c>
      <c r="G1488" t="s">
        <v>3477</v>
      </c>
      <c r="L1488" t="s">
        <v>3658</v>
      </c>
      <c r="M1488">
        <v>2.04</v>
      </c>
      <c r="N1488">
        <v>15000</v>
      </c>
      <c r="O1488">
        <v>61977</v>
      </c>
      <c r="P1488">
        <v>0.32</v>
      </c>
      <c r="Q1488" t="s">
        <v>3662</v>
      </c>
      <c r="R1488">
        <v>30585</v>
      </c>
      <c r="W1488" s="5">
        <v>43908</v>
      </c>
      <c r="X1488" s="2">
        <v>43939</v>
      </c>
      <c r="Y1488" s="2">
        <v>43941</v>
      </c>
      <c r="Z1488" t="s">
        <v>3870</v>
      </c>
      <c r="AA1488" t="s">
        <v>5310</v>
      </c>
      <c r="AB1488">
        <v>1</v>
      </c>
      <c r="AC1488">
        <v>1.8400000333786011</v>
      </c>
      <c r="AD1488">
        <v>1.919999957084656</v>
      </c>
      <c r="AE1488">
        <v>4.3478218616746077E-2</v>
      </c>
      <c r="AF1488">
        <v>2</v>
      </c>
      <c r="AG1488" t="s">
        <v>6963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1</v>
      </c>
      <c r="AN1488">
        <v>3.3239999999999998</v>
      </c>
      <c r="AO1488">
        <v>0.46300000000000002</v>
      </c>
      <c r="AP1488">
        <v>-0.31</v>
      </c>
      <c r="AQ1488">
        <v>-48.673000000000002</v>
      </c>
      <c r="AR1488">
        <v>-7.9029999999999996</v>
      </c>
      <c r="AS1488">
        <v>1</v>
      </c>
    </row>
    <row r="1489" spans="1:45" x14ac:dyDescent="0.2">
      <c r="A1489" s="2">
        <v>43908</v>
      </c>
      <c r="B1489" t="s">
        <v>44</v>
      </c>
      <c r="C1489" s="2">
        <v>43906</v>
      </c>
      <c r="D1489" t="s">
        <v>477</v>
      </c>
      <c r="E1489" t="s">
        <v>1303</v>
      </c>
      <c r="F1489" t="s">
        <v>2401</v>
      </c>
      <c r="G1489" t="s">
        <v>3477</v>
      </c>
      <c r="H1489" t="s">
        <v>3582</v>
      </c>
      <c r="L1489" t="s">
        <v>3658</v>
      </c>
      <c r="M1489">
        <v>4.66</v>
      </c>
      <c r="N1489">
        <v>456071</v>
      </c>
      <c r="O1489">
        <v>84424989</v>
      </c>
      <c r="P1489">
        <v>0.01</v>
      </c>
      <c r="Q1489" t="s">
        <v>3663</v>
      </c>
      <c r="R1489">
        <v>2123083</v>
      </c>
      <c r="W1489" s="5">
        <v>43908</v>
      </c>
      <c r="X1489" s="2">
        <v>43939</v>
      </c>
      <c r="Y1489" s="2">
        <v>43941</v>
      </c>
      <c r="Z1489" t="s">
        <v>3870</v>
      </c>
      <c r="AA1489" t="s">
        <v>5312</v>
      </c>
      <c r="AB1489">
        <v>1</v>
      </c>
      <c r="AC1489">
        <v>3.2023580074310298</v>
      </c>
      <c r="AD1489">
        <v>4.3680419921875</v>
      </c>
      <c r="AE1489">
        <v>0.3640080159843202</v>
      </c>
      <c r="AF1489">
        <v>2</v>
      </c>
      <c r="AG1489" t="s">
        <v>6963</v>
      </c>
      <c r="AH1489">
        <v>0</v>
      </c>
      <c r="AI1489">
        <v>0</v>
      </c>
      <c r="AJ1489">
        <v>1</v>
      </c>
      <c r="AK1489">
        <v>1</v>
      </c>
      <c r="AL1489">
        <v>0</v>
      </c>
      <c r="AM1489">
        <v>1</v>
      </c>
      <c r="AN1489">
        <v>7.0000000000000007E-2</v>
      </c>
      <c r="AO1489">
        <v>211.59299999999999</v>
      </c>
      <c r="AP1489">
        <v>0.15</v>
      </c>
      <c r="AQ1489">
        <v>11.247999999999999</v>
      </c>
      <c r="AR1489">
        <v>55.6</v>
      </c>
      <c r="AS1489">
        <v>1</v>
      </c>
    </row>
    <row r="1490" spans="1:45" x14ac:dyDescent="0.2">
      <c r="A1490" s="2">
        <v>43908</v>
      </c>
      <c r="B1490" t="s">
        <v>45</v>
      </c>
      <c r="C1490" s="2">
        <v>43907</v>
      </c>
      <c r="D1490" t="s">
        <v>541</v>
      </c>
      <c r="E1490" t="s">
        <v>1367</v>
      </c>
      <c r="F1490" t="s">
        <v>2532</v>
      </c>
      <c r="G1490" t="s">
        <v>3477</v>
      </c>
      <c r="L1490" t="s">
        <v>3658</v>
      </c>
      <c r="M1490">
        <v>0.32</v>
      </c>
      <c r="N1490">
        <v>220000</v>
      </c>
      <c r="O1490">
        <v>696498</v>
      </c>
      <c r="P1490">
        <v>0.46</v>
      </c>
      <c r="Q1490" t="s">
        <v>3662</v>
      </c>
      <c r="R1490">
        <v>69542</v>
      </c>
      <c r="W1490" s="5">
        <v>43908</v>
      </c>
      <c r="X1490" s="2">
        <v>43939</v>
      </c>
      <c r="Y1490" s="2">
        <v>43941</v>
      </c>
      <c r="Z1490" t="s">
        <v>3870</v>
      </c>
      <c r="AA1490" t="s">
        <v>5313</v>
      </c>
      <c r="AB1490">
        <v>1</v>
      </c>
      <c r="AC1490">
        <v>0.32600000500679022</v>
      </c>
      <c r="AD1490">
        <v>0.49900001287460333</v>
      </c>
      <c r="AE1490">
        <v>0.53067486260992458</v>
      </c>
      <c r="AF1490">
        <v>1</v>
      </c>
      <c r="AG1490" t="s">
        <v>6963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>
        <v>1</v>
      </c>
      <c r="AN1490">
        <v>0.24299999999999999</v>
      </c>
      <c r="AO1490">
        <v>2.1259999999999999</v>
      </c>
      <c r="AP1490">
        <v>-0.5</v>
      </c>
      <c r="AQ1490">
        <v>-0.76100000000000001</v>
      </c>
      <c r="AR1490">
        <v>-0.73</v>
      </c>
      <c r="AS1490">
        <v>1</v>
      </c>
    </row>
    <row r="1491" spans="1:45" x14ac:dyDescent="0.2">
      <c r="A1491" s="2">
        <v>43908</v>
      </c>
      <c r="B1491" t="s">
        <v>45</v>
      </c>
      <c r="C1491" s="2">
        <v>43907</v>
      </c>
      <c r="D1491" t="s">
        <v>542</v>
      </c>
      <c r="E1491" t="s">
        <v>1368</v>
      </c>
      <c r="F1491" t="s">
        <v>2533</v>
      </c>
      <c r="G1491" t="s">
        <v>3477</v>
      </c>
      <c r="L1491" t="s">
        <v>3658</v>
      </c>
      <c r="M1491">
        <v>1.97</v>
      </c>
      <c r="N1491">
        <v>50000</v>
      </c>
      <c r="O1491">
        <v>87177</v>
      </c>
      <c r="P1491">
        <v>1.34</v>
      </c>
      <c r="Q1491" t="s">
        <v>3662</v>
      </c>
      <c r="R1491">
        <v>98250</v>
      </c>
      <c r="W1491" s="5">
        <v>43908</v>
      </c>
      <c r="X1491" s="2">
        <v>43939</v>
      </c>
      <c r="Y1491" s="2">
        <v>43941</v>
      </c>
      <c r="Z1491" t="s">
        <v>3870</v>
      </c>
      <c r="AA1491" t="s">
        <v>5314</v>
      </c>
      <c r="AB1491">
        <v>1</v>
      </c>
      <c r="AC1491">
        <v>1.830000042915344</v>
      </c>
      <c r="AD1491">
        <v>2.5099999904632568</v>
      </c>
      <c r="AE1491">
        <v>0.37158466207717439</v>
      </c>
      <c r="AF1491">
        <v>1</v>
      </c>
      <c r="AG1491" t="s">
        <v>6963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1</v>
      </c>
      <c r="AN1491">
        <v>20.613</v>
      </c>
      <c r="AO1491">
        <v>0.41199999999999998</v>
      </c>
      <c r="AP1491">
        <v>-3.9</v>
      </c>
      <c r="AQ1491">
        <v>-8.6180000000000003</v>
      </c>
      <c r="AR1491">
        <v>-2.4359999999999999</v>
      </c>
      <c r="AS1491">
        <v>1</v>
      </c>
    </row>
    <row r="1492" spans="1:45" x14ac:dyDescent="0.2">
      <c r="A1492" s="2">
        <v>43908</v>
      </c>
      <c r="B1492" t="s">
        <v>45</v>
      </c>
      <c r="C1492" s="2">
        <v>43907</v>
      </c>
      <c r="D1492" t="s">
        <v>543</v>
      </c>
      <c r="E1492" t="s">
        <v>1369</v>
      </c>
      <c r="F1492" t="s">
        <v>2534</v>
      </c>
      <c r="G1492" t="s">
        <v>3494</v>
      </c>
      <c r="L1492" t="s">
        <v>3658</v>
      </c>
      <c r="M1492">
        <v>3.63</v>
      </c>
      <c r="N1492">
        <v>15606</v>
      </c>
      <c r="O1492">
        <v>206217</v>
      </c>
      <c r="P1492">
        <v>0.08</v>
      </c>
      <c r="Q1492" t="s">
        <v>3662</v>
      </c>
      <c r="R1492">
        <v>56650</v>
      </c>
      <c r="W1492" s="5">
        <v>43908</v>
      </c>
      <c r="X1492" s="2">
        <v>43939</v>
      </c>
      <c r="Y1492" s="2">
        <v>43941</v>
      </c>
      <c r="Z1492" t="s">
        <v>3870</v>
      </c>
      <c r="AA1492" t="s">
        <v>5315</v>
      </c>
      <c r="AB1492">
        <v>1</v>
      </c>
      <c r="AC1492">
        <v>3.8900001049041748</v>
      </c>
      <c r="AD1492">
        <v>5.9499998092651367</v>
      </c>
      <c r="AE1492">
        <v>0.5295628917243197</v>
      </c>
      <c r="AF1492">
        <v>1</v>
      </c>
      <c r="AG1492" t="s">
        <v>6963</v>
      </c>
      <c r="AH1492">
        <v>0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9.6000000000000002E-2</v>
      </c>
      <c r="AO1492">
        <v>6.9809999999999999</v>
      </c>
      <c r="AP1492">
        <v>-1.1200000000000001</v>
      </c>
      <c r="AQ1492">
        <v>-3.2109999999999999</v>
      </c>
      <c r="AR1492">
        <v>-3.0710000000000002</v>
      </c>
      <c r="AS1492">
        <v>1</v>
      </c>
    </row>
    <row r="1493" spans="1:45" x14ac:dyDescent="0.2">
      <c r="A1493" s="2">
        <v>43908</v>
      </c>
      <c r="B1493" t="s">
        <v>45</v>
      </c>
      <c r="C1493" s="2">
        <v>43901</v>
      </c>
      <c r="D1493" t="s">
        <v>544</v>
      </c>
      <c r="E1493" t="s">
        <v>1370</v>
      </c>
      <c r="F1493" t="s">
        <v>2535</v>
      </c>
      <c r="G1493" t="s">
        <v>3477</v>
      </c>
      <c r="L1493" t="s">
        <v>3658</v>
      </c>
      <c r="M1493">
        <v>1.99</v>
      </c>
      <c r="N1493">
        <v>37659</v>
      </c>
      <c r="O1493">
        <v>66478</v>
      </c>
      <c r="P1493">
        <v>1.31</v>
      </c>
      <c r="Q1493" t="s">
        <v>3662</v>
      </c>
      <c r="R1493">
        <v>74925</v>
      </c>
      <c r="W1493" s="5">
        <v>43908</v>
      </c>
      <c r="X1493" s="2">
        <v>43939</v>
      </c>
      <c r="Y1493" s="2">
        <v>43941</v>
      </c>
      <c r="Z1493" t="s">
        <v>3870</v>
      </c>
      <c r="AA1493" t="s">
        <v>5316</v>
      </c>
      <c r="AB1493">
        <v>1</v>
      </c>
      <c r="AC1493">
        <v>1.950000047683716</v>
      </c>
      <c r="AD1493">
        <v>1.610000014305115</v>
      </c>
      <c r="AE1493">
        <v>-0.17435898721257259</v>
      </c>
      <c r="AF1493">
        <v>7</v>
      </c>
      <c r="AG1493" t="s">
        <v>6963</v>
      </c>
      <c r="AH1493">
        <v>0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12.467000000000001</v>
      </c>
      <c r="AO1493">
        <v>0.872</v>
      </c>
      <c r="AP1493">
        <v>-2.42</v>
      </c>
      <c r="AQ1493">
        <v>-30.97</v>
      </c>
      <c r="AR1493">
        <v>-0.71899999999999997</v>
      </c>
      <c r="AS1493">
        <v>1</v>
      </c>
    </row>
    <row r="1494" spans="1:45" x14ac:dyDescent="0.2">
      <c r="A1494" s="2">
        <v>43908</v>
      </c>
      <c r="B1494" t="s">
        <v>45</v>
      </c>
      <c r="C1494" s="2">
        <v>43901</v>
      </c>
      <c r="D1494" t="s">
        <v>544</v>
      </c>
      <c r="E1494" t="s">
        <v>1370</v>
      </c>
      <c r="F1494" t="s">
        <v>2536</v>
      </c>
      <c r="G1494" t="s">
        <v>3477</v>
      </c>
      <c r="L1494" t="s">
        <v>3658</v>
      </c>
      <c r="M1494">
        <v>2.0299999999999998</v>
      </c>
      <c r="N1494">
        <v>54000</v>
      </c>
      <c r="O1494">
        <v>103283</v>
      </c>
      <c r="P1494">
        <v>1.1000000000000001</v>
      </c>
      <c r="Q1494" t="s">
        <v>3661</v>
      </c>
      <c r="R1494">
        <v>109620</v>
      </c>
      <c r="W1494" s="5">
        <v>43908</v>
      </c>
      <c r="X1494" s="2">
        <v>43939</v>
      </c>
      <c r="Y1494" s="2">
        <v>43941</v>
      </c>
      <c r="Z1494" t="s">
        <v>3870</v>
      </c>
      <c r="AA1494" t="s">
        <v>5316</v>
      </c>
      <c r="AB1494">
        <v>2</v>
      </c>
      <c r="AC1494">
        <v>1.950000047683716</v>
      </c>
      <c r="AD1494">
        <v>1.610000014305115</v>
      </c>
      <c r="AE1494">
        <v>-0.17435898721257259</v>
      </c>
      <c r="AF1494">
        <v>7</v>
      </c>
      <c r="AG1494" t="s">
        <v>6963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12.467000000000001</v>
      </c>
      <c r="AO1494">
        <v>0.872</v>
      </c>
      <c r="AP1494">
        <v>-2.42</v>
      </c>
      <c r="AQ1494">
        <v>-30.97</v>
      </c>
      <c r="AR1494">
        <v>-0.71899999999999997</v>
      </c>
      <c r="AS1494">
        <v>1</v>
      </c>
    </row>
    <row r="1495" spans="1:45" x14ac:dyDescent="0.2">
      <c r="A1495" s="2">
        <v>43908</v>
      </c>
      <c r="B1495" t="s">
        <v>45</v>
      </c>
      <c r="C1495" s="2">
        <v>43906</v>
      </c>
      <c r="D1495" t="s">
        <v>544</v>
      </c>
      <c r="E1495" t="s">
        <v>1370</v>
      </c>
      <c r="F1495" t="s">
        <v>2537</v>
      </c>
      <c r="G1495" t="s">
        <v>3482</v>
      </c>
      <c r="H1495" t="s">
        <v>3583</v>
      </c>
      <c r="L1495" t="s">
        <v>3658</v>
      </c>
      <c r="M1495">
        <v>2.89</v>
      </c>
      <c r="N1495">
        <v>10000</v>
      </c>
      <c r="O1495">
        <v>190477</v>
      </c>
      <c r="P1495">
        <v>0.06</v>
      </c>
      <c r="Q1495" t="s">
        <v>3662</v>
      </c>
      <c r="R1495">
        <v>28900</v>
      </c>
      <c r="W1495" s="5">
        <v>43908</v>
      </c>
      <c r="X1495" s="2">
        <v>43939</v>
      </c>
      <c r="Y1495" s="2">
        <v>43941</v>
      </c>
      <c r="Z1495" t="s">
        <v>3870</v>
      </c>
      <c r="AA1495" t="s">
        <v>5316</v>
      </c>
      <c r="AB1495">
        <v>3</v>
      </c>
      <c r="AC1495">
        <v>1.950000047683716</v>
      </c>
      <c r="AD1495">
        <v>1.610000014305115</v>
      </c>
      <c r="AE1495">
        <v>-0.17435898721257259</v>
      </c>
      <c r="AF1495">
        <v>2</v>
      </c>
      <c r="AG1495" t="s">
        <v>6963</v>
      </c>
      <c r="AH1495">
        <v>1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12.467000000000001</v>
      </c>
      <c r="AO1495">
        <v>0.872</v>
      </c>
      <c r="AP1495">
        <v>-2.42</v>
      </c>
      <c r="AQ1495">
        <v>-30.97</v>
      </c>
      <c r="AR1495">
        <v>-0.71899999999999997</v>
      </c>
      <c r="AS1495">
        <v>1</v>
      </c>
    </row>
    <row r="1496" spans="1:45" x14ac:dyDescent="0.2">
      <c r="A1496" s="2">
        <v>43908</v>
      </c>
      <c r="B1496" t="s">
        <v>45</v>
      </c>
      <c r="C1496" s="2">
        <v>43906</v>
      </c>
      <c r="D1496" t="s">
        <v>544</v>
      </c>
      <c r="E1496" t="s">
        <v>1370</v>
      </c>
      <c r="F1496" t="s">
        <v>2538</v>
      </c>
      <c r="G1496" t="s">
        <v>3477</v>
      </c>
      <c r="L1496" t="s">
        <v>3658</v>
      </c>
      <c r="M1496">
        <v>2.93</v>
      </c>
      <c r="N1496">
        <v>16242</v>
      </c>
      <c r="O1496">
        <v>48425</v>
      </c>
      <c r="P1496">
        <v>0.5</v>
      </c>
      <c r="Q1496" t="s">
        <v>3662</v>
      </c>
      <c r="R1496">
        <v>47589</v>
      </c>
      <c r="W1496" s="5">
        <v>43908</v>
      </c>
      <c r="X1496" s="2">
        <v>43939</v>
      </c>
      <c r="Y1496" s="2">
        <v>43941</v>
      </c>
      <c r="Z1496" t="s">
        <v>3870</v>
      </c>
      <c r="AA1496" t="s">
        <v>5316</v>
      </c>
      <c r="AB1496">
        <v>4</v>
      </c>
      <c r="AC1496">
        <v>1.950000047683716</v>
      </c>
      <c r="AD1496">
        <v>1.610000014305115</v>
      </c>
      <c r="AE1496">
        <v>-0.17435898721257259</v>
      </c>
      <c r="AF1496">
        <v>2</v>
      </c>
      <c r="AG1496" t="s">
        <v>6963</v>
      </c>
      <c r="AH1496">
        <v>0</v>
      </c>
      <c r="AI1496">
        <v>0</v>
      </c>
      <c r="AJ1496">
        <v>1</v>
      </c>
      <c r="AK1496">
        <v>0</v>
      </c>
      <c r="AL1496">
        <v>0</v>
      </c>
      <c r="AM1496">
        <v>0</v>
      </c>
      <c r="AN1496">
        <v>12.467000000000001</v>
      </c>
      <c r="AO1496">
        <v>0.872</v>
      </c>
      <c r="AP1496">
        <v>-2.42</v>
      </c>
      <c r="AQ1496">
        <v>-30.97</v>
      </c>
      <c r="AR1496">
        <v>-0.71899999999999997</v>
      </c>
      <c r="AS1496">
        <v>1</v>
      </c>
    </row>
    <row r="1497" spans="1:45" x14ac:dyDescent="0.2">
      <c r="A1497" s="2">
        <v>43907</v>
      </c>
      <c r="B1497" t="s">
        <v>44</v>
      </c>
      <c r="C1497" s="2">
        <v>43903</v>
      </c>
      <c r="D1497" t="s">
        <v>501</v>
      </c>
      <c r="E1497" t="s">
        <v>1327</v>
      </c>
      <c r="F1497" t="s">
        <v>2450</v>
      </c>
      <c r="G1497" t="s">
        <v>3480</v>
      </c>
      <c r="L1497" t="s">
        <v>3658</v>
      </c>
      <c r="M1497">
        <v>4.55</v>
      </c>
      <c r="N1497">
        <v>955062</v>
      </c>
      <c r="O1497">
        <v>4759850</v>
      </c>
      <c r="P1497">
        <v>0.25</v>
      </c>
      <c r="Q1497" t="s">
        <v>3663</v>
      </c>
      <c r="R1497">
        <v>4346090</v>
      </c>
      <c r="W1497" s="5">
        <v>43907</v>
      </c>
      <c r="X1497" s="2">
        <v>43938</v>
      </c>
      <c r="Y1497" s="2">
        <v>43938</v>
      </c>
      <c r="Z1497" t="s">
        <v>3871</v>
      </c>
      <c r="AA1497" t="s">
        <v>5317</v>
      </c>
      <c r="AB1497">
        <v>1</v>
      </c>
      <c r="AC1497">
        <v>4.2100000381469727</v>
      </c>
      <c r="AD1497">
        <v>5.320000171661377</v>
      </c>
      <c r="AE1497">
        <v>0.26365798656927558</v>
      </c>
      <c r="AF1497">
        <v>4</v>
      </c>
      <c r="AG1497" t="s">
        <v>6963</v>
      </c>
      <c r="AH1497">
        <v>0</v>
      </c>
      <c r="AI1497">
        <v>0</v>
      </c>
      <c r="AJ1497">
        <v>0</v>
      </c>
      <c r="AK1497">
        <v>1</v>
      </c>
      <c r="AL1497">
        <v>0</v>
      </c>
      <c r="AM1497">
        <v>1</v>
      </c>
      <c r="AN1497">
        <v>-0.08</v>
      </c>
      <c r="AO1497">
        <v>-22.690999999999999</v>
      </c>
      <c r="AP1497">
        <v>-1.91</v>
      </c>
      <c r="AQ1497">
        <v>-2.9420000000000002</v>
      </c>
      <c r="AR1497">
        <v>-2.246</v>
      </c>
      <c r="AS1497">
        <v>1</v>
      </c>
    </row>
    <row r="1498" spans="1:45" x14ac:dyDescent="0.2">
      <c r="A1498" s="2">
        <v>43907</v>
      </c>
      <c r="B1498" t="s">
        <v>44</v>
      </c>
      <c r="C1498" s="2">
        <v>43903</v>
      </c>
      <c r="D1498" t="s">
        <v>351</v>
      </c>
      <c r="E1498" t="s">
        <v>1176</v>
      </c>
      <c r="F1498" t="s">
        <v>2166</v>
      </c>
      <c r="G1498" t="s">
        <v>3477</v>
      </c>
      <c r="H1498" t="s">
        <v>3582</v>
      </c>
      <c r="L1498" t="s">
        <v>3658</v>
      </c>
      <c r="M1498">
        <v>4.13</v>
      </c>
      <c r="N1498">
        <v>7040</v>
      </c>
      <c r="O1498">
        <v>8673122</v>
      </c>
      <c r="P1498">
        <v>0</v>
      </c>
      <c r="Q1498" t="s">
        <v>3662</v>
      </c>
      <c r="R1498">
        <v>29090</v>
      </c>
      <c r="W1498" s="5">
        <v>43907</v>
      </c>
      <c r="X1498" s="2">
        <v>43938</v>
      </c>
      <c r="Y1498" s="2">
        <v>43938</v>
      </c>
      <c r="Z1498" t="s">
        <v>3871</v>
      </c>
      <c r="AA1498" t="s">
        <v>5318</v>
      </c>
      <c r="AB1498">
        <v>1</v>
      </c>
      <c r="AC1498">
        <v>4.4499998092651367</v>
      </c>
      <c r="AD1498">
        <v>3.8199999332427979</v>
      </c>
      <c r="AE1498">
        <v>-0.14157301191578611</v>
      </c>
      <c r="AF1498">
        <v>4</v>
      </c>
      <c r="AG1498" t="s">
        <v>6963</v>
      </c>
      <c r="AH1498">
        <v>0</v>
      </c>
      <c r="AI1498">
        <v>0</v>
      </c>
      <c r="AJ1498">
        <v>1</v>
      </c>
      <c r="AK1498">
        <v>1</v>
      </c>
      <c r="AL1498">
        <v>0</v>
      </c>
      <c r="AM1498">
        <v>0</v>
      </c>
      <c r="AN1498">
        <v>-2.0369999999999999</v>
      </c>
      <c r="AO1498">
        <v>-0.26200000000000001</v>
      </c>
      <c r="AP1498">
        <v>-2.4700000000000002</v>
      </c>
      <c r="AQ1498">
        <v>-2.0960000000000001</v>
      </c>
      <c r="AR1498">
        <v>-1.7090000000000001</v>
      </c>
      <c r="AS1498">
        <v>1</v>
      </c>
    </row>
    <row r="1499" spans="1:45" x14ac:dyDescent="0.2">
      <c r="A1499" s="2">
        <v>43907</v>
      </c>
      <c r="B1499" t="s">
        <v>44</v>
      </c>
      <c r="C1499" s="2">
        <v>43903</v>
      </c>
      <c r="D1499" t="s">
        <v>539</v>
      </c>
      <c r="E1499" t="s">
        <v>1365</v>
      </c>
      <c r="F1499" t="s">
        <v>2539</v>
      </c>
      <c r="G1499" t="s">
        <v>3477</v>
      </c>
      <c r="L1499" t="s">
        <v>3658</v>
      </c>
      <c r="M1499">
        <v>2.88</v>
      </c>
      <c r="N1499">
        <v>171573</v>
      </c>
      <c r="O1499">
        <v>2902513</v>
      </c>
      <c r="P1499">
        <v>0.06</v>
      </c>
      <c r="Q1499" t="s">
        <v>3661</v>
      </c>
      <c r="R1499">
        <v>494719</v>
      </c>
      <c r="W1499" s="5">
        <v>43907</v>
      </c>
      <c r="X1499" s="2">
        <v>43938</v>
      </c>
      <c r="Y1499" s="2">
        <v>43938</v>
      </c>
      <c r="Z1499" t="s">
        <v>3871</v>
      </c>
      <c r="AA1499" t="s">
        <v>5319</v>
      </c>
      <c r="AB1499">
        <v>1</v>
      </c>
      <c r="AC1499">
        <v>2.7400000095367432</v>
      </c>
      <c r="AD1499">
        <v>4.179999828338623</v>
      </c>
      <c r="AE1499">
        <v>0.52554737729557277</v>
      </c>
      <c r="AF1499">
        <v>4</v>
      </c>
      <c r="AG1499" t="s">
        <v>6963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1</v>
      </c>
      <c r="AN1499">
        <v>8.1609999999999996</v>
      </c>
      <c r="AO1499">
        <v>1.855</v>
      </c>
      <c r="AP1499">
        <v>-3.2</v>
      </c>
      <c r="AQ1499">
        <v>-9.5139999999999993</v>
      </c>
      <c r="AR1499">
        <v>-1.244</v>
      </c>
      <c r="AS1499">
        <v>1</v>
      </c>
    </row>
    <row r="1500" spans="1:45" x14ac:dyDescent="0.2">
      <c r="A1500" s="2">
        <v>43907</v>
      </c>
      <c r="B1500" t="s">
        <v>44</v>
      </c>
      <c r="C1500" s="2">
        <v>43903</v>
      </c>
      <c r="D1500" t="s">
        <v>289</v>
      </c>
      <c r="E1500" t="s">
        <v>1114</v>
      </c>
      <c r="F1500" t="s">
        <v>2078</v>
      </c>
      <c r="G1500" t="s">
        <v>3482</v>
      </c>
      <c r="H1500" t="s">
        <v>3583</v>
      </c>
      <c r="L1500" t="s">
        <v>3658</v>
      </c>
      <c r="M1500">
        <v>2.23</v>
      </c>
      <c r="N1500">
        <v>20000</v>
      </c>
      <c r="O1500">
        <v>75575</v>
      </c>
      <c r="P1500">
        <v>0.36</v>
      </c>
      <c r="Q1500" t="s">
        <v>3662</v>
      </c>
      <c r="R1500">
        <v>44578</v>
      </c>
      <c r="W1500" s="5">
        <v>43907</v>
      </c>
      <c r="X1500" s="2">
        <v>43938</v>
      </c>
      <c r="Y1500" s="2">
        <v>43938</v>
      </c>
      <c r="Z1500" t="s">
        <v>3871</v>
      </c>
      <c r="AA1500" t="s">
        <v>5320</v>
      </c>
      <c r="AB1500">
        <v>1</v>
      </c>
      <c r="AC1500">
        <v>2.160000085830688</v>
      </c>
      <c r="AD1500">
        <v>2.8299999237060551</v>
      </c>
      <c r="AE1500">
        <v>0.31018509780183651</v>
      </c>
      <c r="AF1500">
        <v>4</v>
      </c>
      <c r="AG1500" t="s">
        <v>6963</v>
      </c>
      <c r="AH1500">
        <v>1</v>
      </c>
      <c r="AI1500">
        <v>0</v>
      </c>
      <c r="AJ1500">
        <v>1</v>
      </c>
      <c r="AK1500">
        <v>0</v>
      </c>
      <c r="AL1500">
        <v>0</v>
      </c>
      <c r="AM1500">
        <v>1</v>
      </c>
      <c r="AN1500">
        <v>4.4039999999999999</v>
      </c>
      <c r="AO1500">
        <v>0.68600000000000005</v>
      </c>
      <c r="AP1500">
        <v>-1.19</v>
      </c>
      <c r="AQ1500">
        <v>-7.1779999999999999</v>
      </c>
      <c r="AR1500">
        <v>-2.706</v>
      </c>
      <c r="AS1500">
        <v>1</v>
      </c>
    </row>
    <row r="1501" spans="1:45" x14ac:dyDescent="0.2">
      <c r="A1501" s="2">
        <v>43907</v>
      </c>
      <c r="B1501" t="s">
        <v>44</v>
      </c>
      <c r="C1501" s="2">
        <v>43903</v>
      </c>
      <c r="D1501" t="s">
        <v>467</v>
      </c>
      <c r="E1501" t="s">
        <v>1293</v>
      </c>
      <c r="F1501" t="s">
        <v>2051</v>
      </c>
      <c r="G1501" t="s">
        <v>3477</v>
      </c>
      <c r="L1501" t="s">
        <v>3658</v>
      </c>
      <c r="M1501">
        <v>3.91</v>
      </c>
      <c r="N1501">
        <v>10000</v>
      </c>
      <c r="O1501">
        <v>4810453</v>
      </c>
      <c r="P1501">
        <v>0</v>
      </c>
      <c r="Q1501" t="s">
        <v>3662</v>
      </c>
      <c r="R1501">
        <v>39100</v>
      </c>
      <c r="W1501" s="5">
        <v>43907</v>
      </c>
      <c r="X1501" s="2">
        <v>43938</v>
      </c>
      <c r="Y1501" s="2">
        <v>43938</v>
      </c>
      <c r="Z1501" t="s">
        <v>3871</v>
      </c>
      <c r="AA1501" t="s">
        <v>5321</v>
      </c>
      <c r="AB1501">
        <v>1</v>
      </c>
      <c r="AC1501">
        <v>4.4600000381469727</v>
      </c>
      <c r="AD1501">
        <v>4.75</v>
      </c>
      <c r="AE1501">
        <v>6.5022412415385464E-2</v>
      </c>
      <c r="AF1501">
        <v>4</v>
      </c>
      <c r="AG1501" t="s">
        <v>6963</v>
      </c>
      <c r="AH1501">
        <v>0</v>
      </c>
      <c r="AI1501">
        <v>0</v>
      </c>
      <c r="AJ1501">
        <v>1</v>
      </c>
      <c r="AK1501">
        <v>0</v>
      </c>
      <c r="AL1501">
        <v>0</v>
      </c>
      <c r="AM1501">
        <v>1</v>
      </c>
      <c r="AN1501">
        <v>3.4849999999999999</v>
      </c>
      <c r="AO1501">
        <v>0.44</v>
      </c>
      <c r="AP1501">
        <v>-2.08</v>
      </c>
      <c r="AQ1501">
        <v>-2.0510000000000002</v>
      </c>
      <c r="AR1501">
        <v>-1.9179999999999999</v>
      </c>
      <c r="AS1501">
        <v>1</v>
      </c>
    </row>
    <row r="1502" spans="1:45" x14ac:dyDescent="0.2">
      <c r="A1502" s="2">
        <v>43907</v>
      </c>
      <c r="B1502" t="s">
        <v>44</v>
      </c>
      <c r="C1502" s="2">
        <v>43903</v>
      </c>
      <c r="D1502" t="s">
        <v>455</v>
      </c>
      <c r="E1502" t="s">
        <v>1281</v>
      </c>
      <c r="F1502" t="s">
        <v>1724</v>
      </c>
      <c r="G1502" t="s">
        <v>3480</v>
      </c>
      <c r="L1502" t="s">
        <v>3658</v>
      </c>
      <c r="M1502">
        <v>2.5099999999999998</v>
      </c>
      <c r="N1502">
        <v>568916</v>
      </c>
      <c r="O1502">
        <v>7833387</v>
      </c>
      <c r="P1502">
        <v>0.08</v>
      </c>
      <c r="Q1502" t="s">
        <v>3663</v>
      </c>
      <c r="R1502">
        <v>1429223</v>
      </c>
      <c r="W1502" s="5">
        <v>43907</v>
      </c>
      <c r="X1502" s="2">
        <v>43938</v>
      </c>
      <c r="Y1502" s="2">
        <v>43938</v>
      </c>
      <c r="Z1502" t="s">
        <v>3871</v>
      </c>
      <c r="AA1502" t="s">
        <v>5322</v>
      </c>
      <c r="AB1502">
        <v>1</v>
      </c>
      <c r="AC1502">
        <v>2.3199999332427979</v>
      </c>
      <c r="AD1502">
        <v>3.9300000667572021</v>
      </c>
      <c r="AE1502">
        <v>0.69396559475931285</v>
      </c>
      <c r="AF1502">
        <v>4</v>
      </c>
      <c r="AG1502" t="s">
        <v>6963</v>
      </c>
      <c r="AH1502">
        <v>0</v>
      </c>
      <c r="AI1502">
        <v>0</v>
      </c>
      <c r="AJ1502">
        <v>0</v>
      </c>
      <c r="AK1502">
        <v>1</v>
      </c>
      <c r="AL1502">
        <v>0</v>
      </c>
      <c r="AM1502">
        <v>1</v>
      </c>
      <c r="AS1502">
        <v>1</v>
      </c>
    </row>
    <row r="1503" spans="1:45" x14ac:dyDescent="0.2">
      <c r="A1503" s="2">
        <v>43907</v>
      </c>
      <c r="B1503" t="s">
        <v>44</v>
      </c>
      <c r="C1503" s="2">
        <v>43903</v>
      </c>
      <c r="D1503" t="s">
        <v>545</v>
      </c>
      <c r="E1503" t="s">
        <v>1371</v>
      </c>
      <c r="F1503" t="s">
        <v>2540</v>
      </c>
      <c r="G1503" t="s">
        <v>3477</v>
      </c>
      <c r="L1503" t="s">
        <v>3658</v>
      </c>
      <c r="M1503">
        <v>4.25</v>
      </c>
      <c r="N1503">
        <v>25000</v>
      </c>
      <c r="O1503">
        <v>674880</v>
      </c>
      <c r="P1503">
        <v>0.04</v>
      </c>
      <c r="Q1503" t="s">
        <v>3661</v>
      </c>
      <c r="R1503">
        <v>106250</v>
      </c>
      <c r="W1503" s="5">
        <v>43907</v>
      </c>
      <c r="X1503" s="2">
        <v>43938</v>
      </c>
      <c r="Y1503" s="2">
        <v>43938</v>
      </c>
      <c r="Z1503" t="s">
        <v>3871</v>
      </c>
      <c r="AA1503" t="s">
        <v>5323</v>
      </c>
      <c r="AB1503">
        <v>1</v>
      </c>
      <c r="AC1503">
        <v>4.4600000381469727</v>
      </c>
      <c r="AD1503">
        <v>7.429999828338623</v>
      </c>
      <c r="AE1503">
        <v>0.66591922977328422</v>
      </c>
      <c r="AF1503">
        <v>4</v>
      </c>
      <c r="AG1503" t="s">
        <v>6963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1</v>
      </c>
      <c r="AN1503">
        <v>0.94299999999999995</v>
      </c>
      <c r="AO1503">
        <v>0.84699999999999998</v>
      </c>
      <c r="AP1503">
        <v>-1.06</v>
      </c>
      <c r="AQ1503">
        <v>-9.6669999999999998</v>
      </c>
      <c r="AR1503">
        <v>-7.5469999999999997</v>
      </c>
      <c r="AS1503">
        <v>1</v>
      </c>
    </row>
    <row r="1504" spans="1:45" x14ac:dyDescent="0.2">
      <c r="A1504" s="2">
        <v>43907</v>
      </c>
      <c r="B1504" t="s">
        <v>44</v>
      </c>
      <c r="C1504" s="2">
        <v>43906</v>
      </c>
      <c r="D1504" t="s">
        <v>546</v>
      </c>
      <c r="E1504" t="s">
        <v>1372</v>
      </c>
      <c r="F1504" t="s">
        <v>2541</v>
      </c>
      <c r="G1504" t="s">
        <v>3487</v>
      </c>
      <c r="H1504" t="s">
        <v>3613</v>
      </c>
      <c r="L1504" t="s">
        <v>3658</v>
      </c>
      <c r="M1504">
        <v>2</v>
      </c>
      <c r="N1504">
        <v>17500</v>
      </c>
      <c r="O1504">
        <v>350655</v>
      </c>
      <c r="P1504">
        <v>0.05</v>
      </c>
      <c r="Q1504" t="s">
        <v>3662</v>
      </c>
      <c r="R1504">
        <v>35000</v>
      </c>
      <c r="W1504" s="5">
        <v>43907</v>
      </c>
      <c r="X1504" s="2">
        <v>43938</v>
      </c>
      <c r="Y1504" s="2">
        <v>43938</v>
      </c>
      <c r="Z1504" t="s">
        <v>3871</v>
      </c>
      <c r="AA1504" t="s">
        <v>5324</v>
      </c>
      <c r="AB1504">
        <v>1</v>
      </c>
      <c r="AC1504">
        <v>2.6500000953674321</v>
      </c>
      <c r="AD1504">
        <v>4.2899999618530273</v>
      </c>
      <c r="AE1504">
        <v>0.61886785187387072</v>
      </c>
      <c r="AF1504">
        <v>1</v>
      </c>
      <c r="AG1504" t="s">
        <v>6963</v>
      </c>
      <c r="AH1504">
        <v>0</v>
      </c>
      <c r="AI1504">
        <v>0</v>
      </c>
      <c r="AJ1504">
        <v>1</v>
      </c>
      <c r="AK1504">
        <v>0</v>
      </c>
      <c r="AL1504">
        <v>1</v>
      </c>
      <c r="AM1504">
        <v>1</v>
      </c>
      <c r="AN1504">
        <v>2.7440000000000002</v>
      </c>
      <c r="AO1504">
        <v>1.0669999999999999</v>
      </c>
      <c r="AP1504">
        <v>-1.56</v>
      </c>
      <c r="AQ1504">
        <v>-12.866</v>
      </c>
      <c r="AR1504">
        <v>-4</v>
      </c>
      <c r="AS1504">
        <v>1</v>
      </c>
    </row>
    <row r="1505" spans="1:45" x14ac:dyDescent="0.2">
      <c r="A1505" s="2">
        <v>43907</v>
      </c>
      <c r="B1505" t="s">
        <v>44</v>
      </c>
      <c r="C1505" s="2">
        <v>43906</v>
      </c>
      <c r="D1505" t="s">
        <v>546</v>
      </c>
      <c r="E1505" t="s">
        <v>1372</v>
      </c>
      <c r="F1505" t="s">
        <v>2542</v>
      </c>
      <c r="G1505" t="s">
        <v>3477</v>
      </c>
      <c r="L1505" t="s">
        <v>3658</v>
      </c>
      <c r="M1505">
        <v>2.61</v>
      </c>
      <c r="N1505">
        <v>10000</v>
      </c>
      <c r="O1505">
        <v>178223</v>
      </c>
      <c r="P1505">
        <v>0.06</v>
      </c>
      <c r="Q1505" t="s">
        <v>3662</v>
      </c>
      <c r="R1505">
        <v>26100</v>
      </c>
      <c r="W1505" s="5">
        <v>43907</v>
      </c>
      <c r="X1505" s="2">
        <v>43938</v>
      </c>
      <c r="Y1505" s="2">
        <v>43938</v>
      </c>
      <c r="Z1505" t="s">
        <v>3871</v>
      </c>
      <c r="AA1505" t="s">
        <v>5324</v>
      </c>
      <c r="AB1505">
        <v>2</v>
      </c>
      <c r="AC1505">
        <v>2.6500000953674321</v>
      </c>
      <c r="AD1505">
        <v>4.2899999618530273</v>
      </c>
      <c r="AE1505">
        <v>0.61886785187387072</v>
      </c>
      <c r="AF1505">
        <v>1</v>
      </c>
      <c r="AG1505" t="s">
        <v>6963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1</v>
      </c>
      <c r="AN1505">
        <v>2.7440000000000002</v>
      </c>
      <c r="AO1505">
        <v>1.0669999999999999</v>
      </c>
      <c r="AP1505">
        <v>-1.56</v>
      </c>
      <c r="AQ1505">
        <v>-12.866</v>
      </c>
      <c r="AR1505">
        <v>-4</v>
      </c>
      <c r="AS1505">
        <v>1</v>
      </c>
    </row>
    <row r="1506" spans="1:45" x14ac:dyDescent="0.2">
      <c r="A1506" s="2">
        <v>43907</v>
      </c>
      <c r="B1506" t="s">
        <v>44</v>
      </c>
      <c r="C1506" s="2">
        <v>43906</v>
      </c>
      <c r="D1506" t="s">
        <v>495</v>
      </c>
      <c r="E1506" t="s">
        <v>1321</v>
      </c>
      <c r="F1506" t="s">
        <v>1868</v>
      </c>
      <c r="G1506" t="s">
        <v>3477</v>
      </c>
      <c r="H1506" t="s">
        <v>3582</v>
      </c>
      <c r="L1506" t="s">
        <v>3658</v>
      </c>
      <c r="M1506">
        <v>2</v>
      </c>
      <c r="N1506">
        <v>399800</v>
      </c>
      <c r="O1506">
        <v>2043358</v>
      </c>
      <c r="P1506">
        <v>0.24</v>
      </c>
      <c r="Q1506" t="s">
        <v>3661</v>
      </c>
      <c r="R1506">
        <v>799600</v>
      </c>
      <c r="W1506" s="5">
        <v>43907</v>
      </c>
      <c r="X1506" s="2">
        <v>43938</v>
      </c>
      <c r="Y1506" s="2">
        <v>43938</v>
      </c>
      <c r="Z1506" t="s">
        <v>3871</v>
      </c>
      <c r="AA1506" t="s">
        <v>5325</v>
      </c>
      <c r="AB1506">
        <v>1</v>
      </c>
      <c r="AC1506">
        <v>2.2100000381469731</v>
      </c>
      <c r="AD1506">
        <v>2.0399999618530269</v>
      </c>
      <c r="AE1506">
        <v>-7.6923110117449039E-2</v>
      </c>
      <c r="AF1506">
        <v>1</v>
      </c>
      <c r="AG1506" t="s">
        <v>6963</v>
      </c>
      <c r="AH1506">
        <v>0</v>
      </c>
      <c r="AI1506">
        <v>0</v>
      </c>
      <c r="AJ1506">
        <v>1</v>
      </c>
      <c r="AK1506">
        <v>1</v>
      </c>
      <c r="AL1506">
        <v>0</v>
      </c>
      <c r="AM1506">
        <v>0</v>
      </c>
      <c r="AN1506">
        <v>6.306</v>
      </c>
      <c r="AO1506">
        <v>1.3169999999999999</v>
      </c>
      <c r="AP1506">
        <v>0.16</v>
      </c>
      <c r="AQ1506">
        <v>14.092000000000001</v>
      </c>
      <c r="AR1506">
        <v>14.688000000000001</v>
      </c>
      <c r="AS1506">
        <v>1</v>
      </c>
    </row>
    <row r="1507" spans="1:45" x14ac:dyDescent="0.2">
      <c r="A1507" s="2">
        <v>43907</v>
      </c>
      <c r="B1507" t="s">
        <v>44</v>
      </c>
      <c r="C1507" s="2">
        <v>43906</v>
      </c>
      <c r="D1507" t="s">
        <v>422</v>
      </c>
      <c r="E1507" t="s">
        <v>1249</v>
      </c>
      <c r="F1507" t="s">
        <v>2493</v>
      </c>
      <c r="G1507" t="s">
        <v>3477</v>
      </c>
      <c r="L1507" t="s">
        <v>3658</v>
      </c>
      <c r="M1507">
        <v>4.4400000000000004</v>
      </c>
      <c r="N1507">
        <v>10000</v>
      </c>
      <c r="O1507">
        <v>117661</v>
      </c>
      <c r="P1507">
        <v>0.09</v>
      </c>
      <c r="Q1507" t="s">
        <v>3662</v>
      </c>
      <c r="R1507">
        <v>44352</v>
      </c>
      <c r="W1507" s="5">
        <v>43907</v>
      </c>
      <c r="X1507" s="2">
        <v>43938</v>
      </c>
      <c r="Y1507" s="2">
        <v>43938</v>
      </c>
      <c r="Z1507" t="s">
        <v>3871</v>
      </c>
      <c r="AA1507" t="s">
        <v>5326</v>
      </c>
      <c r="AB1507">
        <v>1</v>
      </c>
      <c r="AC1507">
        <v>4.5</v>
      </c>
      <c r="AD1507">
        <v>4.0199999809265137</v>
      </c>
      <c r="AE1507">
        <v>-0.1066666709052192</v>
      </c>
      <c r="AF1507">
        <v>1</v>
      </c>
      <c r="AG1507" t="s">
        <v>6963</v>
      </c>
      <c r="AH1507">
        <v>0</v>
      </c>
      <c r="AI1507">
        <v>0</v>
      </c>
      <c r="AJ1507">
        <v>1</v>
      </c>
      <c r="AK1507">
        <v>0</v>
      </c>
      <c r="AL1507">
        <v>0</v>
      </c>
      <c r="AM1507">
        <v>0</v>
      </c>
      <c r="AN1507">
        <v>7.4480000000000004</v>
      </c>
      <c r="AO1507">
        <v>4.9489999999999998</v>
      </c>
      <c r="AP1507">
        <v>-0.12</v>
      </c>
      <c r="AQ1507">
        <v>8.9559999999999995</v>
      </c>
      <c r="AR1507">
        <v>-61.082999999999998</v>
      </c>
      <c r="AS1507">
        <v>1</v>
      </c>
    </row>
    <row r="1508" spans="1:45" x14ac:dyDescent="0.2">
      <c r="A1508" s="2">
        <v>43907</v>
      </c>
      <c r="B1508" t="s">
        <v>44</v>
      </c>
      <c r="C1508" s="2">
        <v>43906</v>
      </c>
      <c r="D1508" t="s">
        <v>521</v>
      </c>
      <c r="E1508" t="s">
        <v>1347</v>
      </c>
      <c r="F1508" t="s">
        <v>1889</v>
      </c>
      <c r="G1508" t="s">
        <v>3480</v>
      </c>
      <c r="L1508" t="s">
        <v>3658</v>
      </c>
      <c r="M1508">
        <v>2.9</v>
      </c>
      <c r="N1508">
        <v>430098</v>
      </c>
      <c r="O1508">
        <v>9915728</v>
      </c>
      <c r="P1508">
        <v>0.05</v>
      </c>
      <c r="Q1508" t="s">
        <v>3663</v>
      </c>
      <c r="R1508">
        <v>1245306</v>
      </c>
      <c r="W1508" s="5">
        <v>43907</v>
      </c>
      <c r="X1508" s="2">
        <v>43938</v>
      </c>
      <c r="Y1508" s="2">
        <v>43938</v>
      </c>
      <c r="Z1508" t="s">
        <v>3871</v>
      </c>
      <c r="AA1508" t="s">
        <v>5327</v>
      </c>
      <c r="AB1508">
        <v>1</v>
      </c>
      <c r="AC1508">
        <v>2.940000057220459</v>
      </c>
      <c r="AD1508">
        <v>1.7599999904632571</v>
      </c>
      <c r="AE1508">
        <v>-0.40136055911264168</v>
      </c>
      <c r="AF1508">
        <v>1</v>
      </c>
      <c r="AG1508" t="s">
        <v>6963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S1508">
        <v>1</v>
      </c>
    </row>
    <row r="1509" spans="1:45" x14ac:dyDescent="0.2">
      <c r="A1509" s="2">
        <v>43907</v>
      </c>
      <c r="B1509" t="s">
        <v>44</v>
      </c>
      <c r="C1509" s="2">
        <v>43906</v>
      </c>
      <c r="D1509" t="s">
        <v>525</v>
      </c>
      <c r="E1509" t="s">
        <v>1351</v>
      </c>
      <c r="F1509" t="s">
        <v>2543</v>
      </c>
      <c r="G1509" t="s">
        <v>3477</v>
      </c>
      <c r="H1509" t="s">
        <v>3582</v>
      </c>
      <c r="L1509" t="s">
        <v>3658</v>
      </c>
      <c r="M1509">
        <v>4.47</v>
      </c>
      <c r="N1509">
        <v>50000</v>
      </c>
      <c r="O1509">
        <v>5016229</v>
      </c>
      <c r="P1509">
        <v>0.01</v>
      </c>
      <c r="Q1509" t="s">
        <v>3661</v>
      </c>
      <c r="R1509">
        <v>223500</v>
      </c>
      <c r="W1509" s="5">
        <v>43907</v>
      </c>
      <c r="X1509" s="2">
        <v>43938</v>
      </c>
      <c r="Y1509" s="2">
        <v>43938</v>
      </c>
      <c r="Z1509" t="s">
        <v>3871</v>
      </c>
      <c r="AA1509" t="s">
        <v>5328</v>
      </c>
      <c r="AB1509">
        <v>1</v>
      </c>
      <c r="AC1509">
        <v>4.4099998474121094</v>
      </c>
      <c r="AD1509">
        <v>4.75</v>
      </c>
      <c r="AE1509">
        <v>7.7097542936970992E-2</v>
      </c>
      <c r="AF1509">
        <v>1</v>
      </c>
      <c r="AG1509" t="s">
        <v>6963</v>
      </c>
      <c r="AH1509">
        <v>0</v>
      </c>
      <c r="AI1509">
        <v>0</v>
      </c>
      <c r="AJ1509">
        <v>1</v>
      </c>
      <c r="AK1509">
        <v>1</v>
      </c>
      <c r="AL1509">
        <v>0</v>
      </c>
      <c r="AM1509">
        <v>1</v>
      </c>
      <c r="AN1509">
        <v>2.5979999999999999</v>
      </c>
      <c r="AO1509">
        <v>3.3210000000000002</v>
      </c>
      <c r="AP1509">
        <v>0.28999999999999998</v>
      </c>
      <c r="AQ1509">
        <v>13.458</v>
      </c>
      <c r="AR1509">
        <v>44.930999999999997</v>
      </c>
      <c r="AS1509">
        <v>1</v>
      </c>
    </row>
    <row r="1510" spans="1:45" x14ac:dyDescent="0.2">
      <c r="A1510" s="2">
        <v>43907</v>
      </c>
      <c r="B1510" t="s">
        <v>44</v>
      </c>
      <c r="C1510" s="2">
        <v>43903</v>
      </c>
      <c r="D1510" t="s">
        <v>248</v>
      </c>
      <c r="E1510" t="s">
        <v>1073</v>
      </c>
      <c r="F1510" t="s">
        <v>2298</v>
      </c>
      <c r="G1510" t="s">
        <v>3529</v>
      </c>
      <c r="H1510" t="s">
        <v>3582</v>
      </c>
      <c r="L1510" t="s">
        <v>3658</v>
      </c>
      <c r="M1510">
        <v>1.72</v>
      </c>
      <c r="N1510">
        <v>57312</v>
      </c>
      <c r="O1510">
        <v>13893547</v>
      </c>
      <c r="P1510">
        <v>0</v>
      </c>
      <c r="Q1510" t="s">
        <v>3662</v>
      </c>
      <c r="R1510">
        <v>98766</v>
      </c>
      <c r="W1510" s="5">
        <v>43907</v>
      </c>
      <c r="X1510" s="2">
        <v>43938</v>
      </c>
      <c r="Y1510" s="2">
        <v>43938</v>
      </c>
      <c r="Z1510" t="s">
        <v>3871</v>
      </c>
      <c r="AA1510" t="s">
        <v>5329</v>
      </c>
      <c r="AB1510">
        <v>1</v>
      </c>
      <c r="AC1510">
        <v>1.8400000333786011</v>
      </c>
      <c r="AD1510">
        <v>0.95999997854232788</v>
      </c>
      <c r="AE1510">
        <v>-0.47826089069162703</v>
      </c>
      <c r="AF1510">
        <v>4</v>
      </c>
      <c r="AG1510" t="s">
        <v>6963</v>
      </c>
      <c r="AH1510">
        <v>0</v>
      </c>
      <c r="AI1510">
        <v>1</v>
      </c>
      <c r="AJ1510">
        <v>0</v>
      </c>
      <c r="AK1510">
        <v>1</v>
      </c>
      <c r="AL1510">
        <v>0</v>
      </c>
      <c r="AM1510">
        <v>0</v>
      </c>
      <c r="AN1510">
        <v>6.4349999999999996</v>
      </c>
      <c r="AO1510">
        <v>3.1339999999999999</v>
      </c>
      <c r="AP1510">
        <v>-3.07</v>
      </c>
      <c r="AQ1510">
        <v>-10.356</v>
      </c>
      <c r="AR1510">
        <v>-1.1299999999999999</v>
      </c>
      <c r="AS1510">
        <v>1</v>
      </c>
    </row>
    <row r="1511" spans="1:45" x14ac:dyDescent="0.2">
      <c r="A1511" s="2">
        <v>43907</v>
      </c>
      <c r="B1511" t="s">
        <v>44</v>
      </c>
      <c r="C1511" s="2">
        <v>43906</v>
      </c>
      <c r="D1511" t="s">
        <v>349</v>
      </c>
      <c r="E1511" t="s">
        <v>1174</v>
      </c>
      <c r="F1511" t="s">
        <v>2544</v>
      </c>
      <c r="G1511" t="s">
        <v>3477</v>
      </c>
      <c r="L1511" t="s">
        <v>3658</v>
      </c>
      <c r="M1511">
        <v>2.75</v>
      </c>
      <c r="N1511">
        <v>40000</v>
      </c>
      <c r="O1511">
        <v>125000</v>
      </c>
      <c r="P1511">
        <v>0.47</v>
      </c>
      <c r="Q1511" t="s">
        <v>3661</v>
      </c>
      <c r="R1511">
        <v>110000</v>
      </c>
      <c r="W1511" s="5">
        <v>43907</v>
      </c>
      <c r="X1511" s="2">
        <v>43938</v>
      </c>
      <c r="Y1511" s="2">
        <v>43938</v>
      </c>
      <c r="Z1511" t="s">
        <v>3871</v>
      </c>
      <c r="AA1511" t="s">
        <v>5330</v>
      </c>
      <c r="AB1511">
        <v>1</v>
      </c>
      <c r="AC1511">
        <v>1.610000014305115</v>
      </c>
      <c r="AD1511">
        <v>3.130000114440918</v>
      </c>
      <c r="AE1511">
        <v>0.94409943268965968</v>
      </c>
      <c r="AF1511">
        <v>1</v>
      </c>
      <c r="AG1511" t="s">
        <v>6963</v>
      </c>
      <c r="AH1511">
        <v>0</v>
      </c>
      <c r="AI1511">
        <v>0</v>
      </c>
      <c r="AJ1511">
        <v>1</v>
      </c>
      <c r="AK1511">
        <v>0</v>
      </c>
      <c r="AL1511">
        <v>0</v>
      </c>
      <c r="AM1511">
        <v>1</v>
      </c>
      <c r="AN1511">
        <v>1.7729999999999999</v>
      </c>
      <c r="AO1511">
        <v>0.57099999999999995</v>
      </c>
      <c r="AP1511">
        <v>-2.2400000000000002</v>
      </c>
      <c r="AQ1511">
        <v>-0.68500000000000005</v>
      </c>
      <c r="AR1511">
        <v>-1.08</v>
      </c>
      <c r="AS1511">
        <v>1</v>
      </c>
    </row>
    <row r="1512" spans="1:45" x14ac:dyDescent="0.2">
      <c r="A1512" s="2">
        <v>43907</v>
      </c>
      <c r="B1512" t="s">
        <v>44</v>
      </c>
      <c r="C1512" s="2">
        <v>43906</v>
      </c>
      <c r="D1512" t="s">
        <v>482</v>
      </c>
      <c r="E1512" t="s">
        <v>1308</v>
      </c>
      <c r="F1512" t="s">
        <v>2444</v>
      </c>
      <c r="G1512" t="s">
        <v>3485</v>
      </c>
      <c r="H1512" t="s">
        <v>3584</v>
      </c>
      <c r="I1512" t="s">
        <v>3583</v>
      </c>
      <c r="L1512" t="s">
        <v>3658</v>
      </c>
      <c r="M1512">
        <v>4</v>
      </c>
      <c r="N1512">
        <v>27500</v>
      </c>
      <c r="O1512">
        <v>1080630</v>
      </c>
      <c r="P1512">
        <v>0.03</v>
      </c>
      <c r="Q1512" t="s">
        <v>3661</v>
      </c>
      <c r="R1512">
        <v>110000</v>
      </c>
      <c r="W1512" s="5">
        <v>43907</v>
      </c>
      <c r="X1512" s="2">
        <v>43938</v>
      </c>
      <c r="Y1512" s="2">
        <v>43938</v>
      </c>
      <c r="Z1512" t="s">
        <v>3871</v>
      </c>
      <c r="AA1512" t="s">
        <v>5331</v>
      </c>
      <c r="AB1512">
        <v>1</v>
      </c>
      <c r="AC1512">
        <v>4.1500000953674316</v>
      </c>
      <c r="AD1512">
        <v>3.8900001049041748</v>
      </c>
      <c r="AE1512">
        <v>-6.2650598671910876E-2</v>
      </c>
      <c r="AF1512">
        <v>1</v>
      </c>
      <c r="AG1512" t="s">
        <v>6963</v>
      </c>
      <c r="AH1512">
        <v>1</v>
      </c>
      <c r="AI1512">
        <v>1</v>
      </c>
      <c r="AJ1512">
        <v>1</v>
      </c>
      <c r="AK1512">
        <v>0</v>
      </c>
      <c r="AL1512">
        <v>0</v>
      </c>
      <c r="AM1512">
        <v>0</v>
      </c>
      <c r="AN1512">
        <v>15.004</v>
      </c>
      <c r="AO1512">
        <v>0.66600000000000004</v>
      </c>
      <c r="AP1512">
        <v>0.59</v>
      </c>
      <c r="AQ1512">
        <v>4.22</v>
      </c>
      <c r="AR1512">
        <v>17.373000000000001</v>
      </c>
      <c r="AS1512">
        <v>1</v>
      </c>
    </row>
    <row r="1513" spans="1:45" x14ac:dyDescent="0.2">
      <c r="A1513" s="2">
        <v>43907</v>
      </c>
      <c r="B1513" t="s">
        <v>44</v>
      </c>
      <c r="C1513" s="2">
        <v>43906</v>
      </c>
      <c r="D1513" t="s">
        <v>547</v>
      </c>
      <c r="E1513" t="s">
        <v>1373</v>
      </c>
      <c r="F1513" t="s">
        <v>2545</v>
      </c>
      <c r="G1513" t="s">
        <v>3477</v>
      </c>
      <c r="L1513" t="s">
        <v>3658</v>
      </c>
      <c r="M1513">
        <v>1.64</v>
      </c>
      <c r="N1513">
        <v>45653</v>
      </c>
      <c r="O1513">
        <v>115653</v>
      </c>
      <c r="P1513">
        <v>0.65</v>
      </c>
      <c r="Q1513" t="s">
        <v>3662</v>
      </c>
      <c r="R1513">
        <v>74871</v>
      </c>
      <c r="W1513" s="5">
        <v>43907</v>
      </c>
      <c r="X1513" s="2">
        <v>43938</v>
      </c>
      <c r="Y1513" s="2">
        <v>43938</v>
      </c>
      <c r="Z1513" t="s">
        <v>3871</v>
      </c>
      <c r="AA1513" t="s">
        <v>5332</v>
      </c>
      <c r="AB1513">
        <v>1</v>
      </c>
      <c r="AC1513">
        <v>1.6499999761581421</v>
      </c>
      <c r="AD1513">
        <v>1.4900000095367429</v>
      </c>
      <c r="AE1513">
        <v>-9.6969678141416021E-2</v>
      </c>
      <c r="AF1513">
        <v>1</v>
      </c>
      <c r="AG1513" t="s">
        <v>6963</v>
      </c>
      <c r="AH1513">
        <v>0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1.306</v>
      </c>
      <c r="AO1513">
        <v>3.8690000000000002</v>
      </c>
      <c r="AP1513">
        <v>7.0000000000000007E-2</v>
      </c>
      <c r="AQ1513">
        <v>5.5090000000000003</v>
      </c>
      <c r="AR1513">
        <v>25.286000000000001</v>
      </c>
      <c r="AS1513">
        <v>1</v>
      </c>
    </row>
    <row r="1514" spans="1:45" x14ac:dyDescent="0.2">
      <c r="A1514" s="2">
        <v>43907</v>
      </c>
      <c r="B1514" t="s">
        <v>44</v>
      </c>
      <c r="C1514" s="2">
        <v>43903</v>
      </c>
      <c r="D1514" t="s">
        <v>169</v>
      </c>
      <c r="E1514" t="s">
        <v>994</v>
      </c>
      <c r="F1514" t="s">
        <v>2213</v>
      </c>
      <c r="G1514" t="s">
        <v>3480</v>
      </c>
      <c r="L1514" t="s">
        <v>3658</v>
      </c>
      <c r="M1514">
        <v>2.25</v>
      </c>
      <c r="N1514">
        <v>18191</v>
      </c>
      <c r="O1514">
        <v>4271710</v>
      </c>
      <c r="P1514">
        <v>0</v>
      </c>
      <c r="Q1514" t="s">
        <v>3662</v>
      </c>
      <c r="R1514">
        <v>40844</v>
      </c>
      <c r="W1514" s="5">
        <v>43907</v>
      </c>
      <c r="X1514" s="2">
        <v>43938</v>
      </c>
      <c r="Y1514" s="2">
        <v>43938</v>
      </c>
      <c r="Z1514" t="s">
        <v>3871</v>
      </c>
      <c r="AA1514" t="s">
        <v>5333</v>
      </c>
      <c r="AB1514">
        <v>1</v>
      </c>
      <c r="AC1514">
        <v>2.0999999046325679</v>
      </c>
      <c r="AD1514">
        <v>1.870000004768372</v>
      </c>
      <c r="AE1514">
        <v>-0.109523766813903</v>
      </c>
      <c r="AF1514">
        <v>4</v>
      </c>
      <c r="AG1514" t="s">
        <v>6963</v>
      </c>
      <c r="AH1514">
        <v>0</v>
      </c>
      <c r="AI1514">
        <v>0</v>
      </c>
      <c r="AJ1514">
        <v>0</v>
      </c>
      <c r="AK1514">
        <v>1</v>
      </c>
      <c r="AL1514">
        <v>0</v>
      </c>
      <c r="AM1514">
        <v>0</v>
      </c>
      <c r="AN1514">
        <v>3.3239999999999998</v>
      </c>
      <c r="AO1514">
        <v>0.46300000000000002</v>
      </c>
      <c r="AP1514">
        <v>-0.31</v>
      </c>
      <c r="AQ1514">
        <v>-48.673000000000002</v>
      </c>
      <c r="AR1514">
        <v>-7.9029999999999996</v>
      </c>
      <c r="AS1514">
        <v>1</v>
      </c>
    </row>
    <row r="1515" spans="1:45" x14ac:dyDescent="0.2">
      <c r="A1515" s="2">
        <v>43907</v>
      </c>
      <c r="B1515" t="s">
        <v>44</v>
      </c>
      <c r="C1515" s="2">
        <v>43903</v>
      </c>
      <c r="D1515" t="s">
        <v>548</v>
      </c>
      <c r="E1515" t="s">
        <v>1374</v>
      </c>
      <c r="F1515" t="s">
        <v>2546</v>
      </c>
      <c r="G1515" t="s">
        <v>3477</v>
      </c>
      <c r="L1515" t="s">
        <v>3658</v>
      </c>
      <c r="M1515">
        <v>1.47</v>
      </c>
      <c r="N1515">
        <v>100000</v>
      </c>
      <c r="O1515">
        <v>287018</v>
      </c>
      <c r="P1515">
        <v>0.53</v>
      </c>
      <c r="Q1515" t="s">
        <v>3661</v>
      </c>
      <c r="R1515">
        <v>147000</v>
      </c>
      <c r="W1515" s="5">
        <v>43907</v>
      </c>
      <c r="X1515" s="2">
        <v>43938</v>
      </c>
      <c r="Y1515" s="2">
        <v>43938</v>
      </c>
      <c r="Z1515" t="s">
        <v>3871</v>
      </c>
      <c r="AA1515" t="s">
        <v>5334</v>
      </c>
      <c r="AB1515">
        <v>1</v>
      </c>
      <c r="AC1515">
        <v>1.440000057220459</v>
      </c>
      <c r="AD1515">
        <v>1.6599999666213989</v>
      </c>
      <c r="AE1515">
        <v>0.15277770879092309</v>
      </c>
      <c r="AF1515">
        <v>4</v>
      </c>
      <c r="AG1515" t="s">
        <v>6963</v>
      </c>
      <c r="AH1515">
        <v>0</v>
      </c>
      <c r="AI1515">
        <v>0</v>
      </c>
      <c r="AJ1515">
        <v>1</v>
      </c>
      <c r="AK1515">
        <v>0</v>
      </c>
      <c r="AL1515">
        <v>0</v>
      </c>
      <c r="AM1515">
        <v>1</v>
      </c>
      <c r="AN1515">
        <v>2.6070000000000002</v>
      </c>
      <c r="AO1515">
        <v>0.439</v>
      </c>
      <c r="AP1515">
        <v>0.1</v>
      </c>
      <c r="AQ1515">
        <v>5.97</v>
      </c>
      <c r="AR1515">
        <v>20.2</v>
      </c>
      <c r="AS1515">
        <v>1</v>
      </c>
    </row>
    <row r="1516" spans="1:45" x14ac:dyDescent="0.2">
      <c r="A1516" s="2">
        <v>43907</v>
      </c>
      <c r="B1516" t="s">
        <v>44</v>
      </c>
      <c r="C1516" s="2">
        <v>43903</v>
      </c>
      <c r="D1516" t="s">
        <v>242</v>
      </c>
      <c r="E1516" t="s">
        <v>1067</v>
      </c>
      <c r="F1516" t="s">
        <v>1731</v>
      </c>
      <c r="G1516" t="s">
        <v>3480</v>
      </c>
      <c r="L1516" t="s">
        <v>3658</v>
      </c>
      <c r="M1516">
        <v>1.75</v>
      </c>
      <c r="N1516">
        <v>1000000</v>
      </c>
      <c r="O1516">
        <v>15919925</v>
      </c>
      <c r="P1516">
        <v>7.0000000000000007E-2</v>
      </c>
      <c r="Q1516" t="s">
        <v>3663</v>
      </c>
      <c r="R1516">
        <v>1750000</v>
      </c>
      <c r="W1516" s="5">
        <v>43907</v>
      </c>
      <c r="X1516" s="2">
        <v>43938</v>
      </c>
      <c r="Y1516" s="2">
        <v>43938</v>
      </c>
      <c r="Z1516" t="s">
        <v>3871</v>
      </c>
      <c r="AA1516" t="s">
        <v>5335</v>
      </c>
      <c r="AB1516">
        <v>1</v>
      </c>
      <c r="AC1516">
        <v>1.7599999904632571</v>
      </c>
      <c r="AD1516">
        <v>2.2300000190734859</v>
      </c>
      <c r="AE1516">
        <v>0.26704547224828001</v>
      </c>
      <c r="AF1516">
        <v>4</v>
      </c>
      <c r="AG1516" t="s">
        <v>6963</v>
      </c>
      <c r="AH1516">
        <v>0</v>
      </c>
      <c r="AI1516">
        <v>0</v>
      </c>
      <c r="AJ1516">
        <v>0</v>
      </c>
      <c r="AK1516">
        <v>1</v>
      </c>
      <c r="AL1516">
        <v>0</v>
      </c>
      <c r="AM1516">
        <v>1</v>
      </c>
      <c r="AN1516">
        <v>0.92500000000000004</v>
      </c>
      <c r="AO1516">
        <v>8.3000000000000004E-2</v>
      </c>
      <c r="AP1516">
        <v>-0.38</v>
      </c>
      <c r="AQ1516">
        <v>-11.691000000000001</v>
      </c>
      <c r="AR1516">
        <v>-9.4209999999999994</v>
      </c>
      <c r="AS1516">
        <v>1</v>
      </c>
    </row>
    <row r="1517" spans="1:45" x14ac:dyDescent="0.2">
      <c r="A1517" s="2">
        <v>43907</v>
      </c>
      <c r="B1517" t="s">
        <v>44</v>
      </c>
      <c r="C1517" s="2">
        <v>43907</v>
      </c>
      <c r="D1517" t="s">
        <v>463</v>
      </c>
      <c r="E1517" t="s">
        <v>1289</v>
      </c>
      <c r="F1517" t="s">
        <v>2547</v>
      </c>
      <c r="G1517" t="s">
        <v>3493</v>
      </c>
      <c r="L1517" t="s">
        <v>3658</v>
      </c>
      <c r="M1517">
        <v>2.4900000000000002</v>
      </c>
      <c r="N1517">
        <v>10040</v>
      </c>
      <c r="O1517">
        <v>36230</v>
      </c>
      <c r="P1517">
        <v>0.38</v>
      </c>
      <c r="Q1517" t="s">
        <v>3662</v>
      </c>
      <c r="R1517">
        <v>25000</v>
      </c>
      <c r="W1517" s="5">
        <v>43907</v>
      </c>
      <c r="X1517" s="2">
        <v>43938</v>
      </c>
      <c r="Y1517" s="2">
        <v>43938</v>
      </c>
      <c r="Z1517" t="s">
        <v>3871</v>
      </c>
      <c r="AA1517" t="s">
        <v>5336</v>
      </c>
      <c r="AB1517">
        <v>1</v>
      </c>
      <c r="AC1517">
        <v>2.6500000953674321</v>
      </c>
      <c r="AD1517">
        <v>3.380000114440918</v>
      </c>
      <c r="AE1517">
        <v>0.27547169539715383</v>
      </c>
      <c r="AF1517">
        <v>0</v>
      </c>
      <c r="AG1517" t="s">
        <v>6963</v>
      </c>
      <c r="AH1517">
        <v>0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6.4349999999999996</v>
      </c>
      <c r="AO1517">
        <v>1.4510000000000001</v>
      </c>
      <c r="AP1517">
        <v>0.48</v>
      </c>
      <c r="AQ1517">
        <v>5.0529999999999999</v>
      </c>
      <c r="AR1517">
        <v>5.125</v>
      </c>
      <c r="AS1517">
        <v>1</v>
      </c>
    </row>
    <row r="1518" spans="1:45" x14ac:dyDescent="0.2">
      <c r="A1518" s="2">
        <v>43907</v>
      </c>
      <c r="B1518" t="s">
        <v>44</v>
      </c>
      <c r="C1518" s="2">
        <v>43903</v>
      </c>
      <c r="D1518" t="s">
        <v>517</v>
      </c>
      <c r="E1518" t="s">
        <v>1343</v>
      </c>
      <c r="F1518" t="s">
        <v>2480</v>
      </c>
      <c r="G1518" t="s">
        <v>33</v>
      </c>
      <c r="L1518" t="s">
        <v>3658</v>
      </c>
      <c r="M1518">
        <v>1.98</v>
      </c>
      <c r="N1518">
        <v>30000</v>
      </c>
      <c r="O1518">
        <v>564144</v>
      </c>
      <c r="P1518">
        <v>0.06</v>
      </c>
      <c r="Q1518" t="s">
        <v>3662</v>
      </c>
      <c r="R1518">
        <v>59517</v>
      </c>
      <c r="W1518" s="5">
        <v>43907</v>
      </c>
      <c r="X1518" s="2">
        <v>43938</v>
      </c>
      <c r="Y1518" s="2">
        <v>43938</v>
      </c>
      <c r="Z1518" t="s">
        <v>3871</v>
      </c>
      <c r="AA1518" t="s">
        <v>5337</v>
      </c>
      <c r="AB1518">
        <v>1</v>
      </c>
      <c r="AC1518">
        <v>1.470000028610229</v>
      </c>
      <c r="AD1518">
        <v>2.3900001049041748</v>
      </c>
      <c r="AE1518">
        <v>0.62585037985593406</v>
      </c>
      <c r="AF1518">
        <v>4</v>
      </c>
      <c r="AG1518" t="s">
        <v>6963</v>
      </c>
      <c r="AH1518">
        <v>1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2.98</v>
      </c>
      <c r="AO1518">
        <v>1.454</v>
      </c>
      <c r="AP1518">
        <v>-0.23</v>
      </c>
      <c r="AQ1518">
        <v>7.8360000000000003</v>
      </c>
      <c r="AR1518">
        <v>-14.391</v>
      </c>
      <c r="AS1518">
        <v>1</v>
      </c>
    </row>
    <row r="1519" spans="1:45" x14ac:dyDescent="0.2">
      <c r="A1519" s="2">
        <v>43907</v>
      </c>
      <c r="B1519" t="s">
        <v>44</v>
      </c>
      <c r="C1519" s="2">
        <v>43903</v>
      </c>
      <c r="D1519" t="s">
        <v>517</v>
      </c>
      <c r="E1519" t="s">
        <v>1343</v>
      </c>
      <c r="F1519" t="s">
        <v>2481</v>
      </c>
      <c r="G1519" t="s">
        <v>3477</v>
      </c>
      <c r="L1519" t="s">
        <v>3658</v>
      </c>
      <c r="M1519">
        <v>2</v>
      </c>
      <c r="N1519">
        <v>30000</v>
      </c>
      <c r="O1519">
        <v>989338</v>
      </c>
      <c r="P1519">
        <v>0.03</v>
      </c>
      <c r="Q1519" t="s">
        <v>3662</v>
      </c>
      <c r="R1519">
        <v>59952</v>
      </c>
      <c r="W1519" s="5">
        <v>43907</v>
      </c>
      <c r="X1519" s="2">
        <v>43938</v>
      </c>
      <c r="Y1519" s="2">
        <v>43938</v>
      </c>
      <c r="Z1519" t="s">
        <v>3871</v>
      </c>
      <c r="AA1519" t="s">
        <v>5337</v>
      </c>
      <c r="AB1519">
        <v>2</v>
      </c>
      <c r="AC1519">
        <v>1.470000028610229</v>
      </c>
      <c r="AD1519">
        <v>2.3900001049041748</v>
      </c>
      <c r="AE1519">
        <v>0.62585037985593406</v>
      </c>
      <c r="AF1519">
        <v>4</v>
      </c>
      <c r="AG1519" t="s">
        <v>6963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1</v>
      </c>
      <c r="AN1519">
        <v>2.98</v>
      </c>
      <c r="AO1519">
        <v>1.454</v>
      </c>
      <c r="AP1519">
        <v>-0.23</v>
      </c>
      <c r="AQ1519">
        <v>7.8360000000000003</v>
      </c>
      <c r="AR1519">
        <v>-14.391</v>
      </c>
      <c r="AS1519">
        <v>1</v>
      </c>
    </row>
    <row r="1520" spans="1:45" x14ac:dyDescent="0.2">
      <c r="A1520" s="2">
        <v>43907</v>
      </c>
      <c r="B1520" t="s">
        <v>44</v>
      </c>
      <c r="C1520" s="2">
        <v>43906</v>
      </c>
      <c r="D1520" t="s">
        <v>500</v>
      </c>
      <c r="E1520" t="s">
        <v>1326</v>
      </c>
      <c r="F1520" t="s">
        <v>2548</v>
      </c>
      <c r="G1520" t="s">
        <v>3479</v>
      </c>
      <c r="L1520" t="s">
        <v>3658</v>
      </c>
      <c r="M1520">
        <v>3.77</v>
      </c>
      <c r="N1520">
        <v>7500</v>
      </c>
      <c r="O1520">
        <v>12482</v>
      </c>
      <c r="P1520">
        <v>1.51</v>
      </c>
      <c r="Q1520" t="s">
        <v>3662</v>
      </c>
      <c r="R1520">
        <v>28255</v>
      </c>
      <c r="W1520" s="5">
        <v>43907</v>
      </c>
      <c r="X1520" s="2">
        <v>43938</v>
      </c>
      <c r="Y1520" s="2">
        <v>43938</v>
      </c>
      <c r="Z1520" t="s">
        <v>3871</v>
      </c>
      <c r="AA1520" t="s">
        <v>5338</v>
      </c>
      <c r="AB1520">
        <v>1</v>
      </c>
      <c r="AC1520">
        <v>3.779999971389771</v>
      </c>
      <c r="AD1520">
        <v>4.4099998474121094</v>
      </c>
      <c r="AE1520">
        <v>0.16666663512981719</v>
      </c>
      <c r="AF1520">
        <v>1</v>
      </c>
      <c r="AG1520" t="s">
        <v>6963</v>
      </c>
      <c r="AH1520">
        <v>0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0.94799999999999995</v>
      </c>
      <c r="AO1520">
        <v>0.47699999999999998</v>
      </c>
      <c r="AP1520">
        <v>-0.16</v>
      </c>
      <c r="AQ1520">
        <v>-109.038</v>
      </c>
      <c r="AR1520">
        <v>-25</v>
      </c>
      <c r="AS1520">
        <v>1</v>
      </c>
    </row>
    <row r="1521" spans="1:45" x14ac:dyDescent="0.2">
      <c r="A1521" s="2">
        <v>43907</v>
      </c>
      <c r="B1521" t="s">
        <v>45</v>
      </c>
      <c r="C1521" s="2">
        <v>43906</v>
      </c>
      <c r="D1521" t="s">
        <v>549</v>
      </c>
      <c r="E1521" t="s">
        <v>1375</v>
      </c>
      <c r="F1521" t="s">
        <v>2549</v>
      </c>
      <c r="G1521" t="s">
        <v>3491</v>
      </c>
      <c r="L1521" t="s">
        <v>3658</v>
      </c>
      <c r="M1521">
        <v>1.43</v>
      </c>
      <c r="N1521">
        <v>33300</v>
      </c>
      <c r="O1521">
        <v>149729</v>
      </c>
      <c r="P1521">
        <v>0.28999999999999998</v>
      </c>
      <c r="Q1521" t="s">
        <v>3662</v>
      </c>
      <c r="R1521">
        <v>47522</v>
      </c>
      <c r="W1521" s="5">
        <v>43907</v>
      </c>
      <c r="X1521" s="2">
        <v>43938</v>
      </c>
      <c r="Y1521" s="2">
        <v>43938</v>
      </c>
      <c r="Z1521" t="s">
        <v>3871</v>
      </c>
      <c r="AA1521" t="s">
        <v>5339</v>
      </c>
      <c r="AB1521">
        <v>1</v>
      </c>
      <c r="AC1521">
        <v>1.429999947547913</v>
      </c>
      <c r="AD1521">
        <v>1.5199999809265139</v>
      </c>
      <c r="AE1521">
        <v>6.2937088587260492E-2</v>
      </c>
      <c r="AF1521">
        <v>1</v>
      </c>
      <c r="AG1521" t="s">
        <v>6963</v>
      </c>
      <c r="AH1521">
        <v>0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1.9810000000000001</v>
      </c>
      <c r="AO1521">
        <v>8.5999999999999993E-2</v>
      </c>
      <c r="AP1521">
        <v>-2.0299999999999998</v>
      </c>
      <c r="AQ1521">
        <v>-0.80400000000000005</v>
      </c>
      <c r="AR1521">
        <v>-0.85199999999999998</v>
      </c>
      <c r="AS1521">
        <v>1</v>
      </c>
    </row>
    <row r="1522" spans="1:45" x14ac:dyDescent="0.2">
      <c r="A1522" s="2">
        <v>43907</v>
      </c>
      <c r="B1522" t="s">
        <v>45</v>
      </c>
      <c r="C1522" s="2">
        <v>43906</v>
      </c>
      <c r="D1522" t="s">
        <v>550</v>
      </c>
      <c r="E1522" t="s">
        <v>1376</v>
      </c>
      <c r="F1522" t="s">
        <v>2550</v>
      </c>
      <c r="G1522" t="s">
        <v>3477</v>
      </c>
      <c r="L1522" t="s">
        <v>3658</v>
      </c>
      <c r="M1522">
        <v>4.68</v>
      </c>
      <c r="N1522">
        <v>8000</v>
      </c>
      <c r="O1522">
        <v>34000</v>
      </c>
      <c r="P1522">
        <v>0.31</v>
      </c>
      <c r="Q1522" t="s">
        <v>3662</v>
      </c>
      <c r="R1522">
        <v>37439</v>
      </c>
      <c r="W1522" s="5">
        <v>43907</v>
      </c>
      <c r="X1522" s="2">
        <v>43938</v>
      </c>
      <c r="Y1522" s="2">
        <v>43938</v>
      </c>
      <c r="Z1522" t="s">
        <v>3871</v>
      </c>
      <c r="AA1522" t="s">
        <v>5340</v>
      </c>
      <c r="AB1522">
        <v>1</v>
      </c>
      <c r="AC1522">
        <v>4.5900001525878906</v>
      </c>
      <c r="AD1522">
        <v>4.1599998474121094</v>
      </c>
      <c r="AE1522">
        <v>-9.3681980584105762E-2</v>
      </c>
      <c r="AF1522">
        <v>1</v>
      </c>
      <c r="AG1522" t="s">
        <v>6963</v>
      </c>
      <c r="AH1522">
        <v>0</v>
      </c>
      <c r="AI1522">
        <v>0</v>
      </c>
      <c r="AJ1522">
        <v>1</v>
      </c>
      <c r="AK1522">
        <v>0</v>
      </c>
      <c r="AL1522">
        <v>0</v>
      </c>
      <c r="AM1522">
        <v>0</v>
      </c>
      <c r="AN1522">
        <v>3.2519999999999998</v>
      </c>
      <c r="AO1522">
        <v>1.2829999999999999</v>
      </c>
      <c r="AP1522">
        <v>-1.1200000000000001</v>
      </c>
      <c r="AQ1522">
        <v>-36.523000000000003</v>
      </c>
      <c r="AR1522">
        <v>-6.125</v>
      </c>
      <c r="AS1522">
        <v>1</v>
      </c>
    </row>
    <row r="1523" spans="1:45" x14ac:dyDescent="0.2">
      <c r="A1523" s="2">
        <v>43907</v>
      </c>
      <c r="B1523" t="s">
        <v>45</v>
      </c>
      <c r="C1523" s="2">
        <v>43903</v>
      </c>
      <c r="D1523" t="s">
        <v>551</v>
      </c>
      <c r="E1523" t="s">
        <v>1377</v>
      </c>
      <c r="F1523" t="s">
        <v>1868</v>
      </c>
      <c r="G1523" t="s">
        <v>3477</v>
      </c>
      <c r="L1523" t="s">
        <v>3658</v>
      </c>
      <c r="M1523">
        <v>4.9800000000000004</v>
      </c>
      <c r="N1523">
        <v>30000</v>
      </c>
      <c r="O1523">
        <v>130869</v>
      </c>
      <c r="P1523">
        <v>0.3</v>
      </c>
      <c r="Q1523" t="s">
        <v>3661</v>
      </c>
      <c r="R1523">
        <v>149420</v>
      </c>
      <c r="W1523" s="5">
        <v>43907</v>
      </c>
      <c r="X1523" s="2">
        <v>43938</v>
      </c>
      <c r="Y1523" s="2">
        <v>43938</v>
      </c>
      <c r="Z1523" t="s">
        <v>3871</v>
      </c>
      <c r="AA1523" t="s">
        <v>5341</v>
      </c>
      <c r="AB1523">
        <v>1</v>
      </c>
      <c r="AC1523">
        <v>4.6500000953674316</v>
      </c>
      <c r="AD1523">
        <v>4.7800002098083496</v>
      </c>
      <c r="AE1523">
        <v>2.795701328488805E-2</v>
      </c>
      <c r="AF1523">
        <v>4</v>
      </c>
      <c r="AG1523" t="s">
        <v>6963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1</v>
      </c>
      <c r="AN1523">
        <v>5.8929999999999998</v>
      </c>
      <c r="AO1523">
        <v>7.6909999999999998</v>
      </c>
      <c r="AP1523">
        <v>0.76</v>
      </c>
      <c r="AQ1523">
        <v>10.007</v>
      </c>
      <c r="AR1523">
        <v>10.946999999999999</v>
      </c>
      <c r="AS1523">
        <v>1</v>
      </c>
    </row>
    <row r="1524" spans="1:45" x14ac:dyDescent="0.2">
      <c r="A1524" s="2">
        <v>43907</v>
      </c>
      <c r="B1524" t="s">
        <v>45</v>
      </c>
      <c r="C1524" s="2">
        <v>43903</v>
      </c>
      <c r="D1524" t="s">
        <v>552</v>
      </c>
      <c r="E1524" t="s">
        <v>1378</v>
      </c>
      <c r="F1524" t="s">
        <v>2551</v>
      </c>
      <c r="G1524" t="s">
        <v>3477</v>
      </c>
      <c r="L1524" t="s">
        <v>3658</v>
      </c>
      <c r="M1524">
        <v>2.09</v>
      </c>
      <c r="N1524">
        <v>55500</v>
      </c>
      <c r="O1524">
        <v>49054</v>
      </c>
      <c r="P1524">
        <v>-8.61</v>
      </c>
      <c r="Q1524" t="s">
        <v>3661</v>
      </c>
      <c r="R1524">
        <v>115875</v>
      </c>
      <c r="W1524" s="5">
        <v>43907</v>
      </c>
      <c r="X1524" s="2">
        <v>43938</v>
      </c>
      <c r="Y1524" s="2">
        <v>43938</v>
      </c>
      <c r="Z1524" t="s">
        <v>3871</v>
      </c>
      <c r="AA1524" t="s">
        <v>5342</v>
      </c>
      <c r="AB1524">
        <v>1</v>
      </c>
      <c r="AC1524">
        <v>1.809999942779541</v>
      </c>
      <c r="AD1524">
        <v>3.0499999523162842</v>
      </c>
      <c r="AE1524">
        <v>0.68508289985497295</v>
      </c>
      <c r="AF1524">
        <v>4</v>
      </c>
      <c r="AG1524" t="s">
        <v>6963</v>
      </c>
      <c r="AH1524">
        <v>0</v>
      </c>
      <c r="AI1524">
        <v>0</v>
      </c>
      <c r="AJ1524">
        <v>1</v>
      </c>
      <c r="AK1524">
        <v>0</v>
      </c>
      <c r="AL1524">
        <v>0</v>
      </c>
      <c r="AM1524">
        <v>1</v>
      </c>
      <c r="AN1524">
        <v>15.731999999999999</v>
      </c>
      <c r="AO1524">
        <v>1.145</v>
      </c>
      <c r="AP1524">
        <v>0.75</v>
      </c>
      <c r="AQ1524">
        <v>4.92</v>
      </c>
      <c r="AR1524">
        <v>13.427</v>
      </c>
      <c r="AS1524">
        <v>1</v>
      </c>
    </row>
    <row r="1525" spans="1:45" x14ac:dyDescent="0.2">
      <c r="A1525" s="2">
        <v>43907</v>
      </c>
      <c r="B1525" t="s">
        <v>45</v>
      </c>
      <c r="C1525" s="2">
        <v>43903</v>
      </c>
      <c r="D1525" t="s">
        <v>553</v>
      </c>
      <c r="E1525" t="s">
        <v>1379</v>
      </c>
      <c r="F1525" t="s">
        <v>2552</v>
      </c>
      <c r="G1525" t="s">
        <v>3539</v>
      </c>
      <c r="L1525" t="s">
        <v>3658</v>
      </c>
      <c r="M1525">
        <v>4.9800000000000004</v>
      </c>
      <c r="N1525">
        <v>39000</v>
      </c>
      <c r="O1525">
        <v>99362</v>
      </c>
      <c r="P1525">
        <v>0.65</v>
      </c>
      <c r="Q1525" t="s">
        <v>3661</v>
      </c>
      <c r="R1525">
        <v>194220</v>
      </c>
      <c r="W1525" s="5">
        <v>43907</v>
      </c>
      <c r="X1525" s="2">
        <v>43938</v>
      </c>
      <c r="Y1525" s="2">
        <v>43938</v>
      </c>
      <c r="Z1525" t="s">
        <v>3871</v>
      </c>
      <c r="AA1525" t="s">
        <v>5343</v>
      </c>
      <c r="AB1525">
        <v>1</v>
      </c>
      <c r="AC1525">
        <v>3.2699999809265141</v>
      </c>
      <c r="AD1525">
        <v>6.2300000190734863</v>
      </c>
      <c r="AE1525">
        <v>0.90519879370405765</v>
      </c>
      <c r="AF1525">
        <v>4</v>
      </c>
      <c r="AG1525" t="s">
        <v>6963</v>
      </c>
      <c r="AH1525">
        <v>1</v>
      </c>
      <c r="AI1525">
        <v>1</v>
      </c>
      <c r="AJ1525">
        <v>1</v>
      </c>
      <c r="AK1525">
        <v>0</v>
      </c>
      <c r="AL1525">
        <v>0</v>
      </c>
      <c r="AM1525">
        <v>1</v>
      </c>
      <c r="AN1525">
        <v>4.8789999999999996</v>
      </c>
      <c r="AO1525">
        <v>6.165</v>
      </c>
      <c r="AP1525">
        <v>-6.17</v>
      </c>
      <c r="AQ1525">
        <v>-8.4019999999999992</v>
      </c>
      <c r="AR1525">
        <v>-1.9470000000000001</v>
      </c>
      <c r="AS1525">
        <v>1</v>
      </c>
    </row>
    <row r="1526" spans="1:45" x14ac:dyDescent="0.2">
      <c r="A1526" s="2">
        <v>43906</v>
      </c>
      <c r="B1526" t="s">
        <v>44</v>
      </c>
      <c r="C1526" s="2">
        <v>43902</v>
      </c>
      <c r="D1526" t="s">
        <v>183</v>
      </c>
      <c r="E1526" t="s">
        <v>1008</v>
      </c>
      <c r="F1526" t="s">
        <v>1902</v>
      </c>
      <c r="G1526" t="s">
        <v>3477</v>
      </c>
      <c r="H1526" t="s">
        <v>3582</v>
      </c>
      <c r="L1526" t="s">
        <v>3658</v>
      </c>
      <c r="M1526">
        <v>3.98</v>
      </c>
      <c r="N1526">
        <v>542349</v>
      </c>
      <c r="O1526">
        <v>25517514</v>
      </c>
      <c r="P1526">
        <v>0.02</v>
      </c>
      <c r="Q1526" t="s">
        <v>3663</v>
      </c>
      <c r="R1526">
        <v>2160957</v>
      </c>
      <c r="W1526" s="5">
        <v>43906</v>
      </c>
      <c r="X1526" s="2">
        <v>43937</v>
      </c>
      <c r="Y1526" s="2">
        <v>43937</v>
      </c>
      <c r="Z1526" t="s">
        <v>3872</v>
      </c>
      <c r="AA1526" t="s">
        <v>5344</v>
      </c>
      <c r="AB1526">
        <v>1</v>
      </c>
      <c r="AC1526">
        <v>3.9200000762939449</v>
      </c>
      <c r="AD1526">
        <v>3.0699999332427979</v>
      </c>
      <c r="AE1526">
        <v>-0.21683676696627929</v>
      </c>
      <c r="AF1526">
        <v>4</v>
      </c>
      <c r="AG1526" t="s">
        <v>6963</v>
      </c>
      <c r="AH1526">
        <v>0</v>
      </c>
      <c r="AI1526">
        <v>0</v>
      </c>
      <c r="AJ1526">
        <v>1</v>
      </c>
      <c r="AK1526">
        <v>1</v>
      </c>
      <c r="AL1526">
        <v>0</v>
      </c>
      <c r="AM1526">
        <v>0</v>
      </c>
      <c r="AN1526">
        <v>0.59899999999999998</v>
      </c>
      <c r="AO1526">
        <v>2.97</v>
      </c>
      <c r="AP1526">
        <v>-0.44</v>
      </c>
      <c r="AQ1526">
        <v>-16.72</v>
      </c>
      <c r="AR1526">
        <v>-7.0229999999999997</v>
      </c>
      <c r="AS1526">
        <v>1</v>
      </c>
    </row>
    <row r="1527" spans="1:45" x14ac:dyDescent="0.2">
      <c r="A1527" s="2">
        <v>43906</v>
      </c>
      <c r="B1527" t="s">
        <v>44</v>
      </c>
      <c r="C1527" s="2">
        <v>43902</v>
      </c>
      <c r="D1527" t="s">
        <v>473</v>
      </c>
      <c r="E1527" t="s">
        <v>1299</v>
      </c>
      <c r="F1527" t="s">
        <v>2495</v>
      </c>
      <c r="G1527" t="s">
        <v>33</v>
      </c>
      <c r="H1527" t="s">
        <v>3582</v>
      </c>
      <c r="L1527" t="s">
        <v>3658</v>
      </c>
      <c r="M1527">
        <v>1.0900000000000001</v>
      </c>
      <c r="N1527">
        <v>48058</v>
      </c>
      <c r="O1527">
        <v>5152657</v>
      </c>
      <c r="P1527">
        <v>0.01</v>
      </c>
      <c r="Q1527" t="s">
        <v>3662</v>
      </c>
      <c r="R1527">
        <v>52349</v>
      </c>
      <c r="W1527" s="5">
        <v>43906</v>
      </c>
      <c r="X1527" s="2">
        <v>43937</v>
      </c>
      <c r="Y1527" s="2">
        <v>43937</v>
      </c>
      <c r="Z1527" t="s">
        <v>3872</v>
      </c>
      <c r="AA1527" t="s">
        <v>5345</v>
      </c>
      <c r="AB1527">
        <v>1</v>
      </c>
      <c r="AC1527">
        <v>0.97000002861022949</v>
      </c>
      <c r="AD1527">
        <v>0.97000002861022949</v>
      </c>
      <c r="AE1527">
        <v>0</v>
      </c>
      <c r="AF1527">
        <v>4</v>
      </c>
      <c r="AG1527" t="s">
        <v>6963</v>
      </c>
      <c r="AH1527">
        <v>1</v>
      </c>
      <c r="AI1527">
        <v>0</v>
      </c>
      <c r="AJ1527">
        <v>0</v>
      </c>
      <c r="AK1527">
        <v>1</v>
      </c>
      <c r="AL1527">
        <v>0</v>
      </c>
      <c r="AM1527">
        <v>0</v>
      </c>
      <c r="AN1527">
        <v>7.1559999999999997</v>
      </c>
      <c r="AO1527">
        <v>1.944</v>
      </c>
      <c r="AP1527">
        <v>-1.05</v>
      </c>
      <c r="AQ1527">
        <v>33.262999999999998</v>
      </c>
      <c r="AR1527">
        <v>-0.95099999999999996</v>
      </c>
      <c r="AS1527">
        <v>1</v>
      </c>
    </row>
    <row r="1528" spans="1:45" x14ac:dyDescent="0.2">
      <c r="A1528" s="2">
        <v>43906</v>
      </c>
      <c r="B1528" t="s">
        <v>44</v>
      </c>
      <c r="C1528" s="2">
        <v>43903</v>
      </c>
      <c r="D1528" t="s">
        <v>136</v>
      </c>
      <c r="E1528" t="s">
        <v>961</v>
      </c>
      <c r="F1528" t="s">
        <v>2430</v>
      </c>
      <c r="G1528" t="s">
        <v>3480</v>
      </c>
      <c r="L1528" t="s">
        <v>3658</v>
      </c>
      <c r="M1528">
        <v>0.25</v>
      </c>
      <c r="N1528">
        <v>3126700</v>
      </c>
      <c r="O1528">
        <v>83532176</v>
      </c>
      <c r="P1528">
        <v>0.04</v>
      </c>
      <c r="Q1528" t="s">
        <v>3661</v>
      </c>
      <c r="R1528">
        <v>781675</v>
      </c>
      <c r="W1528" s="5">
        <v>43906</v>
      </c>
      <c r="X1528" s="2">
        <v>43937</v>
      </c>
      <c r="Y1528" s="2">
        <v>43937</v>
      </c>
      <c r="Z1528" t="s">
        <v>3872</v>
      </c>
      <c r="AA1528" t="s">
        <v>5346</v>
      </c>
      <c r="AB1528">
        <v>1</v>
      </c>
      <c r="AC1528">
        <v>0.25999999046325678</v>
      </c>
      <c r="AD1528">
        <v>0.2800000011920929</v>
      </c>
      <c r="AE1528">
        <v>7.6923121009354486E-2</v>
      </c>
      <c r="AF1528">
        <v>3</v>
      </c>
      <c r="AG1528" t="s">
        <v>6963</v>
      </c>
      <c r="AH1528">
        <v>0</v>
      </c>
      <c r="AI1528">
        <v>0</v>
      </c>
      <c r="AJ1528">
        <v>0</v>
      </c>
      <c r="AK1528">
        <v>1</v>
      </c>
      <c r="AL1528">
        <v>0</v>
      </c>
      <c r="AM1528">
        <v>1</v>
      </c>
      <c r="AN1528">
        <v>2.7429999999999999</v>
      </c>
      <c r="AO1528">
        <v>0.98</v>
      </c>
      <c r="AP1528">
        <v>0.1</v>
      </c>
      <c r="AQ1528">
        <v>2.7229999999999999</v>
      </c>
      <c r="AR1528">
        <v>8.1820000000000004</v>
      </c>
      <c r="AS1528">
        <v>1</v>
      </c>
    </row>
    <row r="1529" spans="1:45" x14ac:dyDescent="0.2">
      <c r="A1529" s="2">
        <v>43906</v>
      </c>
      <c r="B1529" t="s">
        <v>44</v>
      </c>
      <c r="C1529" s="2">
        <v>43903</v>
      </c>
      <c r="D1529" t="s">
        <v>521</v>
      </c>
      <c r="E1529" t="s">
        <v>1347</v>
      </c>
      <c r="F1529" t="s">
        <v>1889</v>
      </c>
      <c r="G1529" t="s">
        <v>3480</v>
      </c>
      <c r="L1529" t="s">
        <v>3658</v>
      </c>
      <c r="M1529">
        <v>3.17</v>
      </c>
      <c r="N1529">
        <v>670310</v>
      </c>
      <c r="O1529">
        <v>9485630</v>
      </c>
      <c r="P1529">
        <v>0.08</v>
      </c>
      <c r="Q1529" t="s">
        <v>3663</v>
      </c>
      <c r="R1529">
        <v>2124883</v>
      </c>
      <c r="W1529" s="5">
        <v>43906</v>
      </c>
      <c r="X1529" s="2">
        <v>43937</v>
      </c>
      <c r="Y1529" s="2">
        <v>43937</v>
      </c>
      <c r="Z1529" t="s">
        <v>3872</v>
      </c>
      <c r="AA1529" t="s">
        <v>5347</v>
      </c>
      <c r="AB1529">
        <v>1</v>
      </c>
      <c r="AC1529">
        <v>2.6800000667572021</v>
      </c>
      <c r="AD1529">
        <v>1.929999947547913</v>
      </c>
      <c r="AE1529">
        <v>-0.27985078377881861</v>
      </c>
      <c r="AF1529">
        <v>3</v>
      </c>
      <c r="AG1529" t="s">
        <v>6963</v>
      </c>
      <c r="AH1529">
        <v>0</v>
      </c>
      <c r="AI1529">
        <v>0</v>
      </c>
      <c r="AJ1529">
        <v>0</v>
      </c>
      <c r="AK1529">
        <v>1</v>
      </c>
      <c r="AL1529">
        <v>0</v>
      </c>
      <c r="AM1529">
        <v>0</v>
      </c>
      <c r="AS1529">
        <v>1</v>
      </c>
    </row>
    <row r="1530" spans="1:45" x14ac:dyDescent="0.2">
      <c r="A1530" s="2">
        <v>43906</v>
      </c>
      <c r="B1530" t="s">
        <v>44</v>
      </c>
      <c r="C1530" s="2">
        <v>43902</v>
      </c>
      <c r="D1530" t="s">
        <v>394</v>
      </c>
      <c r="E1530" t="s">
        <v>1221</v>
      </c>
      <c r="F1530" t="s">
        <v>2408</v>
      </c>
      <c r="G1530" t="s">
        <v>3480</v>
      </c>
      <c r="L1530" t="s">
        <v>3658</v>
      </c>
      <c r="M1530">
        <v>0.79</v>
      </c>
      <c r="N1530">
        <v>583863</v>
      </c>
      <c r="O1530">
        <v>91065407</v>
      </c>
      <c r="P1530">
        <v>0.01</v>
      </c>
      <c r="Q1530" t="s">
        <v>3661</v>
      </c>
      <c r="R1530">
        <v>463490</v>
      </c>
      <c r="W1530" s="5">
        <v>43906</v>
      </c>
      <c r="X1530" s="2">
        <v>43937</v>
      </c>
      <c r="Y1530" s="2">
        <v>43937</v>
      </c>
      <c r="Z1530" t="s">
        <v>3872</v>
      </c>
      <c r="AA1530" t="s">
        <v>5348</v>
      </c>
      <c r="AB1530">
        <v>1</v>
      </c>
      <c r="AC1530">
        <v>8.1000003814697266</v>
      </c>
      <c r="AD1530">
        <v>7.4000000953674316</v>
      </c>
      <c r="AE1530">
        <v>-8.6419784337748565E-2</v>
      </c>
      <c r="AF1530">
        <v>4</v>
      </c>
      <c r="AG1530" t="s">
        <v>6963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1.4430000000000001</v>
      </c>
      <c r="AO1530">
        <v>2.411</v>
      </c>
      <c r="AP1530">
        <v>-0.2</v>
      </c>
      <c r="AQ1530">
        <v>7.0129999999999999</v>
      </c>
      <c r="AR1530">
        <v>-4.718</v>
      </c>
      <c r="AS1530">
        <v>1</v>
      </c>
    </row>
    <row r="1531" spans="1:45" x14ac:dyDescent="0.2">
      <c r="A1531" s="2">
        <v>43906</v>
      </c>
      <c r="B1531" t="s">
        <v>44</v>
      </c>
      <c r="C1531" s="2">
        <v>43906</v>
      </c>
      <c r="D1531" t="s">
        <v>554</v>
      </c>
      <c r="E1531" t="s">
        <v>1380</v>
      </c>
      <c r="F1531" t="s">
        <v>2553</v>
      </c>
      <c r="G1531" t="s">
        <v>3477</v>
      </c>
      <c r="L1531" t="s">
        <v>3658</v>
      </c>
      <c r="M1531">
        <v>3.05</v>
      </c>
      <c r="N1531">
        <v>30000</v>
      </c>
      <c r="O1531">
        <v>255386</v>
      </c>
      <c r="P1531">
        <v>0.13</v>
      </c>
      <c r="Q1531" t="s">
        <v>3662</v>
      </c>
      <c r="R1531">
        <v>91500</v>
      </c>
      <c r="W1531" s="5">
        <v>43906</v>
      </c>
      <c r="X1531" s="2">
        <v>43937</v>
      </c>
      <c r="Y1531" s="2">
        <v>43937</v>
      </c>
      <c r="Z1531" t="s">
        <v>3872</v>
      </c>
      <c r="AA1531" t="s">
        <v>5349</v>
      </c>
      <c r="AB1531">
        <v>1</v>
      </c>
      <c r="AC1531">
        <v>3.029999971389771</v>
      </c>
      <c r="AD1531">
        <v>3.339999914169312</v>
      </c>
      <c r="AE1531">
        <v>0.10231021310450809</v>
      </c>
      <c r="AF1531">
        <v>0</v>
      </c>
      <c r="AG1531" t="s">
        <v>6963</v>
      </c>
      <c r="AH1531">
        <v>0</v>
      </c>
      <c r="AI1531">
        <v>0</v>
      </c>
      <c r="AJ1531">
        <v>1</v>
      </c>
      <c r="AK1531">
        <v>0</v>
      </c>
      <c r="AL1531">
        <v>0</v>
      </c>
      <c r="AM1531">
        <v>1</v>
      </c>
      <c r="AN1531">
        <v>10.815</v>
      </c>
      <c r="AO1531">
        <v>1.5569999999999999</v>
      </c>
      <c r="AP1531">
        <v>-3.52</v>
      </c>
      <c r="AQ1531">
        <v>-64.656999999999996</v>
      </c>
      <c r="AR1531">
        <v>-2.9060000000000001</v>
      </c>
      <c r="AS1531">
        <v>1</v>
      </c>
    </row>
    <row r="1532" spans="1:45" x14ac:dyDescent="0.2">
      <c r="A1532" s="2">
        <v>43906</v>
      </c>
      <c r="B1532" t="s">
        <v>44</v>
      </c>
      <c r="C1532" s="2">
        <v>43906</v>
      </c>
      <c r="D1532" t="s">
        <v>554</v>
      </c>
      <c r="E1532" t="s">
        <v>1380</v>
      </c>
      <c r="F1532" t="s">
        <v>2554</v>
      </c>
      <c r="G1532" t="s">
        <v>3487</v>
      </c>
      <c r="H1532" t="s">
        <v>3614</v>
      </c>
      <c r="L1532" t="s">
        <v>3658</v>
      </c>
      <c r="M1532">
        <v>2.35</v>
      </c>
      <c r="N1532">
        <v>21500</v>
      </c>
      <c r="O1532">
        <v>70587</v>
      </c>
      <c r="P1532">
        <v>0.44</v>
      </c>
      <c r="Q1532" t="s">
        <v>3662</v>
      </c>
      <c r="R1532">
        <v>50506</v>
      </c>
      <c r="W1532" s="5">
        <v>43906</v>
      </c>
      <c r="X1532" s="2">
        <v>43937</v>
      </c>
      <c r="Y1532" s="2">
        <v>43937</v>
      </c>
      <c r="Z1532" t="s">
        <v>3872</v>
      </c>
      <c r="AA1532" t="s">
        <v>5349</v>
      </c>
      <c r="AB1532">
        <v>2</v>
      </c>
      <c r="AC1532">
        <v>3.029999971389771</v>
      </c>
      <c r="AD1532">
        <v>3.339999914169312</v>
      </c>
      <c r="AE1532">
        <v>0.10231021310450809</v>
      </c>
      <c r="AF1532">
        <v>0</v>
      </c>
      <c r="AG1532" t="s">
        <v>6963</v>
      </c>
      <c r="AH1532">
        <v>0</v>
      </c>
      <c r="AI1532">
        <v>0</v>
      </c>
      <c r="AJ1532">
        <v>1</v>
      </c>
      <c r="AK1532">
        <v>0</v>
      </c>
      <c r="AL1532">
        <v>1</v>
      </c>
      <c r="AM1532">
        <v>1</v>
      </c>
      <c r="AN1532">
        <v>10.815</v>
      </c>
      <c r="AO1532">
        <v>1.5569999999999999</v>
      </c>
      <c r="AP1532">
        <v>-3.52</v>
      </c>
      <c r="AQ1532">
        <v>-64.656999999999996</v>
      </c>
      <c r="AR1532">
        <v>-2.9060000000000001</v>
      </c>
      <c r="AS1532">
        <v>1</v>
      </c>
    </row>
    <row r="1533" spans="1:45" x14ac:dyDescent="0.2">
      <c r="A1533" s="2">
        <v>43906</v>
      </c>
      <c r="B1533" t="s">
        <v>44</v>
      </c>
      <c r="C1533" s="2">
        <v>43902</v>
      </c>
      <c r="D1533" t="s">
        <v>180</v>
      </c>
      <c r="E1533" t="s">
        <v>1005</v>
      </c>
      <c r="F1533" t="s">
        <v>2555</v>
      </c>
      <c r="G1533" t="s">
        <v>3480</v>
      </c>
      <c r="L1533" t="s">
        <v>3658</v>
      </c>
      <c r="M1533">
        <v>2.61</v>
      </c>
      <c r="N1533">
        <v>44186</v>
      </c>
      <c r="O1533">
        <v>4621368</v>
      </c>
      <c r="P1533">
        <v>0.01</v>
      </c>
      <c r="Q1533" t="s">
        <v>3661</v>
      </c>
      <c r="R1533">
        <v>115239</v>
      </c>
      <c r="W1533" s="5">
        <v>43906</v>
      </c>
      <c r="X1533" s="2">
        <v>43937</v>
      </c>
      <c r="Y1533" s="2">
        <v>43937</v>
      </c>
      <c r="Z1533" t="s">
        <v>3872</v>
      </c>
      <c r="AA1533" t="s">
        <v>5350</v>
      </c>
      <c r="AB1533">
        <v>1</v>
      </c>
      <c r="AC1533">
        <v>2.5699999332427979</v>
      </c>
      <c r="AD1533">
        <v>2.6400001049041748</v>
      </c>
      <c r="AE1533">
        <v>2.7237421587420631E-2</v>
      </c>
      <c r="AF1533">
        <v>4</v>
      </c>
      <c r="AG1533" t="s">
        <v>6963</v>
      </c>
      <c r="AH1533">
        <v>0</v>
      </c>
      <c r="AI1533">
        <v>0</v>
      </c>
      <c r="AJ1533">
        <v>0</v>
      </c>
      <c r="AK1533">
        <v>1</v>
      </c>
      <c r="AL1533">
        <v>0</v>
      </c>
      <c r="AM1533">
        <v>1</v>
      </c>
      <c r="AN1533">
        <v>2.4830000000000001</v>
      </c>
      <c r="AO1533">
        <v>7.6999999999999999E-2</v>
      </c>
      <c r="AP1533">
        <v>-0.39</v>
      </c>
      <c r="AQ1533">
        <v>-8.9009999999999998</v>
      </c>
      <c r="AR1533">
        <v>-8.5380000000000003</v>
      </c>
      <c r="AS1533">
        <v>1</v>
      </c>
    </row>
    <row r="1534" spans="1:45" x14ac:dyDescent="0.2">
      <c r="A1534" s="2">
        <v>43906</v>
      </c>
      <c r="B1534" t="s">
        <v>44</v>
      </c>
      <c r="C1534" s="2">
        <v>43902</v>
      </c>
      <c r="D1534" t="s">
        <v>555</v>
      </c>
      <c r="E1534" t="s">
        <v>1381</v>
      </c>
      <c r="F1534" t="s">
        <v>2556</v>
      </c>
      <c r="G1534" t="s">
        <v>3477</v>
      </c>
      <c r="L1534" t="s">
        <v>3658</v>
      </c>
      <c r="M1534">
        <v>2.2599999999999998</v>
      </c>
      <c r="N1534">
        <v>50000</v>
      </c>
      <c r="O1534">
        <v>217606</v>
      </c>
      <c r="P1534">
        <v>0.3</v>
      </c>
      <c r="Q1534" t="s">
        <v>3661</v>
      </c>
      <c r="R1534">
        <v>113000</v>
      </c>
      <c r="W1534" s="5">
        <v>43906</v>
      </c>
      <c r="X1534" s="2">
        <v>43937</v>
      </c>
      <c r="Y1534" s="2">
        <v>43937</v>
      </c>
      <c r="Z1534" t="s">
        <v>3872</v>
      </c>
      <c r="AA1534" t="s">
        <v>5351</v>
      </c>
      <c r="AB1534">
        <v>1</v>
      </c>
      <c r="AC1534">
        <v>1.9600000381469731</v>
      </c>
      <c r="AD1534">
        <v>2.3499999046325679</v>
      </c>
      <c r="AE1534">
        <v>0.19897951984445331</v>
      </c>
      <c r="AF1534">
        <v>4</v>
      </c>
      <c r="AG1534" t="s">
        <v>6963</v>
      </c>
      <c r="AH1534">
        <v>0</v>
      </c>
      <c r="AI1534">
        <v>0</v>
      </c>
      <c r="AJ1534">
        <v>1</v>
      </c>
      <c r="AK1534">
        <v>0</v>
      </c>
      <c r="AL1534">
        <v>0</v>
      </c>
      <c r="AM1534">
        <v>1</v>
      </c>
      <c r="AN1534">
        <v>2.6030000000000002</v>
      </c>
      <c r="AO1534">
        <v>1.093</v>
      </c>
      <c r="AP1534">
        <v>-1.58</v>
      </c>
      <c r="AQ1534">
        <v>-0.20200000000000001</v>
      </c>
      <c r="AR1534">
        <v>-1.57</v>
      </c>
      <c r="AS1534">
        <v>1</v>
      </c>
    </row>
    <row r="1535" spans="1:45" x14ac:dyDescent="0.2">
      <c r="A1535" s="2">
        <v>43906</v>
      </c>
      <c r="B1535" t="s">
        <v>44</v>
      </c>
      <c r="C1535" s="2">
        <v>43906</v>
      </c>
      <c r="D1535" t="s">
        <v>463</v>
      </c>
      <c r="E1535" t="s">
        <v>1289</v>
      </c>
      <c r="F1535" t="s">
        <v>2557</v>
      </c>
      <c r="G1535" t="s">
        <v>3477</v>
      </c>
      <c r="L1535" t="s">
        <v>3658</v>
      </c>
      <c r="M1535">
        <v>2.69</v>
      </c>
      <c r="N1535">
        <v>33000</v>
      </c>
      <c r="O1535">
        <v>118406</v>
      </c>
      <c r="P1535">
        <v>0.39</v>
      </c>
      <c r="Q1535" t="s">
        <v>3662</v>
      </c>
      <c r="R1535">
        <v>88770</v>
      </c>
      <c r="W1535" s="5">
        <v>43906</v>
      </c>
      <c r="X1535" s="2">
        <v>43937</v>
      </c>
      <c r="Y1535" s="2">
        <v>43937</v>
      </c>
      <c r="Z1535" t="s">
        <v>3872</v>
      </c>
      <c r="AA1535" t="s">
        <v>5352</v>
      </c>
      <c r="AB1535">
        <v>1</v>
      </c>
      <c r="AC1535">
        <v>2.8499999046325679</v>
      </c>
      <c r="AD1535">
        <v>3.470000028610229</v>
      </c>
      <c r="AE1535">
        <v>0.21754391042956681</v>
      </c>
      <c r="AF1535">
        <v>0</v>
      </c>
      <c r="AG1535" t="s">
        <v>6963</v>
      </c>
      <c r="AH1535">
        <v>0</v>
      </c>
      <c r="AI1535">
        <v>0</v>
      </c>
      <c r="AJ1535">
        <v>1</v>
      </c>
      <c r="AK1535">
        <v>0</v>
      </c>
      <c r="AL1535">
        <v>0</v>
      </c>
      <c r="AM1535">
        <v>1</v>
      </c>
      <c r="AN1535">
        <v>6.4349999999999996</v>
      </c>
      <c r="AO1535">
        <v>1.4510000000000001</v>
      </c>
      <c r="AP1535">
        <v>0.48</v>
      </c>
      <c r="AQ1535">
        <v>5.0529999999999999</v>
      </c>
      <c r="AR1535">
        <v>5.125</v>
      </c>
      <c r="AS1535">
        <v>1</v>
      </c>
    </row>
    <row r="1536" spans="1:45" x14ac:dyDescent="0.2">
      <c r="A1536" s="2">
        <v>43906</v>
      </c>
      <c r="B1536" t="s">
        <v>44</v>
      </c>
      <c r="C1536" s="2">
        <v>43902</v>
      </c>
      <c r="D1536" t="s">
        <v>482</v>
      </c>
      <c r="E1536" t="s">
        <v>1308</v>
      </c>
      <c r="F1536" t="s">
        <v>2444</v>
      </c>
      <c r="G1536" t="s">
        <v>3485</v>
      </c>
      <c r="H1536" t="s">
        <v>3584</v>
      </c>
      <c r="I1536" t="s">
        <v>3583</v>
      </c>
      <c r="L1536" t="s">
        <v>3658</v>
      </c>
      <c r="M1536">
        <v>4.01</v>
      </c>
      <c r="N1536">
        <v>47500</v>
      </c>
      <c r="O1536">
        <v>1053130</v>
      </c>
      <c r="P1536">
        <v>0.05</v>
      </c>
      <c r="Q1536" t="s">
        <v>3661</v>
      </c>
      <c r="R1536">
        <v>190657</v>
      </c>
      <c r="W1536" s="5">
        <v>43906</v>
      </c>
      <c r="X1536" s="2">
        <v>43937</v>
      </c>
      <c r="Y1536" s="2">
        <v>43937</v>
      </c>
      <c r="Z1536" t="s">
        <v>3872</v>
      </c>
      <c r="AA1536" t="s">
        <v>5353</v>
      </c>
      <c r="AB1536">
        <v>1</v>
      </c>
      <c r="AC1536">
        <v>3.809999942779541</v>
      </c>
      <c r="AD1536">
        <v>4.2300000190734863</v>
      </c>
      <c r="AE1536">
        <v>0.1102362421526808</v>
      </c>
      <c r="AF1536">
        <v>4</v>
      </c>
      <c r="AG1536" t="s">
        <v>6963</v>
      </c>
      <c r="AH1536">
        <v>1</v>
      </c>
      <c r="AI1536">
        <v>1</v>
      </c>
      <c r="AJ1536">
        <v>1</v>
      </c>
      <c r="AK1536">
        <v>0</v>
      </c>
      <c r="AL1536">
        <v>0</v>
      </c>
      <c r="AM1536">
        <v>1</v>
      </c>
      <c r="AN1536">
        <v>15.004</v>
      </c>
      <c r="AO1536">
        <v>0.66600000000000004</v>
      </c>
      <c r="AP1536">
        <v>0.59</v>
      </c>
      <c r="AQ1536">
        <v>4.22</v>
      </c>
      <c r="AR1536">
        <v>17.373000000000001</v>
      </c>
      <c r="AS1536">
        <v>1</v>
      </c>
    </row>
    <row r="1537" spans="1:45" x14ac:dyDescent="0.2">
      <c r="A1537" s="2">
        <v>43906</v>
      </c>
      <c r="B1537" t="s">
        <v>44</v>
      </c>
      <c r="C1537" s="2">
        <v>43902</v>
      </c>
      <c r="D1537" t="s">
        <v>556</v>
      </c>
      <c r="E1537" t="s">
        <v>1382</v>
      </c>
      <c r="F1537" t="s">
        <v>2558</v>
      </c>
      <c r="G1537" t="s">
        <v>3477</v>
      </c>
      <c r="L1537" t="s">
        <v>3658</v>
      </c>
      <c r="M1537">
        <v>2.0699999999999998</v>
      </c>
      <c r="N1537">
        <v>80000</v>
      </c>
      <c r="O1537">
        <v>2031748</v>
      </c>
      <c r="P1537">
        <v>0.04</v>
      </c>
      <c r="Q1537" t="s">
        <v>3661</v>
      </c>
      <c r="R1537">
        <v>165360</v>
      </c>
      <c r="W1537" s="5">
        <v>43906</v>
      </c>
      <c r="X1537" s="2">
        <v>43937</v>
      </c>
      <c r="Y1537" s="2">
        <v>43937</v>
      </c>
      <c r="Z1537" t="s">
        <v>3872</v>
      </c>
      <c r="AA1537" t="s">
        <v>5354</v>
      </c>
      <c r="AB1537">
        <v>1</v>
      </c>
      <c r="AC1537">
        <v>1.9800000190734861</v>
      </c>
      <c r="AD1537">
        <v>2.529999971389771</v>
      </c>
      <c r="AE1537">
        <v>0.27777775101923979</v>
      </c>
      <c r="AF1537">
        <v>4</v>
      </c>
      <c r="AG1537" t="s">
        <v>6963</v>
      </c>
      <c r="AH1537">
        <v>0</v>
      </c>
      <c r="AI1537">
        <v>0</v>
      </c>
      <c r="AJ1537">
        <v>1</v>
      </c>
      <c r="AK1537">
        <v>0</v>
      </c>
      <c r="AL1537">
        <v>0</v>
      </c>
      <c r="AM1537">
        <v>1</v>
      </c>
      <c r="AN1537">
        <v>1.7270000000000001</v>
      </c>
      <c r="AO1537">
        <v>0.313</v>
      </c>
      <c r="AP1537">
        <v>-0.02</v>
      </c>
      <c r="AQ1537">
        <v>-1548.365</v>
      </c>
      <c r="AR1537">
        <v>-171.5</v>
      </c>
      <c r="AS1537">
        <v>1</v>
      </c>
    </row>
    <row r="1538" spans="1:45" x14ac:dyDescent="0.2">
      <c r="A1538" s="2">
        <v>43906</v>
      </c>
      <c r="B1538" t="s">
        <v>44</v>
      </c>
      <c r="C1538" s="2">
        <v>43902</v>
      </c>
      <c r="D1538" t="s">
        <v>546</v>
      </c>
      <c r="E1538" t="s">
        <v>1372</v>
      </c>
      <c r="F1538" t="s">
        <v>2559</v>
      </c>
      <c r="G1538" t="s">
        <v>3477</v>
      </c>
      <c r="L1538" t="s">
        <v>3658</v>
      </c>
      <c r="M1538">
        <v>2.66</v>
      </c>
      <c r="N1538">
        <v>30000</v>
      </c>
      <c r="O1538">
        <v>157483</v>
      </c>
      <c r="P1538">
        <v>0.24</v>
      </c>
      <c r="Q1538" t="s">
        <v>3662</v>
      </c>
      <c r="R1538">
        <v>79876</v>
      </c>
      <c r="W1538" s="5">
        <v>43906</v>
      </c>
      <c r="X1538" s="2">
        <v>43937</v>
      </c>
      <c r="Y1538" s="2">
        <v>43937</v>
      </c>
      <c r="Z1538" t="s">
        <v>3872</v>
      </c>
      <c r="AA1538" t="s">
        <v>5355</v>
      </c>
      <c r="AB1538">
        <v>1</v>
      </c>
      <c r="AC1538">
        <v>2.059999942779541</v>
      </c>
      <c r="AD1538">
        <v>4.2199997901916504</v>
      </c>
      <c r="AE1538">
        <v>1.048543644373912</v>
      </c>
      <c r="AF1538">
        <v>4</v>
      </c>
      <c r="AG1538" t="s">
        <v>6963</v>
      </c>
      <c r="AH1538">
        <v>0</v>
      </c>
      <c r="AI1538">
        <v>0</v>
      </c>
      <c r="AJ1538">
        <v>1</v>
      </c>
      <c r="AK1538">
        <v>0</v>
      </c>
      <c r="AL1538">
        <v>0</v>
      </c>
      <c r="AM1538">
        <v>1</v>
      </c>
      <c r="AN1538">
        <v>2.7440000000000002</v>
      </c>
      <c r="AO1538">
        <v>1.0669999999999999</v>
      </c>
      <c r="AP1538">
        <v>-1.56</v>
      </c>
      <c r="AQ1538">
        <v>-12.866</v>
      </c>
      <c r="AR1538">
        <v>-4</v>
      </c>
      <c r="AS1538">
        <v>1</v>
      </c>
    </row>
    <row r="1539" spans="1:45" x14ac:dyDescent="0.2">
      <c r="A1539" s="2">
        <v>43906</v>
      </c>
      <c r="B1539" t="s">
        <v>44</v>
      </c>
      <c r="C1539" s="2">
        <v>43899</v>
      </c>
      <c r="D1539" t="s">
        <v>339</v>
      </c>
      <c r="E1539" t="s">
        <v>1164</v>
      </c>
      <c r="F1539" t="s">
        <v>2148</v>
      </c>
      <c r="G1539" t="s">
        <v>3480</v>
      </c>
      <c r="L1539" t="s">
        <v>3658</v>
      </c>
      <c r="M1539">
        <v>2.5</v>
      </c>
      <c r="N1539">
        <v>2818676</v>
      </c>
      <c r="O1539">
        <v>11435918</v>
      </c>
      <c r="P1539">
        <v>0.33</v>
      </c>
      <c r="Q1539" t="s">
        <v>3663</v>
      </c>
      <c r="R1539">
        <v>7046690</v>
      </c>
      <c r="W1539" s="5">
        <v>43906</v>
      </c>
      <c r="X1539" s="2">
        <v>43937</v>
      </c>
      <c r="Y1539" s="2">
        <v>43937</v>
      </c>
      <c r="Z1539" t="s">
        <v>3872</v>
      </c>
      <c r="AA1539" t="s">
        <v>5356</v>
      </c>
      <c r="AB1539">
        <v>1</v>
      </c>
      <c r="AC1539">
        <v>2.2300000190734859</v>
      </c>
      <c r="AD1539">
        <v>2.3199999332427979</v>
      </c>
      <c r="AE1539">
        <v>4.0358705560327703E-2</v>
      </c>
      <c r="AF1539">
        <v>7</v>
      </c>
      <c r="AG1539" t="s">
        <v>6963</v>
      </c>
      <c r="AH1539">
        <v>0</v>
      </c>
      <c r="AI1539">
        <v>0</v>
      </c>
      <c r="AJ1539">
        <v>0</v>
      </c>
      <c r="AK1539">
        <v>1</v>
      </c>
      <c r="AL1539">
        <v>0</v>
      </c>
      <c r="AM1539">
        <v>1</v>
      </c>
      <c r="AN1539">
        <v>3.827</v>
      </c>
      <c r="AO1539">
        <v>2.4420000000000002</v>
      </c>
      <c r="AP1539">
        <v>0.1</v>
      </c>
      <c r="AQ1539">
        <v>10.09</v>
      </c>
      <c r="AR1539">
        <v>24.2</v>
      </c>
      <c r="AS1539">
        <v>1</v>
      </c>
    </row>
    <row r="1540" spans="1:45" x14ac:dyDescent="0.2">
      <c r="A1540" s="2">
        <v>43906</v>
      </c>
      <c r="B1540" t="s">
        <v>44</v>
      </c>
      <c r="C1540" s="2">
        <v>43902</v>
      </c>
      <c r="D1540" t="s">
        <v>80</v>
      </c>
      <c r="E1540" t="s">
        <v>905</v>
      </c>
      <c r="F1540" t="s">
        <v>1752</v>
      </c>
      <c r="G1540" t="s">
        <v>3477</v>
      </c>
      <c r="L1540" t="s">
        <v>3658</v>
      </c>
      <c r="M1540">
        <v>3.83</v>
      </c>
      <c r="N1540">
        <v>15350</v>
      </c>
      <c r="O1540">
        <v>45350</v>
      </c>
      <c r="P1540">
        <v>0.51</v>
      </c>
      <c r="Q1540" t="s">
        <v>3662</v>
      </c>
      <c r="R1540">
        <v>58766</v>
      </c>
      <c r="W1540" s="5">
        <v>43906</v>
      </c>
      <c r="X1540" s="2">
        <v>43937</v>
      </c>
      <c r="Y1540" s="2">
        <v>43937</v>
      </c>
      <c r="Z1540" t="s">
        <v>3872</v>
      </c>
      <c r="AA1540" t="s">
        <v>5357</v>
      </c>
      <c r="AB1540">
        <v>1</v>
      </c>
      <c r="AC1540">
        <v>3.9653000831603999</v>
      </c>
      <c r="AD1540">
        <v>4.179999828338623</v>
      </c>
      <c r="AE1540">
        <v>5.4144639920190953E-2</v>
      </c>
      <c r="AF1540">
        <v>4</v>
      </c>
      <c r="AG1540" t="s">
        <v>6963</v>
      </c>
      <c r="AH1540">
        <v>0</v>
      </c>
      <c r="AI1540">
        <v>0</v>
      </c>
      <c r="AJ1540">
        <v>1</v>
      </c>
      <c r="AK1540">
        <v>0</v>
      </c>
      <c r="AL1540">
        <v>0</v>
      </c>
      <c r="AM1540">
        <v>1</v>
      </c>
      <c r="AN1540">
        <v>1.0309999999999999</v>
      </c>
      <c r="AO1540">
        <v>2.92</v>
      </c>
      <c r="AP1540">
        <v>-0.08</v>
      </c>
      <c r="AQ1540">
        <v>25.715</v>
      </c>
      <c r="AR1540">
        <v>-59.625</v>
      </c>
      <c r="AS1540">
        <v>1</v>
      </c>
    </row>
    <row r="1541" spans="1:45" x14ac:dyDescent="0.2">
      <c r="A1541" s="2">
        <v>43906</v>
      </c>
      <c r="B1541" t="s">
        <v>44</v>
      </c>
      <c r="C1541" s="2">
        <v>43903</v>
      </c>
      <c r="D1541" t="s">
        <v>191</v>
      </c>
      <c r="E1541" t="s">
        <v>1016</v>
      </c>
      <c r="F1541" t="s">
        <v>2560</v>
      </c>
      <c r="G1541" t="s">
        <v>3477</v>
      </c>
      <c r="L1541" t="s">
        <v>3658</v>
      </c>
      <c r="M1541">
        <v>1.76</v>
      </c>
      <c r="N1541">
        <v>25000</v>
      </c>
      <c r="O1541">
        <v>287000</v>
      </c>
      <c r="P1541">
        <v>0.1</v>
      </c>
      <c r="Q1541" t="s">
        <v>3662</v>
      </c>
      <c r="R1541">
        <v>44000</v>
      </c>
      <c r="W1541" s="5">
        <v>43906</v>
      </c>
      <c r="X1541" s="2">
        <v>43937</v>
      </c>
      <c r="Y1541" s="2">
        <v>43937</v>
      </c>
      <c r="Z1541" t="s">
        <v>3872</v>
      </c>
      <c r="AA1541" t="s">
        <v>5358</v>
      </c>
      <c r="AB1541">
        <v>1</v>
      </c>
      <c r="AC1541">
        <v>1.639999985694885</v>
      </c>
      <c r="AD1541">
        <v>1.070000052452087</v>
      </c>
      <c r="AE1541">
        <v>-0.34756093793579101</v>
      </c>
      <c r="AF1541">
        <v>3</v>
      </c>
      <c r="AG1541" t="s">
        <v>6963</v>
      </c>
      <c r="AH1541">
        <v>0</v>
      </c>
      <c r="AI1541">
        <v>0</v>
      </c>
      <c r="AJ1541">
        <v>1</v>
      </c>
      <c r="AK1541">
        <v>0</v>
      </c>
      <c r="AL1541">
        <v>0</v>
      </c>
      <c r="AM1541">
        <v>0</v>
      </c>
      <c r="AN1541">
        <v>0.56399999999999995</v>
      </c>
      <c r="AO1541">
        <v>4.2380000000000004</v>
      </c>
      <c r="AP1541">
        <v>-0.11</v>
      </c>
      <c r="AQ1541">
        <v>1.375</v>
      </c>
      <c r="AR1541">
        <v>-26.273</v>
      </c>
      <c r="AS1541">
        <v>1</v>
      </c>
    </row>
    <row r="1542" spans="1:45" x14ac:dyDescent="0.2">
      <c r="A1542" s="2">
        <v>43906</v>
      </c>
      <c r="B1542" t="s">
        <v>44</v>
      </c>
      <c r="C1542" s="2">
        <v>43903</v>
      </c>
      <c r="D1542" t="s">
        <v>191</v>
      </c>
      <c r="E1542" t="s">
        <v>1016</v>
      </c>
      <c r="F1542" t="s">
        <v>1919</v>
      </c>
      <c r="G1542" t="s">
        <v>3477</v>
      </c>
      <c r="H1542" t="s">
        <v>3582</v>
      </c>
      <c r="L1542" t="s">
        <v>3658</v>
      </c>
      <c r="M1542">
        <v>1.78</v>
      </c>
      <c r="N1542">
        <v>25000</v>
      </c>
      <c r="O1542">
        <v>1845353</v>
      </c>
      <c r="P1542">
        <v>0.01</v>
      </c>
      <c r="Q1542" t="s">
        <v>3662</v>
      </c>
      <c r="R1542">
        <v>44500</v>
      </c>
      <c r="W1542" s="5">
        <v>43906</v>
      </c>
      <c r="X1542" s="2">
        <v>43937</v>
      </c>
      <c r="Y1542" s="2">
        <v>43937</v>
      </c>
      <c r="Z1542" t="s">
        <v>3872</v>
      </c>
      <c r="AA1542" t="s">
        <v>5358</v>
      </c>
      <c r="AB1542">
        <v>2</v>
      </c>
      <c r="AC1542">
        <v>1.639999985694885</v>
      </c>
      <c r="AD1542">
        <v>1.070000052452087</v>
      </c>
      <c r="AE1542">
        <v>-0.34756093793579101</v>
      </c>
      <c r="AF1542">
        <v>3</v>
      </c>
      <c r="AG1542" t="s">
        <v>6963</v>
      </c>
      <c r="AH1542">
        <v>0</v>
      </c>
      <c r="AI1542">
        <v>0</v>
      </c>
      <c r="AJ1542">
        <v>1</v>
      </c>
      <c r="AK1542">
        <v>1</v>
      </c>
      <c r="AL1542">
        <v>0</v>
      </c>
      <c r="AM1542">
        <v>0</v>
      </c>
      <c r="AN1542">
        <v>0.56399999999999995</v>
      </c>
      <c r="AO1542">
        <v>4.2380000000000004</v>
      </c>
      <c r="AP1542">
        <v>-0.11</v>
      </c>
      <c r="AQ1542">
        <v>1.375</v>
      </c>
      <c r="AR1542">
        <v>-26.273</v>
      </c>
      <c r="AS1542">
        <v>1</v>
      </c>
    </row>
    <row r="1543" spans="1:45" x14ac:dyDescent="0.2">
      <c r="A1543" s="2">
        <v>43906</v>
      </c>
      <c r="B1543" t="s">
        <v>44</v>
      </c>
      <c r="C1543" s="2">
        <v>43903</v>
      </c>
      <c r="D1543" t="s">
        <v>557</v>
      </c>
      <c r="E1543" t="s">
        <v>1383</v>
      </c>
      <c r="F1543" t="s">
        <v>2561</v>
      </c>
      <c r="G1543" t="s">
        <v>33</v>
      </c>
      <c r="H1543" t="s">
        <v>3581</v>
      </c>
      <c r="L1543" t="s">
        <v>3658</v>
      </c>
      <c r="M1543">
        <v>0</v>
      </c>
      <c r="N1543">
        <v>20000000</v>
      </c>
      <c r="O1543">
        <v>29000000</v>
      </c>
      <c r="P1543">
        <v>2.2200000000000002</v>
      </c>
      <c r="Q1543" t="s">
        <v>3662</v>
      </c>
      <c r="R1543">
        <v>46000</v>
      </c>
      <c r="W1543" s="5">
        <v>43906</v>
      </c>
      <c r="X1543" s="2">
        <v>43937</v>
      </c>
      <c r="Y1543" s="2">
        <v>43937</v>
      </c>
      <c r="Z1543" t="s">
        <v>3872</v>
      </c>
      <c r="AA1543" t="s">
        <v>5359</v>
      </c>
      <c r="AB1543">
        <v>1</v>
      </c>
      <c r="AC1543">
        <v>2.000000094994903E-3</v>
      </c>
      <c r="AD1543">
        <v>2.000000094994903E-3</v>
      </c>
      <c r="AE1543">
        <v>0</v>
      </c>
      <c r="AF1543">
        <v>3</v>
      </c>
      <c r="AG1543" t="s">
        <v>6963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-1.0149999999999999</v>
      </c>
      <c r="AP1543">
        <v>0</v>
      </c>
      <c r="AQ1543">
        <v>-6.7060000000000004</v>
      </c>
      <c r="AS1543">
        <v>1</v>
      </c>
    </row>
    <row r="1544" spans="1:45" x14ac:dyDescent="0.2">
      <c r="A1544" s="2">
        <v>43906</v>
      </c>
      <c r="B1544" t="s">
        <v>44</v>
      </c>
      <c r="C1544" s="2">
        <v>43903</v>
      </c>
      <c r="D1544" t="s">
        <v>558</v>
      </c>
      <c r="E1544" t="s">
        <v>1384</v>
      </c>
      <c r="F1544" t="s">
        <v>2562</v>
      </c>
      <c r="G1544" t="s">
        <v>33</v>
      </c>
      <c r="L1544" t="s">
        <v>3658</v>
      </c>
      <c r="M1544">
        <v>3.82</v>
      </c>
      <c r="N1544">
        <v>26150</v>
      </c>
      <c r="O1544">
        <v>1619457</v>
      </c>
      <c r="P1544">
        <v>0.02</v>
      </c>
      <c r="Q1544" t="s">
        <v>3662</v>
      </c>
      <c r="R1544">
        <v>99987</v>
      </c>
      <c r="W1544" s="5">
        <v>43906</v>
      </c>
      <c r="X1544" s="2">
        <v>43937</v>
      </c>
      <c r="Y1544" s="2">
        <v>43937</v>
      </c>
      <c r="Z1544" t="s">
        <v>3872</v>
      </c>
      <c r="AA1544" t="s">
        <v>5360</v>
      </c>
      <c r="AB1544">
        <v>1</v>
      </c>
      <c r="AC1544">
        <v>3.2699999809265141</v>
      </c>
      <c r="AD1544">
        <v>4.4200000762939453</v>
      </c>
      <c r="AE1544">
        <v>0.35168198840221182</v>
      </c>
      <c r="AF1544">
        <v>3</v>
      </c>
      <c r="AG1544" t="s">
        <v>6963</v>
      </c>
      <c r="AH1544">
        <v>1</v>
      </c>
      <c r="AI1544">
        <v>0</v>
      </c>
      <c r="AJ1544">
        <v>0</v>
      </c>
      <c r="AK1544">
        <v>0</v>
      </c>
      <c r="AL1544">
        <v>0</v>
      </c>
      <c r="AM1544">
        <v>1</v>
      </c>
      <c r="AN1544">
        <v>-3.0470000000000002</v>
      </c>
      <c r="AO1544">
        <v>-11.051</v>
      </c>
      <c r="AP1544">
        <v>0.45</v>
      </c>
      <c r="AQ1544">
        <v>7.3079999999999998</v>
      </c>
      <c r="AR1544">
        <v>13.821999999999999</v>
      </c>
      <c r="AS1544">
        <v>1</v>
      </c>
    </row>
    <row r="1545" spans="1:45" x14ac:dyDescent="0.2">
      <c r="A1545" s="2">
        <v>43906</v>
      </c>
      <c r="B1545" t="s">
        <v>44</v>
      </c>
      <c r="C1545" s="2">
        <v>43903</v>
      </c>
      <c r="D1545" t="s">
        <v>500</v>
      </c>
      <c r="E1545" t="s">
        <v>1326</v>
      </c>
      <c r="F1545" t="s">
        <v>2563</v>
      </c>
      <c r="G1545" t="s">
        <v>3501</v>
      </c>
      <c r="H1545" t="s">
        <v>3583</v>
      </c>
      <c r="L1545" t="s">
        <v>3658</v>
      </c>
      <c r="M1545">
        <v>3.99</v>
      </c>
      <c r="N1545">
        <v>12500</v>
      </c>
      <c r="O1545">
        <v>22500</v>
      </c>
      <c r="P1545">
        <v>1.25</v>
      </c>
      <c r="Q1545" t="s">
        <v>3662</v>
      </c>
      <c r="R1545">
        <v>49875</v>
      </c>
      <c r="W1545" s="5">
        <v>43906</v>
      </c>
      <c r="X1545" s="2">
        <v>43937</v>
      </c>
      <c r="Y1545" s="2">
        <v>43937</v>
      </c>
      <c r="Z1545" t="s">
        <v>3872</v>
      </c>
      <c r="AA1545" t="s">
        <v>5361</v>
      </c>
      <c r="AB1545">
        <v>1</v>
      </c>
      <c r="AC1545">
        <v>3.7699999809265141</v>
      </c>
      <c r="AD1545">
        <v>4.1100001335144043</v>
      </c>
      <c r="AE1545">
        <v>9.0185717323089179E-2</v>
      </c>
      <c r="AF1545">
        <v>3</v>
      </c>
      <c r="AG1545" t="s">
        <v>6963</v>
      </c>
      <c r="AH1545">
        <v>1</v>
      </c>
      <c r="AI1545">
        <v>0</v>
      </c>
      <c r="AJ1545">
        <v>1</v>
      </c>
      <c r="AK1545">
        <v>0</v>
      </c>
      <c r="AL1545">
        <v>0</v>
      </c>
      <c r="AM1545">
        <v>1</v>
      </c>
      <c r="AN1545">
        <v>0.94799999999999995</v>
      </c>
      <c r="AO1545">
        <v>0.47699999999999998</v>
      </c>
      <c r="AP1545">
        <v>-0.16</v>
      </c>
      <c r="AQ1545">
        <v>-109.038</v>
      </c>
      <c r="AR1545">
        <v>-25</v>
      </c>
      <c r="AS1545">
        <v>1</v>
      </c>
    </row>
    <row r="1546" spans="1:45" x14ac:dyDescent="0.2">
      <c r="A1546" s="2">
        <v>43906</v>
      </c>
      <c r="B1546" t="s">
        <v>44</v>
      </c>
      <c r="C1546" s="2">
        <v>43903</v>
      </c>
      <c r="D1546" t="s">
        <v>500</v>
      </c>
      <c r="E1546" t="s">
        <v>1326</v>
      </c>
      <c r="F1546" t="s">
        <v>2564</v>
      </c>
      <c r="G1546" t="s">
        <v>3477</v>
      </c>
      <c r="L1546" t="s">
        <v>3658</v>
      </c>
      <c r="M1546">
        <v>4.01</v>
      </c>
      <c r="N1546">
        <v>12500</v>
      </c>
      <c r="O1546">
        <v>66945</v>
      </c>
      <c r="P1546">
        <v>0.23</v>
      </c>
      <c r="Q1546" t="s">
        <v>3662</v>
      </c>
      <c r="R1546">
        <v>50125</v>
      </c>
      <c r="W1546" s="5">
        <v>43906</v>
      </c>
      <c r="X1546" s="2">
        <v>43937</v>
      </c>
      <c r="Y1546" s="2">
        <v>43937</v>
      </c>
      <c r="Z1546" t="s">
        <v>3872</v>
      </c>
      <c r="AA1546" t="s">
        <v>5361</v>
      </c>
      <c r="AB1546">
        <v>2</v>
      </c>
      <c r="AC1546">
        <v>3.7699999809265141</v>
      </c>
      <c r="AD1546">
        <v>4.1100001335144043</v>
      </c>
      <c r="AE1546">
        <v>9.0185717323089179E-2</v>
      </c>
      <c r="AF1546">
        <v>3</v>
      </c>
      <c r="AG1546" t="s">
        <v>6963</v>
      </c>
      <c r="AH1546">
        <v>0</v>
      </c>
      <c r="AI1546">
        <v>0</v>
      </c>
      <c r="AJ1546">
        <v>1</v>
      </c>
      <c r="AK1546">
        <v>0</v>
      </c>
      <c r="AL1546">
        <v>0</v>
      </c>
      <c r="AM1546">
        <v>1</v>
      </c>
      <c r="AN1546">
        <v>0.94799999999999995</v>
      </c>
      <c r="AO1546">
        <v>0.47699999999999998</v>
      </c>
      <c r="AP1546">
        <v>-0.16</v>
      </c>
      <c r="AQ1546">
        <v>-109.038</v>
      </c>
      <c r="AR1546">
        <v>-25</v>
      </c>
      <c r="AS1546">
        <v>1</v>
      </c>
    </row>
    <row r="1547" spans="1:45" x14ac:dyDescent="0.2">
      <c r="A1547" s="2">
        <v>43906</v>
      </c>
      <c r="B1547" t="s">
        <v>44</v>
      </c>
      <c r="C1547" s="2">
        <v>43903</v>
      </c>
      <c r="D1547" t="s">
        <v>500</v>
      </c>
      <c r="E1547" t="s">
        <v>1326</v>
      </c>
      <c r="F1547" t="s">
        <v>2565</v>
      </c>
      <c r="G1547" t="s">
        <v>3477</v>
      </c>
      <c r="L1547" t="s">
        <v>3658</v>
      </c>
      <c r="M1547">
        <v>4.01</v>
      </c>
      <c r="N1547">
        <v>26000</v>
      </c>
      <c r="O1547">
        <v>126000</v>
      </c>
      <c r="P1547">
        <v>0.26</v>
      </c>
      <c r="Q1547" t="s">
        <v>3661</v>
      </c>
      <c r="R1547">
        <v>104260</v>
      </c>
      <c r="W1547" s="5">
        <v>43906</v>
      </c>
      <c r="X1547" s="2">
        <v>43937</v>
      </c>
      <c r="Y1547" s="2">
        <v>43937</v>
      </c>
      <c r="Z1547" t="s">
        <v>3872</v>
      </c>
      <c r="AA1547" t="s">
        <v>5361</v>
      </c>
      <c r="AB1547">
        <v>3</v>
      </c>
      <c r="AC1547">
        <v>3.7699999809265141</v>
      </c>
      <c r="AD1547">
        <v>4.1100001335144043</v>
      </c>
      <c r="AE1547">
        <v>9.0185717323089179E-2</v>
      </c>
      <c r="AF1547">
        <v>3</v>
      </c>
      <c r="AG1547" t="s">
        <v>6963</v>
      </c>
      <c r="AH1547">
        <v>0</v>
      </c>
      <c r="AI1547">
        <v>0</v>
      </c>
      <c r="AJ1547">
        <v>1</v>
      </c>
      <c r="AK1547">
        <v>0</v>
      </c>
      <c r="AL1547">
        <v>0</v>
      </c>
      <c r="AM1547">
        <v>1</v>
      </c>
      <c r="AN1547">
        <v>0.94799999999999995</v>
      </c>
      <c r="AO1547">
        <v>0.47699999999999998</v>
      </c>
      <c r="AP1547">
        <v>-0.16</v>
      </c>
      <c r="AQ1547">
        <v>-109.038</v>
      </c>
      <c r="AR1547">
        <v>-25</v>
      </c>
      <c r="AS1547">
        <v>1</v>
      </c>
    </row>
    <row r="1548" spans="1:45" x14ac:dyDescent="0.2">
      <c r="A1548" s="2">
        <v>43906</v>
      </c>
      <c r="B1548" t="s">
        <v>44</v>
      </c>
      <c r="C1548" s="2">
        <v>43906</v>
      </c>
      <c r="D1548" t="s">
        <v>559</v>
      </c>
      <c r="E1548" t="s">
        <v>1385</v>
      </c>
      <c r="F1548" t="s">
        <v>2566</v>
      </c>
      <c r="G1548" t="s">
        <v>3479</v>
      </c>
      <c r="H1548" t="s">
        <v>3586</v>
      </c>
      <c r="I1548" t="s">
        <v>3597</v>
      </c>
      <c r="L1548" t="s">
        <v>3658</v>
      </c>
      <c r="M1548">
        <v>3.8</v>
      </c>
      <c r="N1548">
        <v>25000</v>
      </c>
      <c r="O1548">
        <v>94568</v>
      </c>
      <c r="P1548">
        <v>0.36</v>
      </c>
      <c r="Q1548" t="s">
        <v>3662</v>
      </c>
      <c r="R1548">
        <v>95027</v>
      </c>
      <c r="W1548" s="5">
        <v>43906</v>
      </c>
      <c r="X1548" s="2">
        <v>43937</v>
      </c>
      <c r="Y1548" s="2">
        <v>43937</v>
      </c>
      <c r="Z1548" t="s">
        <v>3872</v>
      </c>
      <c r="AA1548" t="s">
        <v>5362</v>
      </c>
      <c r="AB1548">
        <v>1</v>
      </c>
      <c r="AC1548">
        <v>3.559999942779541</v>
      </c>
      <c r="AD1548">
        <v>3.3599998950958252</v>
      </c>
      <c r="AE1548">
        <v>-5.6179789578187971E-2</v>
      </c>
      <c r="AF1548">
        <v>0</v>
      </c>
      <c r="AG1548" t="s">
        <v>6963</v>
      </c>
      <c r="AH1548">
        <v>0</v>
      </c>
      <c r="AI1548">
        <v>1</v>
      </c>
      <c r="AJ1548">
        <v>0</v>
      </c>
      <c r="AK1548">
        <v>0</v>
      </c>
      <c r="AL1548">
        <v>1</v>
      </c>
      <c r="AM1548">
        <v>0</v>
      </c>
      <c r="AN1548">
        <v>7.0209999999999999</v>
      </c>
      <c r="AO1548">
        <v>8.8149999999999995</v>
      </c>
      <c r="AP1548">
        <v>0.43</v>
      </c>
      <c r="AQ1548">
        <v>148.55699999999999</v>
      </c>
      <c r="AR1548">
        <v>15.558</v>
      </c>
      <c r="AS1548">
        <v>1</v>
      </c>
    </row>
    <row r="1549" spans="1:45" x14ac:dyDescent="0.2">
      <c r="A1549" s="2">
        <v>43906</v>
      </c>
      <c r="B1549" t="s">
        <v>44</v>
      </c>
      <c r="C1549" s="2">
        <v>43902</v>
      </c>
      <c r="D1549" t="s">
        <v>560</v>
      </c>
      <c r="E1549" t="s">
        <v>1386</v>
      </c>
      <c r="F1549" t="s">
        <v>2567</v>
      </c>
      <c r="G1549" t="s">
        <v>3477</v>
      </c>
      <c r="L1549" t="s">
        <v>3658</v>
      </c>
      <c r="M1549">
        <v>4.58</v>
      </c>
      <c r="N1549">
        <v>25000</v>
      </c>
      <c r="O1549">
        <v>68000</v>
      </c>
      <c r="P1549">
        <v>0.57999999999999996</v>
      </c>
      <c r="Q1549" t="s">
        <v>3661</v>
      </c>
      <c r="R1549">
        <v>114550</v>
      </c>
      <c r="W1549" s="5">
        <v>43906</v>
      </c>
      <c r="X1549" s="2">
        <v>43937</v>
      </c>
      <c r="Y1549" s="2">
        <v>43937</v>
      </c>
      <c r="Z1549" t="s">
        <v>3872</v>
      </c>
      <c r="AA1549" t="s">
        <v>5363</v>
      </c>
      <c r="AB1549">
        <v>1</v>
      </c>
      <c r="AC1549">
        <v>6</v>
      </c>
      <c r="AD1549">
        <v>5.8000001907348633</v>
      </c>
      <c r="AE1549">
        <v>-3.3333301544189453E-2</v>
      </c>
      <c r="AF1549">
        <v>4</v>
      </c>
      <c r="AG1549" t="s">
        <v>6963</v>
      </c>
      <c r="AH1549">
        <v>0</v>
      </c>
      <c r="AI1549">
        <v>0</v>
      </c>
      <c r="AJ1549">
        <v>1</v>
      </c>
      <c r="AK1549">
        <v>0</v>
      </c>
      <c r="AL1549">
        <v>0</v>
      </c>
      <c r="AM1549">
        <v>0</v>
      </c>
      <c r="AN1549">
        <v>11.513999999999999</v>
      </c>
      <c r="AO1549">
        <v>0.81</v>
      </c>
      <c r="AP1549">
        <v>-4753</v>
      </c>
      <c r="AQ1549">
        <v>7.1449999999999996</v>
      </c>
      <c r="AR1549">
        <v>-2E-3</v>
      </c>
      <c r="AS1549">
        <v>1</v>
      </c>
    </row>
    <row r="1550" spans="1:45" x14ac:dyDescent="0.2">
      <c r="A1550" s="2">
        <v>43906</v>
      </c>
      <c r="B1550" t="s">
        <v>44</v>
      </c>
      <c r="C1550" s="2">
        <v>43902</v>
      </c>
      <c r="D1550" t="s">
        <v>496</v>
      </c>
      <c r="E1550" t="s">
        <v>1322</v>
      </c>
      <c r="F1550" t="s">
        <v>2440</v>
      </c>
      <c r="G1550" t="s">
        <v>3480</v>
      </c>
      <c r="L1550" t="s">
        <v>3658</v>
      </c>
      <c r="M1550">
        <v>0.87</v>
      </c>
      <c r="N1550">
        <v>987604</v>
      </c>
      <c r="O1550">
        <v>9286837</v>
      </c>
      <c r="P1550">
        <v>0.12</v>
      </c>
      <c r="Q1550" t="s">
        <v>3661</v>
      </c>
      <c r="R1550">
        <v>859215</v>
      </c>
      <c r="W1550" s="5">
        <v>43906</v>
      </c>
      <c r="X1550" s="2">
        <v>43937</v>
      </c>
      <c r="Y1550" s="2">
        <v>43937</v>
      </c>
      <c r="Z1550" t="s">
        <v>3872</v>
      </c>
      <c r="AA1550" t="s">
        <v>5364</v>
      </c>
      <c r="AB1550">
        <v>1</v>
      </c>
      <c r="AC1550">
        <v>0.8399999737739563</v>
      </c>
      <c r="AD1550">
        <v>0.6600000262260437</v>
      </c>
      <c r="AE1550">
        <v>-0.21428565853306861</v>
      </c>
      <c r="AF1550">
        <v>4</v>
      </c>
      <c r="AG1550" t="s">
        <v>6963</v>
      </c>
      <c r="AH1550">
        <v>0</v>
      </c>
      <c r="AI1550">
        <v>0</v>
      </c>
      <c r="AJ1550">
        <v>0</v>
      </c>
      <c r="AK1550">
        <v>1</v>
      </c>
      <c r="AL1550">
        <v>0</v>
      </c>
      <c r="AM1550">
        <v>0</v>
      </c>
      <c r="AN1550">
        <v>1.0029999999999999</v>
      </c>
      <c r="AO1550">
        <v>1.59</v>
      </c>
      <c r="AP1550">
        <v>-0.5</v>
      </c>
      <c r="AQ1550">
        <v>-12.19</v>
      </c>
      <c r="AR1550">
        <v>-1.4350000000000001</v>
      </c>
      <c r="AS1550">
        <v>1</v>
      </c>
    </row>
    <row r="1551" spans="1:45" x14ac:dyDescent="0.2">
      <c r="A1551" s="2">
        <v>43906</v>
      </c>
      <c r="B1551" t="s">
        <v>44</v>
      </c>
      <c r="C1551" s="2">
        <v>43896</v>
      </c>
      <c r="D1551" t="s">
        <v>561</v>
      </c>
      <c r="E1551" t="s">
        <v>1387</v>
      </c>
      <c r="F1551" t="s">
        <v>2568</v>
      </c>
      <c r="G1551" t="s">
        <v>3477</v>
      </c>
      <c r="L1551" t="s">
        <v>3658</v>
      </c>
      <c r="M1551">
        <v>3.25</v>
      </c>
      <c r="N1551">
        <v>11000</v>
      </c>
      <c r="O1551">
        <v>41000</v>
      </c>
      <c r="P1551">
        <v>0.37</v>
      </c>
      <c r="Q1551" t="s">
        <v>3662</v>
      </c>
      <c r="R1551">
        <v>35750</v>
      </c>
      <c r="W1551" s="5">
        <v>43906</v>
      </c>
      <c r="X1551" s="2">
        <v>43937</v>
      </c>
      <c r="Y1551" s="2">
        <v>43937</v>
      </c>
      <c r="Z1551" t="s">
        <v>3872</v>
      </c>
      <c r="AA1551" t="s">
        <v>5365</v>
      </c>
      <c r="AB1551">
        <v>1</v>
      </c>
      <c r="AC1551">
        <v>1.879999995231628</v>
      </c>
      <c r="AD1551">
        <v>1.2899999618530269</v>
      </c>
      <c r="AE1551">
        <v>-0.31382980578460551</v>
      </c>
      <c r="AF1551">
        <v>10</v>
      </c>
      <c r="AG1551" t="s">
        <v>6963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5.5960000000000001</v>
      </c>
      <c r="AO1551">
        <v>7.9039999999999999</v>
      </c>
      <c r="AP1551">
        <v>-0.65</v>
      </c>
      <c r="AQ1551">
        <v>-82.724999999999994</v>
      </c>
      <c r="AR1551">
        <v>-5.077</v>
      </c>
      <c r="AS1551">
        <v>1</v>
      </c>
    </row>
    <row r="1552" spans="1:45" x14ac:dyDescent="0.2">
      <c r="A1552" s="2">
        <v>43906</v>
      </c>
      <c r="B1552" t="s">
        <v>44</v>
      </c>
      <c r="C1552" s="2">
        <v>43902</v>
      </c>
      <c r="D1552" t="s">
        <v>549</v>
      </c>
      <c r="E1552" t="s">
        <v>1375</v>
      </c>
      <c r="F1552" t="s">
        <v>2569</v>
      </c>
      <c r="G1552" t="s">
        <v>33</v>
      </c>
      <c r="L1552" t="s">
        <v>3658</v>
      </c>
      <c r="M1552">
        <v>1.45</v>
      </c>
      <c r="N1552">
        <v>72995</v>
      </c>
      <c r="O1552">
        <v>107685</v>
      </c>
      <c r="P1552">
        <v>2.1</v>
      </c>
      <c r="Q1552" t="s">
        <v>3661</v>
      </c>
      <c r="R1552">
        <v>105653</v>
      </c>
      <c r="W1552" s="5">
        <v>43906</v>
      </c>
      <c r="X1552" s="2">
        <v>43937</v>
      </c>
      <c r="Y1552" s="2">
        <v>43937</v>
      </c>
      <c r="Z1552" t="s">
        <v>3872</v>
      </c>
      <c r="AA1552" t="s">
        <v>5366</v>
      </c>
      <c r="AB1552">
        <v>1</v>
      </c>
      <c r="AC1552">
        <v>1.309999942779541</v>
      </c>
      <c r="AD1552">
        <v>1.5399999618530269</v>
      </c>
      <c r="AE1552">
        <v>0.17557254131284519</v>
      </c>
      <c r="AF1552">
        <v>4</v>
      </c>
      <c r="AG1552" t="s">
        <v>6963</v>
      </c>
      <c r="AH1552">
        <v>1</v>
      </c>
      <c r="AI1552">
        <v>0</v>
      </c>
      <c r="AJ1552">
        <v>0</v>
      </c>
      <c r="AK1552">
        <v>0</v>
      </c>
      <c r="AL1552">
        <v>0</v>
      </c>
      <c r="AM1552">
        <v>1</v>
      </c>
      <c r="AN1552">
        <v>1.9810000000000001</v>
      </c>
      <c r="AO1552">
        <v>8.5999999999999993E-2</v>
      </c>
      <c r="AP1552">
        <v>-2.0299999999999998</v>
      </c>
      <c r="AQ1552">
        <v>-0.80400000000000005</v>
      </c>
      <c r="AR1552">
        <v>-0.85199999999999998</v>
      </c>
      <c r="AS1552">
        <v>1</v>
      </c>
    </row>
    <row r="1553" spans="1:45" x14ac:dyDescent="0.2">
      <c r="A1553" s="2">
        <v>43906</v>
      </c>
      <c r="B1553" t="s">
        <v>44</v>
      </c>
      <c r="C1553" s="2">
        <v>43902</v>
      </c>
      <c r="D1553" t="s">
        <v>549</v>
      </c>
      <c r="E1553" t="s">
        <v>1375</v>
      </c>
      <c r="F1553" t="s">
        <v>2570</v>
      </c>
      <c r="G1553" t="s">
        <v>3477</v>
      </c>
      <c r="L1553" t="s">
        <v>3658</v>
      </c>
      <c r="M1553">
        <v>1.4</v>
      </c>
      <c r="N1553">
        <v>50000</v>
      </c>
      <c r="O1553">
        <v>3508923</v>
      </c>
      <c r="P1553">
        <v>0.01</v>
      </c>
      <c r="Q1553" t="s">
        <v>3662</v>
      </c>
      <c r="R1553">
        <v>69900</v>
      </c>
      <c r="W1553" s="5">
        <v>43906</v>
      </c>
      <c r="X1553" s="2">
        <v>43937</v>
      </c>
      <c r="Y1553" s="2">
        <v>43937</v>
      </c>
      <c r="Z1553" t="s">
        <v>3872</v>
      </c>
      <c r="AA1553" t="s">
        <v>5366</v>
      </c>
      <c r="AB1553">
        <v>2</v>
      </c>
      <c r="AC1553">
        <v>1.309999942779541</v>
      </c>
      <c r="AD1553">
        <v>1.5399999618530269</v>
      </c>
      <c r="AE1553">
        <v>0.17557254131284519</v>
      </c>
      <c r="AF1553">
        <v>4</v>
      </c>
      <c r="AG1553" t="s">
        <v>6963</v>
      </c>
      <c r="AH1553">
        <v>0</v>
      </c>
      <c r="AI1553">
        <v>0</v>
      </c>
      <c r="AJ1553">
        <v>1</v>
      </c>
      <c r="AK1553">
        <v>0</v>
      </c>
      <c r="AL1553">
        <v>0</v>
      </c>
      <c r="AM1553">
        <v>1</v>
      </c>
      <c r="AN1553">
        <v>1.9810000000000001</v>
      </c>
      <c r="AO1553">
        <v>8.5999999999999993E-2</v>
      </c>
      <c r="AP1553">
        <v>-2.0299999999999998</v>
      </c>
      <c r="AQ1553">
        <v>-0.80400000000000005</v>
      </c>
      <c r="AR1553">
        <v>-0.85199999999999998</v>
      </c>
      <c r="AS1553">
        <v>1</v>
      </c>
    </row>
    <row r="1554" spans="1:45" x14ac:dyDescent="0.2">
      <c r="A1554" s="2">
        <v>43906</v>
      </c>
      <c r="B1554" t="s">
        <v>44</v>
      </c>
      <c r="C1554" s="2">
        <v>43906</v>
      </c>
      <c r="D1554" t="s">
        <v>463</v>
      </c>
      <c r="E1554" t="s">
        <v>1289</v>
      </c>
      <c r="F1554" t="s">
        <v>2571</v>
      </c>
      <c r="G1554" t="s">
        <v>33</v>
      </c>
      <c r="L1554" t="s">
        <v>3658</v>
      </c>
      <c r="M1554">
        <v>2.7</v>
      </c>
      <c r="N1554">
        <v>14705</v>
      </c>
      <c r="O1554">
        <v>195248</v>
      </c>
      <c r="P1554">
        <v>0.08</v>
      </c>
      <c r="Q1554" t="s">
        <v>3662</v>
      </c>
      <c r="R1554">
        <v>39704</v>
      </c>
      <c r="W1554" s="5">
        <v>43906</v>
      </c>
      <c r="X1554" s="2">
        <v>43937</v>
      </c>
      <c r="Y1554" s="2">
        <v>43937</v>
      </c>
      <c r="Z1554" t="s">
        <v>3872</v>
      </c>
      <c r="AA1554" t="s">
        <v>5352</v>
      </c>
      <c r="AB1554">
        <v>1</v>
      </c>
      <c r="AC1554">
        <v>2.8499999046325679</v>
      </c>
      <c r="AD1554">
        <v>3.470000028610229</v>
      </c>
      <c r="AE1554">
        <v>0.21754391042956681</v>
      </c>
      <c r="AF1554">
        <v>0</v>
      </c>
      <c r="AG1554" t="s">
        <v>6963</v>
      </c>
      <c r="AH1554">
        <v>1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6.4349999999999996</v>
      </c>
      <c r="AO1554">
        <v>1.4510000000000001</v>
      </c>
      <c r="AP1554">
        <v>0.48</v>
      </c>
      <c r="AQ1554">
        <v>5.0529999999999999</v>
      </c>
      <c r="AR1554">
        <v>5.125</v>
      </c>
      <c r="AS1554">
        <v>1</v>
      </c>
    </row>
    <row r="1555" spans="1:45" x14ac:dyDescent="0.2">
      <c r="A1555" s="2">
        <v>43906</v>
      </c>
      <c r="B1555" t="s">
        <v>45</v>
      </c>
      <c r="C1555" s="2">
        <v>43902</v>
      </c>
      <c r="D1555" t="s">
        <v>75</v>
      </c>
      <c r="E1555" t="s">
        <v>900</v>
      </c>
      <c r="F1555" t="s">
        <v>1744</v>
      </c>
      <c r="G1555" t="s">
        <v>3480</v>
      </c>
      <c r="L1555" t="s">
        <v>3658</v>
      </c>
      <c r="M1555">
        <v>1</v>
      </c>
      <c r="N1555">
        <v>700000</v>
      </c>
      <c r="O1555">
        <v>1902483</v>
      </c>
      <c r="P1555">
        <v>0.57999999999999996</v>
      </c>
      <c r="Q1555" t="s">
        <v>3661</v>
      </c>
      <c r="R1555">
        <v>700000</v>
      </c>
      <c r="W1555" s="5">
        <v>43906</v>
      </c>
      <c r="X1555" s="2">
        <v>43937</v>
      </c>
      <c r="Y1555" s="2">
        <v>43937</v>
      </c>
      <c r="Z1555" t="s">
        <v>3872</v>
      </c>
      <c r="AA1555" t="s">
        <v>5367</v>
      </c>
      <c r="AB1555">
        <v>1</v>
      </c>
      <c r="AC1555">
        <v>2.6700000762939449</v>
      </c>
      <c r="AD1555">
        <v>2.5</v>
      </c>
      <c r="AE1555">
        <v>-6.3670438740178248E-2</v>
      </c>
      <c r="AF1555">
        <v>4</v>
      </c>
      <c r="AG1555" t="s">
        <v>6963</v>
      </c>
      <c r="AH1555">
        <v>0</v>
      </c>
      <c r="AI1555">
        <v>0</v>
      </c>
      <c r="AJ1555">
        <v>0</v>
      </c>
      <c r="AK1555">
        <v>1</v>
      </c>
      <c r="AL1555">
        <v>0</v>
      </c>
      <c r="AM1555">
        <v>0</v>
      </c>
      <c r="AS1555">
        <v>1</v>
      </c>
    </row>
    <row r="1556" spans="1:45" x14ac:dyDescent="0.2">
      <c r="A1556" s="2">
        <v>43906</v>
      </c>
      <c r="B1556" t="s">
        <v>45</v>
      </c>
      <c r="C1556" s="2">
        <v>43902</v>
      </c>
      <c r="D1556" t="s">
        <v>544</v>
      </c>
      <c r="E1556" t="s">
        <v>1370</v>
      </c>
      <c r="F1556" t="s">
        <v>2537</v>
      </c>
      <c r="G1556" t="s">
        <v>3482</v>
      </c>
      <c r="H1556" t="s">
        <v>3583</v>
      </c>
      <c r="L1556" t="s">
        <v>3658</v>
      </c>
      <c r="M1556">
        <v>1.86</v>
      </c>
      <c r="N1556">
        <v>91581</v>
      </c>
      <c r="O1556">
        <v>180477</v>
      </c>
      <c r="P1556">
        <v>1.03</v>
      </c>
      <c r="Q1556" t="s">
        <v>3661</v>
      </c>
      <c r="R1556">
        <v>170326</v>
      </c>
      <c r="W1556" s="5">
        <v>43906</v>
      </c>
      <c r="X1556" s="2">
        <v>43937</v>
      </c>
      <c r="Y1556" s="2">
        <v>43937</v>
      </c>
      <c r="Z1556" t="s">
        <v>3872</v>
      </c>
      <c r="AA1556" t="s">
        <v>5368</v>
      </c>
      <c r="AB1556">
        <v>1</v>
      </c>
      <c r="AC1556">
        <v>1.8999999761581421</v>
      </c>
      <c r="AD1556">
        <v>1.5</v>
      </c>
      <c r="AE1556">
        <v>-0.2105263058828844</v>
      </c>
      <c r="AF1556">
        <v>4</v>
      </c>
      <c r="AG1556" t="s">
        <v>6963</v>
      </c>
      <c r="AH1556">
        <v>1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12.467000000000001</v>
      </c>
      <c r="AO1556">
        <v>0.872</v>
      </c>
      <c r="AP1556">
        <v>-2.42</v>
      </c>
      <c r="AQ1556">
        <v>-30.97</v>
      </c>
      <c r="AR1556">
        <v>-0.71899999999999997</v>
      </c>
      <c r="AS1556">
        <v>1</v>
      </c>
    </row>
    <row r="1557" spans="1:45" x14ac:dyDescent="0.2">
      <c r="A1557" s="2">
        <v>43906</v>
      </c>
      <c r="B1557" t="s">
        <v>45</v>
      </c>
      <c r="C1557" s="2">
        <v>43903</v>
      </c>
      <c r="D1557" t="s">
        <v>562</v>
      </c>
      <c r="E1557" t="s">
        <v>1388</v>
      </c>
      <c r="F1557" t="s">
        <v>2572</v>
      </c>
      <c r="G1557" t="s">
        <v>3477</v>
      </c>
      <c r="L1557" t="s">
        <v>3658</v>
      </c>
      <c r="M1557">
        <v>1.21</v>
      </c>
      <c r="N1557">
        <v>291066</v>
      </c>
      <c r="O1557">
        <v>2058777</v>
      </c>
      <c r="P1557">
        <v>0.16</v>
      </c>
      <c r="Q1557" t="s">
        <v>3661</v>
      </c>
      <c r="R1557">
        <v>352859</v>
      </c>
      <c r="W1557" s="5">
        <v>43906</v>
      </c>
      <c r="X1557" s="2">
        <v>43937</v>
      </c>
      <c r="Y1557" s="2">
        <v>43937</v>
      </c>
      <c r="Z1557" t="s">
        <v>3872</v>
      </c>
      <c r="AA1557" t="s">
        <v>5369</v>
      </c>
      <c r="AB1557">
        <v>1</v>
      </c>
      <c r="AC1557">
        <v>1.1499999761581421</v>
      </c>
      <c r="AD1557">
        <v>1.9099999666213989</v>
      </c>
      <c r="AE1557">
        <v>0.66086957062575236</v>
      </c>
      <c r="AF1557">
        <v>3</v>
      </c>
      <c r="AG1557" t="s">
        <v>6963</v>
      </c>
      <c r="AH1557">
        <v>0</v>
      </c>
      <c r="AI1557">
        <v>0</v>
      </c>
      <c r="AJ1557">
        <v>1</v>
      </c>
      <c r="AK1557">
        <v>0</v>
      </c>
      <c r="AL1557">
        <v>0</v>
      </c>
      <c r="AM1557">
        <v>1</v>
      </c>
      <c r="AN1557">
        <v>1.4</v>
      </c>
      <c r="AO1557">
        <v>0.42699999999999999</v>
      </c>
      <c r="AP1557">
        <v>-0.46</v>
      </c>
      <c r="AQ1557">
        <v>-4.4669999999999996</v>
      </c>
      <c r="AR1557">
        <v>-3.8479999999999999</v>
      </c>
      <c r="AS1557">
        <v>1</v>
      </c>
    </row>
    <row r="1558" spans="1:45" x14ac:dyDescent="0.2">
      <c r="A1558" s="2">
        <v>43906</v>
      </c>
      <c r="B1558" t="s">
        <v>45</v>
      </c>
      <c r="C1558" s="2">
        <v>43902</v>
      </c>
      <c r="D1558" t="s">
        <v>562</v>
      </c>
      <c r="E1558" t="s">
        <v>1388</v>
      </c>
      <c r="F1558" t="s">
        <v>2573</v>
      </c>
      <c r="G1558" t="s">
        <v>3479</v>
      </c>
      <c r="L1558" t="s">
        <v>3658</v>
      </c>
      <c r="M1558">
        <v>1.4</v>
      </c>
      <c r="N1558">
        <v>18248</v>
      </c>
      <c r="O1558">
        <v>18248</v>
      </c>
      <c r="P1558" t="s">
        <v>3660</v>
      </c>
      <c r="Q1558" t="s">
        <v>3662</v>
      </c>
      <c r="R1558">
        <v>25591</v>
      </c>
      <c r="W1558" s="5">
        <v>43906</v>
      </c>
      <c r="X1558" s="2">
        <v>43937</v>
      </c>
      <c r="Y1558" s="2">
        <v>43937</v>
      </c>
      <c r="Z1558" t="s">
        <v>3872</v>
      </c>
      <c r="AA1558" t="s">
        <v>5369</v>
      </c>
      <c r="AB1558">
        <v>2</v>
      </c>
      <c r="AC1558">
        <v>1.1499999761581421</v>
      </c>
      <c r="AD1558">
        <v>1.9099999666213989</v>
      </c>
      <c r="AE1558">
        <v>0.66086957062575236</v>
      </c>
      <c r="AF1558">
        <v>4</v>
      </c>
      <c r="AG1558" t="s">
        <v>6963</v>
      </c>
      <c r="AH1558">
        <v>0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1.4</v>
      </c>
      <c r="AO1558">
        <v>0.42699999999999999</v>
      </c>
      <c r="AP1558">
        <v>-0.46</v>
      </c>
      <c r="AQ1558">
        <v>-4.4669999999999996</v>
      </c>
      <c r="AR1558">
        <v>-3.8479999999999999</v>
      </c>
      <c r="AS1558">
        <v>1</v>
      </c>
    </row>
    <row r="1559" spans="1:45" x14ac:dyDescent="0.2">
      <c r="A1559" s="2">
        <v>43906</v>
      </c>
      <c r="B1559" t="s">
        <v>45</v>
      </c>
      <c r="C1559" s="2">
        <v>43903</v>
      </c>
      <c r="D1559" t="s">
        <v>563</v>
      </c>
      <c r="E1559" t="s">
        <v>1389</v>
      </c>
      <c r="F1559" t="s">
        <v>2574</v>
      </c>
      <c r="G1559" t="s">
        <v>3482</v>
      </c>
      <c r="H1559" t="s">
        <v>3583</v>
      </c>
      <c r="L1559" t="s">
        <v>3658</v>
      </c>
      <c r="M1559">
        <v>2.93</v>
      </c>
      <c r="N1559">
        <v>16000</v>
      </c>
      <c r="O1559">
        <v>152945</v>
      </c>
      <c r="P1559">
        <v>0.12</v>
      </c>
      <c r="Q1559" t="s">
        <v>3662</v>
      </c>
      <c r="R1559">
        <v>46811</v>
      </c>
      <c r="W1559" s="5">
        <v>43906</v>
      </c>
      <c r="X1559" s="2">
        <v>43937</v>
      </c>
      <c r="Y1559" s="2">
        <v>43937</v>
      </c>
      <c r="Z1559" t="s">
        <v>3872</v>
      </c>
      <c r="AA1559" t="s">
        <v>5370</v>
      </c>
      <c r="AB1559">
        <v>1</v>
      </c>
      <c r="AC1559">
        <v>2.7300000190734859</v>
      </c>
      <c r="AD1559">
        <v>4.3600001335144043</v>
      </c>
      <c r="AE1559">
        <v>0.59706963481784581</v>
      </c>
      <c r="AF1559">
        <v>3</v>
      </c>
      <c r="AG1559" t="s">
        <v>6963</v>
      </c>
      <c r="AH1559">
        <v>1</v>
      </c>
      <c r="AI1559">
        <v>0</v>
      </c>
      <c r="AJ1559">
        <v>1</v>
      </c>
      <c r="AK1559">
        <v>0</v>
      </c>
      <c r="AL1559">
        <v>0</v>
      </c>
      <c r="AM1559">
        <v>1</v>
      </c>
      <c r="AN1559">
        <v>1.2529999999999999</v>
      </c>
      <c r="AO1559">
        <v>0.29599999999999999</v>
      </c>
      <c r="AP1559">
        <v>-0.48</v>
      </c>
      <c r="AQ1559">
        <v>-11.057</v>
      </c>
      <c r="AR1559">
        <v>-9.6880000000000006</v>
      </c>
      <c r="AS1559">
        <v>1</v>
      </c>
    </row>
    <row r="1560" spans="1:45" x14ac:dyDescent="0.2">
      <c r="A1560" s="2">
        <v>43906</v>
      </c>
      <c r="B1560" t="s">
        <v>45</v>
      </c>
      <c r="C1560" s="2">
        <v>43902</v>
      </c>
      <c r="D1560" t="s">
        <v>564</v>
      </c>
      <c r="E1560" t="s">
        <v>1390</v>
      </c>
      <c r="F1560" t="s">
        <v>2575</v>
      </c>
      <c r="G1560" t="s">
        <v>3477</v>
      </c>
      <c r="L1560" t="s">
        <v>3658</v>
      </c>
      <c r="M1560">
        <v>4.47</v>
      </c>
      <c r="N1560">
        <v>20000</v>
      </c>
      <c r="O1560">
        <v>24715</v>
      </c>
      <c r="P1560">
        <v>4.24</v>
      </c>
      <c r="Q1560" t="s">
        <v>3662</v>
      </c>
      <c r="R1560">
        <v>89400</v>
      </c>
      <c r="W1560" s="5">
        <v>43906</v>
      </c>
      <c r="X1560" s="2">
        <v>43937</v>
      </c>
      <c r="Y1560" s="2">
        <v>43937</v>
      </c>
      <c r="Z1560" t="s">
        <v>3872</v>
      </c>
      <c r="AA1560" t="s">
        <v>5371</v>
      </c>
      <c r="AB1560">
        <v>1</v>
      </c>
      <c r="AC1560">
        <v>4.809999942779541</v>
      </c>
      <c r="AD1560">
        <v>6.7800002098083496</v>
      </c>
      <c r="AE1560">
        <v>0.40956346995098092</v>
      </c>
      <c r="AF1560">
        <v>4</v>
      </c>
      <c r="AG1560" t="s">
        <v>6963</v>
      </c>
      <c r="AH1560">
        <v>0</v>
      </c>
      <c r="AI1560">
        <v>0</v>
      </c>
      <c r="AJ1560">
        <v>1</v>
      </c>
      <c r="AK1560">
        <v>0</v>
      </c>
      <c r="AL1560">
        <v>0</v>
      </c>
      <c r="AM1560">
        <v>1</v>
      </c>
      <c r="AN1560">
        <v>2.6389999999999998</v>
      </c>
      <c r="AO1560">
        <v>10.048</v>
      </c>
      <c r="AP1560">
        <v>-0.8</v>
      </c>
      <c r="AQ1560">
        <v>21.183</v>
      </c>
      <c r="AR1560">
        <v>-9.2620000000000005</v>
      </c>
      <c r="AS1560">
        <v>1</v>
      </c>
    </row>
    <row r="1561" spans="1:45" x14ac:dyDescent="0.2">
      <c r="A1561" s="2">
        <v>43906</v>
      </c>
      <c r="B1561" t="s">
        <v>45</v>
      </c>
      <c r="C1561" s="2">
        <v>43903</v>
      </c>
      <c r="D1561" t="s">
        <v>552</v>
      </c>
      <c r="E1561" t="s">
        <v>1378</v>
      </c>
      <c r="F1561" t="s">
        <v>2576</v>
      </c>
      <c r="G1561" t="s">
        <v>3477</v>
      </c>
      <c r="L1561" t="s">
        <v>3658</v>
      </c>
      <c r="M1561">
        <v>2.1</v>
      </c>
      <c r="N1561">
        <v>15150</v>
      </c>
      <c r="O1561">
        <v>47049</v>
      </c>
      <c r="P1561">
        <v>0.47</v>
      </c>
      <c r="Q1561" t="s">
        <v>3662</v>
      </c>
      <c r="R1561">
        <v>31815</v>
      </c>
      <c r="W1561" s="5">
        <v>43906</v>
      </c>
      <c r="X1561" s="2">
        <v>43937</v>
      </c>
      <c r="Y1561" s="2">
        <v>43937</v>
      </c>
      <c r="Z1561" t="s">
        <v>3872</v>
      </c>
      <c r="AA1561" t="s">
        <v>5372</v>
      </c>
      <c r="AB1561">
        <v>1</v>
      </c>
      <c r="AC1561">
        <v>1.8999999761581421</v>
      </c>
      <c r="AD1561">
        <v>3.2000000476837158</v>
      </c>
      <c r="AE1561">
        <v>0.6842105725465395</v>
      </c>
      <c r="AF1561">
        <v>3</v>
      </c>
      <c r="AG1561" t="s">
        <v>6963</v>
      </c>
      <c r="AH1561">
        <v>0</v>
      </c>
      <c r="AI1561">
        <v>0</v>
      </c>
      <c r="AJ1561">
        <v>1</v>
      </c>
      <c r="AK1561">
        <v>0</v>
      </c>
      <c r="AL1561">
        <v>0</v>
      </c>
      <c r="AM1561">
        <v>1</v>
      </c>
      <c r="AN1561">
        <v>15.731999999999999</v>
      </c>
      <c r="AO1561">
        <v>1.145</v>
      </c>
      <c r="AP1561">
        <v>0.75</v>
      </c>
      <c r="AQ1561">
        <v>4.92</v>
      </c>
      <c r="AR1561">
        <v>13.427</v>
      </c>
      <c r="AS1561">
        <v>1</v>
      </c>
    </row>
    <row r="1562" spans="1:45" x14ac:dyDescent="0.2">
      <c r="A1562" s="2">
        <v>43906</v>
      </c>
      <c r="B1562" t="s">
        <v>45</v>
      </c>
      <c r="C1562" s="2">
        <v>43903</v>
      </c>
      <c r="D1562" t="s">
        <v>552</v>
      </c>
      <c r="E1562" t="s">
        <v>1378</v>
      </c>
      <c r="F1562" t="s">
        <v>2577</v>
      </c>
      <c r="G1562" t="s">
        <v>3487</v>
      </c>
      <c r="H1562" t="s">
        <v>3590</v>
      </c>
      <c r="L1562" t="s">
        <v>3658</v>
      </c>
      <c r="M1562">
        <v>1.99</v>
      </c>
      <c r="N1562">
        <v>20000</v>
      </c>
      <c r="O1562">
        <v>69892</v>
      </c>
      <c r="P1562">
        <v>0.4</v>
      </c>
      <c r="Q1562" t="s">
        <v>3662</v>
      </c>
      <c r="R1562">
        <v>39800</v>
      </c>
      <c r="W1562" s="5">
        <v>43906</v>
      </c>
      <c r="X1562" s="2">
        <v>43937</v>
      </c>
      <c r="Y1562" s="2">
        <v>43937</v>
      </c>
      <c r="Z1562" t="s">
        <v>3872</v>
      </c>
      <c r="AA1562" t="s">
        <v>5372</v>
      </c>
      <c r="AB1562">
        <v>2</v>
      </c>
      <c r="AC1562">
        <v>1.8999999761581421</v>
      </c>
      <c r="AD1562">
        <v>3.2000000476837158</v>
      </c>
      <c r="AE1562">
        <v>0.6842105725465395</v>
      </c>
      <c r="AF1562">
        <v>3</v>
      </c>
      <c r="AG1562" t="s">
        <v>6963</v>
      </c>
      <c r="AH1562">
        <v>0</v>
      </c>
      <c r="AI1562">
        <v>1</v>
      </c>
      <c r="AJ1562">
        <v>1</v>
      </c>
      <c r="AK1562">
        <v>0</v>
      </c>
      <c r="AL1562">
        <v>1</v>
      </c>
      <c r="AM1562">
        <v>1</v>
      </c>
      <c r="AN1562">
        <v>15.731999999999999</v>
      </c>
      <c r="AO1562">
        <v>1.145</v>
      </c>
      <c r="AP1562">
        <v>0.75</v>
      </c>
      <c r="AQ1562">
        <v>4.92</v>
      </c>
      <c r="AR1562">
        <v>13.427</v>
      </c>
      <c r="AS1562">
        <v>1</v>
      </c>
    </row>
    <row r="1563" spans="1:45" x14ac:dyDescent="0.2">
      <c r="A1563" s="2">
        <v>43906</v>
      </c>
      <c r="B1563" t="s">
        <v>45</v>
      </c>
      <c r="C1563" s="2">
        <v>43903</v>
      </c>
      <c r="D1563" t="s">
        <v>552</v>
      </c>
      <c r="E1563" t="s">
        <v>1378</v>
      </c>
      <c r="F1563" t="s">
        <v>2578</v>
      </c>
      <c r="G1563" t="s">
        <v>3485</v>
      </c>
      <c r="H1563" t="s">
        <v>3583</v>
      </c>
      <c r="L1563" t="s">
        <v>3658</v>
      </c>
      <c r="M1563">
        <v>2</v>
      </c>
      <c r="N1563">
        <v>239732</v>
      </c>
      <c r="O1563">
        <v>5162446</v>
      </c>
      <c r="P1563">
        <v>0.05</v>
      </c>
      <c r="Q1563" t="s">
        <v>3661</v>
      </c>
      <c r="R1563">
        <v>479464</v>
      </c>
      <c r="W1563" s="5">
        <v>43906</v>
      </c>
      <c r="X1563" s="2">
        <v>43937</v>
      </c>
      <c r="Y1563" s="2">
        <v>43937</v>
      </c>
      <c r="Z1563" t="s">
        <v>3872</v>
      </c>
      <c r="AA1563" t="s">
        <v>5372</v>
      </c>
      <c r="AB1563">
        <v>3</v>
      </c>
      <c r="AC1563">
        <v>1.8999999761581421</v>
      </c>
      <c r="AD1563">
        <v>3.2000000476837158</v>
      </c>
      <c r="AE1563">
        <v>0.6842105725465395</v>
      </c>
      <c r="AF1563">
        <v>3</v>
      </c>
      <c r="AG1563" t="s">
        <v>6963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15.731999999999999</v>
      </c>
      <c r="AO1563">
        <v>1.145</v>
      </c>
      <c r="AP1563">
        <v>0.75</v>
      </c>
      <c r="AQ1563">
        <v>4.92</v>
      </c>
      <c r="AR1563">
        <v>13.427</v>
      </c>
      <c r="AS1563">
        <v>1</v>
      </c>
    </row>
    <row r="1564" spans="1:45" x14ac:dyDescent="0.2">
      <c r="A1564" s="2">
        <v>43903</v>
      </c>
      <c r="B1564" t="s">
        <v>44</v>
      </c>
      <c r="C1564" s="2">
        <v>43903</v>
      </c>
      <c r="D1564" t="s">
        <v>255</v>
      </c>
      <c r="E1564" t="s">
        <v>1080</v>
      </c>
      <c r="F1564" t="s">
        <v>2579</v>
      </c>
      <c r="G1564" t="s">
        <v>3479</v>
      </c>
      <c r="L1564" t="s">
        <v>3658</v>
      </c>
      <c r="M1564">
        <v>4.04</v>
      </c>
      <c r="N1564">
        <v>10000</v>
      </c>
      <c r="O1564">
        <v>10000</v>
      </c>
      <c r="P1564" t="s">
        <v>3660</v>
      </c>
      <c r="Q1564" t="s">
        <v>3662</v>
      </c>
      <c r="R1564">
        <v>40400</v>
      </c>
      <c r="W1564" s="5">
        <v>43906</v>
      </c>
      <c r="X1564" s="2">
        <v>43937</v>
      </c>
      <c r="Y1564" s="2">
        <v>43937</v>
      </c>
      <c r="Z1564" t="s">
        <v>3872</v>
      </c>
      <c r="AA1564" t="s">
        <v>5373</v>
      </c>
      <c r="AB1564">
        <v>1</v>
      </c>
      <c r="AC1564">
        <v>4.1500000953674316</v>
      </c>
      <c r="AD1564">
        <v>6.4000000953674316</v>
      </c>
      <c r="AE1564">
        <v>0.54216866223970295</v>
      </c>
      <c r="AF1564">
        <v>0</v>
      </c>
      <c r="AG1564" t="s">
        <v>6963</v>
      </c>
      <c r="AH1564">
        <v>0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3.1E-2</v>
      </c>
      <c r="AO1564">
        <v>102.71599999999999</v>
      </c>
      <c r="AP1564">
        <v>-1.92</v>
      </c>
      <c r="AQ1564">
        <v>-10.887</v>
      </c>
      <c r="AR1564">
        <v>-5.3390000000000004</v>
      </c>
      <c r="AS1564">
        <v>1</v>
      </c>
    </row>
    <row r="1565" spans="1:45" x14ac:dyDescent="0.2">
      <c r="A1565" s="2">
        <v>43903</v>
      </c>
      <c r="B1565" t="s">
        <v>44</v>
      </c>
      <c r="C1565" s="2">
        <v>43903</v>
      </c>
      <c r="D1565" t="s">
        <v>255</v>
      </c>
      <c r="E1565" t="s">
        <v>1080</v>
      </c>
      <c r="F1565" t="s">
        <v>2580</v>
      </c>
      <c r="G1565" t="s">
        <v>3477</v>
      </c>
      <c r="L1565" t="s">
        <v>3658</v>
      </c>
      <c r="M1565">
        <v>4</v>
      </c>
      <c r="N1565">
        <v>30000</v>
      </c>
      <c r="O1565">
        <v>239922</v>
      </c>
      <c r="P1565">
        <v>0.14000000000000001</v>
      </c>
      <c r="Q1565" t="s">
        <v>3661</v>
      </c>
      <c r="R1565">
        <v>120000</v>
      </c>
      <c r="W1565" s="5">
        <v>43906</v>
      </c>
      <c r="X1565" s="2">
        <v>43937</v>
      </c>
      <c r="Y1565" s="2">
        <v>43937</v>
      </c>
      <c r="Z1565" t="s">
        <v>3872</v>
      </c>
      <c r="AA1565" t="s">
        <v>5373</v>
      </c>
      <c r="AB1565">
        <v>2</v>
      </c>
      <c r="AC1565">
        <v>4.1500000953674316</v>
      </c>
      <c r="AD1565">
        <v>6.4000000953674316</v>
      </c>
      <c r="AE1565">
        <v>0.54216866223970295</v>
      </c>
      <c r="AF1565">
        <v>0</v>
      </c>
      <c r="AG1565" t="s">
        <v>6963</v>
      </c>
      <c r="AH1565">
        <v>0</v>
      </c>
      <c r="AI1565">
        <v>0</v>
      </c>
      <c r="AJ1565">
        <v>1</v>
      </c>
      <c r="AK1565">
        <v>0</v>
      </c>
      <c r="AL1565">
        <v>0</v>
      </c>
      <c r="AM1565">
        <v>1</v>
      </c>
      <c r="AN1565">
        <v>3.1E-2</v>
      </c>
      <c r="AO1565">
        <v>102.71599999999999</v>
      </c>
      <c r="AP1565">
        <v>-1.92</v>
      </c>
      <c r="AQ1565">
        <v>-10.887</v>
      </c>
      <c r="AR1565">
        <v>-5.3390000000000004</v>
      </c>
      <c r="AS1565">
        <v>1</v>
      </c>
    </row>
    <row r="1566" spans="1:45" x14ac:dyDescent="0.2">
      <c r="A1566" s="2">
        <v>43903</v>
      </c>
      <c r="B1566" t="s">
        <v>44</v>
      </c>
      <c r="C1566" s="2">
        <v>43903</v>
      </c>
      <c r="D1566" t="s">
        <v>565</v>
      </c>
      <c r="E1566" t="s">
        <v>1391</v>
      </c>
      <c r="F1566" t="s">
        <v>2581</v>
      </c>
      <c r="G1566" t="s">
        <v>3477</v>
      </c>
      <c r="L1566" t="s">
        <v>3658</v>
      </c>
      <c r="M1566">
        <v>1.19</v>
      </c>
      <c r="N1566">
        <v>140000</v>
      </c>
      <c r="O1566">
        <v>395064</v>
      </c>
      <c r="P1566">
        <v>0.55000000000000004</v>
      </c>
      <c r="Q1566" t="s">
        <v>3661</v>
      </c>
      <c r="R1566">
        <v>166600</v>
      </c>
      <c r="W1566" s="5">
        <v>43906</v>
      </c>
      <c r="X1566" s="2">
        <v>43937</v>
      </c>
      <c r="Y1566" s="2">
        <v>43937</v>
      </c>
      <c r="Z1566" t="s">
        <v>3872</v>
      </c>
      <c r="AA1566" t="s">
        <v>5374</v>
      </c>
      <c r="AB1566">
        <v>1</v>
      </c>
      <c r="AC1566">
        <v>1.120000004768372</v>
      </c>
      <c r="AD1566">
        <v>1.3500000238418579</v>
      </c>
      <c r="AE1566">
        <v>0.20535715901273799</v>
      </c>
      <c r="AF1566">
        <v>0</v>
      </c>
      <c r="AG1566" t="s">
        <v>6963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>
        <v>1</v>
      </c>
      <c r="AN1566">
        <v>0.33600000000000002</v>
      </c>
      <c r="AO1566">
        <v>0.65200000000000002</v>
      </c>
      <c r="AP1566">
        <v>0.04</v>
      </c>
      <c r="AQ1566">
        <v>14.635999999999999</v>
      </c>
      <c r="AR1566">
        <v>31</v>
      </c>
      <c r="AS1566">
        <v>1</v>
      </c>
    </row>
    <row r="1567" spans="1:45" x14ac:dyDescent="0.2">
      <c r="A1567" s="2">
        <v>43903</v>
      </c>
      <c r="B1567" t="s">
        <v>44</v>
      </c>
      <c r="C1567" s="2">
        <v>43902</v>
      </c>
      <c r="D1567" t="s">
        <v>377</v>
      </c>
      <c r="E1567" t="s">
        <v>1202</v>
      </c>
      <c r="F1567" t="s">
        <v>2214</v>
      </c>
      <c r="G1567" t="s">
        <v>3504</v>
      </c>
      <c r="L1567" t="s">
        <v>3658</v>
      </c>
      <c r="M1567">
        <v>3.8</v>
      </c>
      <c r="N1567">
        <v>90792</v>
      </c>
      <c r="O1567">
        <v>734869</v>
      </c>
      <c r="P1567">
        <v>0.14000000000000001</v>
      </c>
      <c r="Q1567" t="s">
        <v>3661</v>
      </c>
      <c r="R1567">
        <v>344919</v>
      </c>
      <c r="W1567" s="5">
        <v>43906</v>
      </c>
      <c r="X1567" s="2">
        <v>43937</v>
      </c>
      <c r="Y1567" s="2">
        <v>43937</v>
      </c>
      <c r="Z1567" t="s">
        <v>3872</v>
      </c>
      <c r="AA1567" t="s">
        <v>5375</v>
      </c>
      <c r="AB1567">
        <v>1</v>
      </c>
      <c r="AC1567">
        <v>4.1100001335144043</v>
      </c>
      <c r="AD1567">
        <v>3.940000057220459</v>
      </c>
      <c r="AE1567">
        <v>-4.1362547632956062E-2</v>
      </c>
      <c r="AF1567">
        <v>1</v>
      </c>
      <c r="AG1567" t="s">
        <v>6963</v>
      </c>
      <c r="AH1567">
        <v>0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10.015000000000001</v>
      </c>
      <c r="AO1567">
        <v>2.1880000000000002</v>
      </c>
      <c r="AP1567">
        <v>-1.04</v>
      </c>
      <c r="AQ1567">
        <v>11.34</v>
      </c>
      <c r="AR1567">
        <v>-4.1150000000000002</v>
      </c>
      <c r="AS1567">
        <v>1</v>
      </c>
    </row>
    <row r="1568" spans="1:45" x14ac:dyDescent="0.2">
      <c r="A1568" s="2">
        <v>43903</v>
      </c>
      <c r="B1568" t="s">
        <v>44</v>
      </c>
      <c r="C1568" s="2">
        <v>43902</v>
      </c>
      <c r="D1568" t="s">
        <v>136</v>
      </c>
      <c r="E1568" t="s">
        <v>961</v>
      </c>
      <c r="F1568" t="s">
        <v>1825</v>
      </c>
      <c r="G1568" t="s">
        <v>3477</v>
      </c>
      <c r="L1568" t="s">
        <v>3658</v>
      </c>
      <c r="M1568">
        <v>0.27</v>
      </c>
      <c r="N1568">
        <v>200000</v>
      </c>
      <c r="O1568">
        <v>1633600</v>
      </c>
      <c r="P1568">
        <v>0.14000000000000001</v>
      </c>
      <c r="Q1568" t="s">
        <v>3662</v>
      </c>
      <c r="R1568">
        <v>54000</v>
      </c>
      <c r="W1568" s="5">
        <v>43906</v>
      </c>
      <c r="X1568" s="2">
        <v>43937</v>
      </c>
      <c r="Y1568" s="2">
        <v>43937</v>
      </c>
      <c r="Z1568" t="s">
        <v>3872</v>
      </c>
      <c r="AA1568" t="s">
        <v>5346</v>
      </c>
      <c r="AB1568">
        <v>1</v>
      </c>
      <c r="AC1568">
        <v>0.25999999046325678</v>
      </c>
      <c r="AD1568">
        <v>0.2800000011920929</v>
      </c>
      <c r="AE1568">
        <v>7.6923121009354486E-2</v>
      </c>
      <c r="AF1568">
        <v>1</v>
      </c>
      <c r="AG1568" t="s">
        <v>6963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1</v>
      </c>
      <c r="AN1568">
        <v>2.7429999999999999</v>
      </c>
      <c r="AO1568">
        <v>0.98</v>
      </c>
      <c r="AP1568">
        <v>0.1</v>
      </c>
      <c r="AQ1568">
        <v>2.7229999999999999</v>
      </c>
      <c r="AR1568">
        <v>8.1820000000000004</v>
      </c>
      <c r="AS1568">
        <v>1</v>
      </c>
    </row>
    <row r="1569" spans="1:45" x14ac:dyDescent="0.2">
      <c r="A1569" s="2">
        <v>43903</v>
      </c>
      <c r="B1569" t="s">
        <v>44</v>
      </c>
      <c r="C1569" s="2">
        <v>43903</v>
      </c>
      <c r="D1569" t="s">
        <v>136</v>
      </c>
      <c r="E1569" t="s">
        <v>961</v>
      </c>
      <c r="F1569" t="s">
        <v>2582</v>
      </c>
      <c r="G1569" t="s">
        <v>3482</v>
      </c>
      <c r="H1569" t="s">
        <v>3583</v>
      </c>
      <c r="L1569" t="s">
        <v>3658</v>
      </c>
      <c r="M1569">
        <v>0.25</v>
      </c>
      <c r="N1569">
        <v>850000</v>
      </c>
      <c r="O1569">
        <v>3437200</v>
      </c>
      <c r="P1569">
        <v>0.33</v>
      </c>
      <c r="Q1569" t="s">
        <v>3661</v>
      </c>
      <c r="R1569">
        <v>215900</v>
      </c>
      <c r="W1569" s="5">
        <v>43906</v>
      </c>
      <c r="X1569" s="2">
        <v>43937</v>
      </c>
      <c r="Y1569" s="2">
        <v>43937</v>
      </c>
      <c r="Z1569" t="s">
        <v>3872</v>
      </c>
      <c r="AA1569" t="s">
        <v>5346</v>
      </c>
      <c r="AB1569">
        <v>2</v>
      </c>
      <c r="AC1569">
        <v>0.25999999046325678</v>
      </c>
      <c r="AD1569">
        <v>0.2800000011920929</v>
      </c>
      <c r="AE1569">
        <v>7.6923121009354486E-2</v>
      </c>
      <c r="AF1569">
        <v>0</v>
      </c>
      <c r="AG1569" t="s">
        <v>6963</v>
      </c>
      <c r="AH1569">
        <v>1</v>
      </c>
      <c r="AI1569">
        <v>0</v>
      </c>
      <c r="AJ1569">
        <v>1</v>
      </c>
      <c r="AK1569">
        <v>0</v>
      </c>
      <c r="AL1569">
        <v>0</v>
      </c>
      <c r="AM1569">
        <v>1</v>
      </c>
      <c r="AN1569">
        <v>2.7429999999999999</v>
      </c>
      <c r="AO1569">
        <v>0.98</v>
      </c>
      <c r="AP1569">
        <v>0.1</v>
      </c>
      <c r="AQ1569">
        <v>2.7229999999999999</v>
      </c>
      <c r="AR1569">
        <v>8.1820000000000004</v>
      </c>
      <c r="AS1569">
        <v>1</v>
      </c>
    </row>
    <row r="1570" spans="1:45" x14ac:dyDescent="0.2">
      <c r="A1570" s="2">
        <v>43903</v>
      </c>
      <c r="B1570" t="s">
        <v>44</v>
      </c>
      <c r="C1570" s="2">
        <v>43902</v>
      </c>
      <c r="D1570" t="s">
        <v>566</v>
      </c>
      <c r="E1570" t="s">
        <v>1392</v>
      </c>
      <c r="F1570" t="s">
        <v>2583</v>
      </c>
      <c r="G1570" t="s">
        <v>3477</v>
      </c>
      <c r="L1570" t="s">
        <v>3658</v>
      </c>
      <c r="M1570">
        <v>3</v>
      </c>
      <c r="N1570">
        <v>25000</v>
      </c>
      <c r="O1570">
        <v>302870</v>
      </c>
      <c r="P1570">
        <v>0.09</v>
      </c>
      <c r="Q1570" t="s">
        <v>3662</v>
      </c>
      <c r="R1570">
        <v>75000</v>
      </c>
      <c r="W1570" s="5">
        <v>43906</v>
      </c>
      <c r="X1570" s="2">
        <v>43937</v>
      </c>
      <c r="Y1570" s="2">
        <v>43937</v>
      </c>
      <c r="Z1570" t="s">
        <v>3872</v>
      </c>
      <c r="AA1570" t="s">
        <v>5376</v>
      </c>
      <c r="AB1570">
        <v>1</v>
      </c>
      <c r="AC1570">
        <v>3.0399999618530269</v>
      </c>
      <c r="AD1570">
        <v>3.4000000953674321</v>
      </c>
      <c r="AE1570">
        <v>0.1184210980367801</v>
      </c>
      <c r="AF1570">
        <v>1</v>
      </c>
      <c r="AG1570" t="s">
        <v>6963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1</v>
      </c>
      <c r="AN1570">
        <v>18.039000000000001</v>
      </c>
      <c r="AO1570">
        <v>1.633</v>
      </c>
      <c r="AP1570">
        <v>2.0099999999999998</v>
      </c>
      <c r="AQ1570">
        <v>5.2789999999999999</v>
      </c>
      <c r="AR1570">
        <v>7.2539999999999996</v>
      </c>
      <c r="AS1570">
        <v>1</v>
      </c>
    </row>
    <row r="1571" spans="1:45" x14ac:dyDescent="0.2">
      <c r="A1571" s="2">
        <v>43903</v>
      </c>
      <c r="B1571" t="s">
        <v>44</v>
      </c>
      <c r="C1571" s="2">
        <v>43903</v>
      </c>
      <c r="D1571" t="s">
        <v>567</v>
      </c>
      <c r="E1571" t="s">
        <v>1393</v>
      </c>
      <c r="F1571" t="s">
        <v>2584</v>
      </c>
      <c r="G1571" t="s">
        <v>3540</v>
      </c>
      <c r="H1571" t="s">
        <v>3612</v>
      </c>
      <c r="I1571" t="s">
        <v>3598</v>
      </c>
      <c r="L1571" t="s">
        <v>3658</v>
      </c>
      <c r="M1571">
        <v>1.52</v>
      </c>
      <c r="N1571">
        <v>17200</v>
      </c>
      <c r="O1571">
        <v>38659</v>
      </c>
      <c r="P1571">
        <v>0.8</v>
      </c>
      <c r="Q1571" t="s">
        <v>3662</v>
      </c>
      <c r="R1571">
        <v>26144</v>
      </c>
      <c r="W1571" s="5">
        <v>43906</v>
      </c>
      <c r="X1571" s="2">
        <v>43937</v>
      </c>
      <c r="Y1571" s="2">
        <v>43937</v>
      </c>
      <c r="Z1571" t="s">
        <v>3872</v>
      </c>
      <c r="AA1571" t="s">
        <v>5377</v>
      </c>
      <c r="AB1571">
        <v>1</v>
      </c>
      <c r="AC1571">
        <v>1.669999957084656</v>
      </c>
      <c r="AD1571">
        <v>1.070000052452087</v>
      </c>
      <c r="AE1571">
        <v>-0.35928138925224762</v>
      </c>
      <c r="AF1571">
        <v>0</v>
      </c>
      <c r="AG1571" t="s">
        <v>6963</v>
      </c>
      <c r="AH1571">
        <v>0</v>
      </c>
      <c r="AI1571">
        <v>1</v>
      </c>
      <c r="AJ1571">
        <v>0</v>
      </c>
      <c r="AK1571">
        <v>0</v>
      </c>
      <c r="AL1571">
        <v>1</v>
      </c>
      <c r="AM1571">
        <v>0</v>
      </c>
      <c r="AN1571">
        <v>0.97799999999999998</v>
      </c>
      <c r="AO1571">
        <v>6.8689999999999998</v>
      </c>
      <c r="AP1571">
        <v>-0.9</v>
      </c>
      <c r="AQ1571">
        <v>-43.106999999999999</v>
      </c>
      <c r="AR1571">
        <v>-2.5219999999999998</v>
      </c>
      <c r="AS1571">
        <v>1</v>
      </c>
    </row>
    <row r="1572" spans="1:45" x14ac:dyDescent="0.2">
      <c r="A1572" s="2">
        <v>43903</v>
      </c>
      <c r="B1572" t="s">
        <v>44</v>
      </c>
      <c r="C1572" s="2">
        <v>43902</v>
      </c>
      <c r="D1572" t="s">
        <v>422</v>
      </c>
      <c r="E1572" t="s">
        <v>1249</v>
      </c>
      <c r="F1572" t="s">
        <v>2585</v>
      </c>
      <c r="G1572" t="s">
        <v>3482</v>
      </c>
      <c r="H1572" t="s">
        <v>3615</v>
      </c>
      <c r="L1572" t="s">
        <v>3658</v>
      </c>
      <c r="M1572">
        <v>4.72</v>
      </c>
      <c r="N1572">
        <v>20000</v>
      </c>
      <c r="O1572">
        <v>149330</v>
      </c>
      <c r="P1572">
        <v>0.15</v>
      </c>
      <c r="Q1572" t="s">
        <v>3662</v>
      </c>
      <c r="R1572">
        <v>94492</v>
      </c>
      <c r="W1572" s="5">
        <v>43906</v>
      </c>
      <c r="X1572" s="2">
        <v>43937</v>
      </c>
      <c r="Y1572" s="2">
        <v>43937</v>
      </c>
      <c r="Z1572" t="s">
        <v>3872</v>
      </c>
      <c r="AA1572" t="s">
        <v>5378</v>
      </c>
      <c r="AB1572">
        <v>1</v>
      </c>
      <c r="AC1572">
        <v>4.6500000953674316</v>
      </c>
      <c r="AD1572">
        <v>4.2399997711181641</v>
      </c>
      <c r="AE1572">
        <v>-8.8172110933445125E-2</v>
      </c>
      <c r="AF1572">
        <v>1</v>
      </c>
      <c r="AG1572" t="s">
        <v>6963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7.4480000000000004</v>
      </c>
      <c r="AO1572">
        <v>4.9489999999999998</v>
      </c>
      <c r="AP1572">
        <v>-0.12</v>
      </c>
      <c r="AQ1572">
        <v>8.9559999999999995</v>
      </c>
      <c r="AR1572">
        <v>-61.082999999999998</v>
      </c>
      <c r="AS1572">
        <v>1</v>
      </c>
    </row>
    <row r="1573" spans="1:45" x14ac:dyDescent="0.2">
      <c r="A1573" s="2">
        <v>43903</v>
      </c>
      <c r="B1573" t="s">
        <v>44</v>
      </c>
      <c r="C1573" s="2">
        <v>43901</v>
      </c>
      <c r="D1573" t="s">
        <v>567</v>
      </c>
      <c r="E1573" t="s">
        <v>1393</v>
      </c>
      <c r="F1573" t="s">
        <v>2586</v>
      </c>
      <c r="G1573" t="s">
        <v>3477</v>
      </c>
      <c r="H1573" t="s">
        <v>3582</v>
      </c>
      <c r="L1573" t="s">
        <v>3658</v>
      </c>
      <c r="M1573">
        <v>1.51</v>
      </c>
      <c r="N1573">
        <v>1751955</v>
      </c>
      <c r="O1573">
        <v>8563094</v>
      </c>
      <c r="P1573">
        <v>0.26</v>
      </c>
      <c r="Q1573" t="s">
        <v>3663</v>
      </c>
      <c r="R1573">
        <v>2638828</v>
      </c>
      <c r="W1573" s="5">
        <v>43906</v>
      </c>
      <c r="X1573" s="2">
        <v>43937</v>
      </c>
      <c r="Y1573" s="2">
        <v>43937</v>
      </c>
      <c r="Z1573" t="s">
        <v>3872</v>
      </c>
      <c r="AA1573" t="s">
        <v>5377</v>
      </c>
      <c r="AB1573">
        <v>1</v>
      </c>
      <c r="AC1573">
        <v>1.669999957084656</v>
      </c>
      <c r="AD1573">
        <v>1.070000052452087</v>
      </c>
      <c r="AE1573">
        <v>-0.35928138925224762</v>
      </c>
      <c r="AF1573">
        <v>2</v>
      </c>
      <c r="AG1573" t="s">
        <v>6963</v>
      </c>
      <c r="AH1573">
        <v>0</v>
      </c>
      <c r="AI1573">
        <v>0</v>
      </c>
      <c r="AJ1573">
        <v>1</v>
      </c>
      <c r="AK1573">
        <v>1</v>
      </c>
      <c r="AL1573">
        <v>0</v>
      </c>
      <c r="AM1573">
        <v>0</v>
      </c>
      <c r="AN1573">
        <v>0.97799999999999998</v>
      </c>
      <c r="AO1573">
        <v>6.8689999999999998</v>
      </c>
      <c r="AP1573">
        <v>-0.9</v>
      </c>
      <c r="AQ1573">
        <v>-43.106999999999999</v>
      </c>
      <c r="AR1573">
        <v>-2.5219999999999998</v>
      </c>
      <c r="AS1573">
        <v>1</v>
      </c>
    </row>
    <row r="1574" spans="1:45" x14ac:dyDescent="0.2">
      <c r="A1574" s="2">
        <v>43903</v>
      </c>
      <c r="B1574" t="s">
        <v>44</v>
      </c>
      <c r="C1574" s="2">
        <v>43902</v>
      </c>
      <c r="D1574" t="s">
        <v>422</v>
      </c>
      <c r="E1574" t="s">
        <v>1249</v>
      </c>
      <c r="F1574" t="s">
        <v>2587</v>
      </c>
      <c r="G1574" t="s">
        <v>3504</v>
      </c>
      <c r="H1574" t="s">
        <v>3581</v>
      </c>
      <c r="L1574" t="s">
        <v>3658</v>
      </c>
      <c r="M1574">
        <v>4.87</v>
      </c>
      <c r="N1574">
        <v>100000</v>
      </c>
      <c r="O1574">
        <v>321255</v>
      </c>
      <c r="P1574">
        <v>0.45</v>
      </c>
      <c r="Q1574" t="s">
        <v>3661</v>
      </c>
      <c r="R1574">
        <v>486950</v>
      </c>
      <c r="W1574" s="5">
        <v>43906</v>
      </c>
      <c r="X1574" s="2">
        <v>43937</v>
      </c>
      <c r="Y1574" s="2">
        <v>43937</v>
      </c>
      <c r="Z1574" t="s">
        <v>3872</v>
      </c>
      <c r="AA1574" t="s">
        <v>5378</v>
      </c>
      <c r="AB1574">
        <v>1</v>
      </c>
      <c r="AC1574">
        <v>4.6500000953674316</v>
      </c>
      <c r="AD1574">
        <v>4.2399997711181641</v>
      </c>
      <c r="AE1574">
        <v>-8.8172110933445125E-2</v>
      </c>
      <c r="AF1574">
        <v>1</v>
      </c>
      <c r="AG1574" t="s">
        <v>6963</v>
      </c>
      <c r="AH1574">
        <v>0</v>
      </c>
      <c r="AI1574">
        <v>1</v>
      </c>
      <c r="AJ1574">
        <v>1</v>
      </c>
      <c r="AK1574">
        <v>0</v>
      </c>
      <c r="AL1574">
        <v>0</v>
      </c>
      <c r="AM1574">
        <v>0</v>
      </c>
      <c r="AN1574">
        <v>7.4480000000000004</v>
      </c>
      <c r="AO1574">
        <v>4.9489999999999998</v>
      </c>
      <c r="AP1574">
        <v>-0.12</v>
      </c>
      <c r="AQ1574">
        <v>8.9559999999999995</v>
      </c>
      <c r="AR1574">
        <v>-61.082999999999998</v>
      </c>
      <c r="AS1574">
        <v>1</v>
      </c>
    </row>
    <row r="1575" spans="1:45" x14ac:dyDescent="0.2">
      <c r="A1575" s="2">
        <v>43903</v>
      </c>
      <c r="B1575" t="s">
        <v>44</v>
      </c>
      <c r="C1575" s="2">
        <v>43901</v>
      </c>
      <c r="D1575" t="s">
        <v>568</v>
      </c>
      <c r="E1575" t="s">
        <v>1394</v>
      </c>
      <c r="F1575" t="s">
        <v>2588</v>
      </c>
      <c r="G1575" t="s">
        <v>3477</v>
      </c>
      <c r="L1575" t="s">
        <v>3658</v>
      </c>
      <c r="M1575">
        <v>0.84</v>
      </c>
      <c r="N1575">
        <v>30000</v>
      </c>
      <c r="O1575">
        <v>30000</v>
      </c>
      <c r="P1575" t="s">
        <v>3660</v>
      </c>
      <c r="Q1575" t="s">
        <v>3662</v>
      </c>
      <c r="R1575">
        <v>25125</v>
      </c>
      <c r="W1575" s="5">
        <v>43906</v>
      </c>
      <c r="X1575" s="2">
        <v>43937</v>
      </c>
      <c r="Y1575" s="2">
        <v>43937</v>
      </c>
      <c r="Z1575" t="s">
        <v>3872</v>
      </c>
      <c r="AA1575" t="s">
        <v>5379</v>
      </c>
      <c r="AB1575">
        <v>1</v>
      </c>
      <c r="AC1575">
        <v>0.80000001192092896</v>
      </c>
      <c r="AD1575">
        <v>0.69999998807907104</v>
      </c>
      <c r="AE1575">
        <v>-0.12500002793967679</v>
      </c>
      <c r="AF1575">
        <v>2</v>
      </c>
      <c r="AG1575" t="s">
        <v>6963</v>
      </c>
      <c r="AH1575">
        <v>0</v>
      </c>
      <c r="AI1575">
        <v>0</v>
      </c>
      <c r="AJ1575">
        <v>1</v>
      </c>
      <c r="AK1575">
        <v>0</v>
      </c>
      <c r="AL1575">
        <v>0</v>
      </c>
      <c r="AM1575">
        <v>0</v>
      </c>
      <c r="AN1575">
        <v>-13.614000000000001</v>
      </c>
      <c r="AO1575">
        <v>-2.4009999999999998</v>
      </c>
      <c r="AP1575">
        <v>-0.4</v>
      </c>
      <c r="AQ1575">
        <v>7.2320000000000002</v>
      </c>
      <c r="AR1575">
        <v>-1.8</v>
      </c>
      <c r="AS1575">
        <v>1</v>
      </c>
    </row>
    <row r="1576" spans="1:45" x14ac:dyDescent="0.2">
      <c r="A1576" s="2">
        <v>43903</v>
      </c>
      <c r="B1576" t="s">
        <v>44</v>
      </c>
      <c r="C1576" s="2">
        <v>43901</v>
      </c>
      <c r="D1576" t="s">
        <v>569</v>
      </c>
      <c r="E1576" t="s">
        <v>1395</v>
      </c>
      <c r="F1576" t="s">
        <v>2589</v>
      </c>
      <c r="G1576" t="s">
        <v>3477</v>
      </c>
      <c r="L1576" t="s">
        <v>3658</v>
      </c>
      <c r="M1576">
        <v>2.27</v>
      </c>
      <c r="N1576">
        <v>40000</v>
      </c>
      <c r="O1576">
        <v>122397</v>
      </c>
      <c r="P1576">
        <v>0.49</v>
      </c>
      <c r="Q1576" t="s">
        <v>3662</v>
      </c>
      <c r="R1576">
        <v>90600</v>
      </c>
      <c r="W1576" s="5">
        <v>43906</v>
      </c>
      <c r="X1576" s="2">
        <v>43937</v>
      </c>
      <c r="Y1576" s="2">
        <v>43937</v>
      </c>
      <c r="Z1576" t="s">
        <v>3872</v>
      </c>
      <c r="AA1576" t="s">
        <v>5380</v>
      </c>
      <c r="AB1576">
        <v>1</v>
      </c>
      <c r="AC1576">
        <v>1.870000004768372</v>
      </c>
      <c r="AD1576">
        <v>2.7599999904632568</v>
      </c>
      <c r="AE1576">
        <v>0.47593582001360729</v>
      </c>
      <c r="AF1576">
        <v>2</v>
      </c>
      <c r="AG1576" t="s">
        <v>6963</v>
      </c>
      <c r="AH1576">
        <v>0</v>
      </c>
      <c r="AI1576">
        <v>0</v>
      </c>
      <c r="AJ1576">
        <v>1</v>
      </c>
      <c r="AK1576">
        <v>0</v>
      </c>
      <c r="AL1576">
        <v>0</v>
      </c>
      <c r="AM1576">
        <v>1</v>
      </c>
      <c r="AN1576">
        <v>7.1269999999999998</v>
      </c>
      <c r="AO1576">
        <v>4.66</v>
      </c>
      <c r="AP1576">
        <v>-0.74</v>
      </c>
      <c r="AQ1576">
        <v>24.222999999999999</v>
      </c>
      <c r="AR1576">
        <v>-2.77</v>
      </c>
      <c r="AS1576">
        <v>1</v>
      </c>
    </row>
    <row r="1577" spans="1:45" x14ac:dyDescent="0.2">
      <c r="A1577" s="2">
        <v>43903</v>
      </c>
      <c r="B1577" t="s">
        <v>44</v>
      </c>
      <c r="C1577" s="2">
        <v>43903</v>
      </c>
      <c r="D1577" t="s">
        <v>554</v>
      </c>
      <c r="E1577" t="s">
        <v>1380</v>
      </c>
      <c r="F1577" t="s">
        <v>2590</v>
      </c>
      <c r="G1577" t="s">
        <v>3487</v>
      </c>
      <c r="H1577" t="s">
        <v>3616</v>
      </c>
      <c r="I1577" t="s">
        <v>3649</v>
      </c>
      <c r="L1577" t="s">
        <v>3658</v>
      </c>
      <c r="M1577">
        <v>3.3</v>
      </c>
      <c r="N1577">
        <v>8000</v>
      </c>
      <c r="O1577">
        <v>87261</v>
      </c>
      <c r="P1577">
        <v>0.1</v>
      </c>
      <c r="Q1577" t="s">
        <v>3662</v>
      </c>
      <c r="R1577">
        <v>26392</v>
      </c>
      <c r="W1577" s="5">
        <v>43906</v>
      </c>
      <c r="X1577" s="2">
        <v>43937</v>
      </c>
      <c r="Y1577" s="2">
        <v>43937</v>
      </c>
      <c r="Z1577" t="s">
        <v>3872</v>
      </c>
      <c r="AA1577" t="s">
        <v>5349</v>
      </c>
      <c r="AB1577">
        <v>1</v>
      </c>
      <c r="AC1577">
        <v>3.029999971389771</v>
      </c>
      <c r="AD1577">
        <v>3.339999914169312</v>
      </c>
      <c r="AE1577">
        <v>0.10231021310450809</v>
      </c>
      <c r="AF1577">
        <v>0</v>
      </c>
      <c r="AG1577" t="s">
        <v>6963</v>
      </c>
      <c r="AH1577">
        <v>0</v>
      </c>
      <c r="AI1577">
        <v>0</v>
      </c>
      <c r="AJ1577">
        <v>1</v>
      </c>
      <c r="AK1577">
        <v>0</v>
      </c>
      <c r="AL1577">
        <v>1</v>
      </c>
      <c r="AM1577">
        <v>1</v>
      </c>
      <c r="AN1577">
        <v>10.815</v>
      </c>
      <c r="AO1577">
        <v>1.5569999999999999</v>
      </c>
      <c r="AP1577">
        <v>-3.52</v>
      </c>
      <c r="AQ1577">
        <v>-64.656999999999996</v>
      </c>
      <c r="AR1577">
        <v>-2.9060000000000001</v>
      </c>
      <c r="AS1577">
        <v>1</v>
      </c>
    </row>
    <row r="1578" spans="1:45" x14ac:dyDescent="0.2">
      <c r="A1578" s="2">
        <v>43903</v>
      </c>
      <c r="B1578" t="s">
        <v>44</v>
      </c>
      <c r="C1578" s="2">
        <v>43903</v>
      </c>
      <c r="D1578" t="s">
        <v>554</v>
      </c>
      <c r="E1578" t="s">
        <v>1380</v>
      </c>
      <c r="F1578" t="s">
        <v>2591</v>
      </c>
      <c r="G1578" t="s">
        <v>3487</v>
      </c>
      <c r="H1578" t="s">
        <v>3617</v>
      </c>
      <c r="L1578" t="s">
        <v>3658</v>
      </c>
      <c r="M1578">
        <v>3.5</v>
      </c>
      <c r="N1578">
        <v>8000</v>
      </c>
      <c r="O1578">
        <v>27902</v>
      </c>
      <c r="P1578">
        <v>0.4</v>
      </c>
      <c r="Q1578" t="s">
        <v>3662</v>
      </c>
      <c r="R1578">
        <v>28000</v>
      </c>
      <c r="W1578" s="5">
        <v>43906</v>
      </c>
      <c r="X1578" s="2">
        <v>43937</v>
      </c>
      <c r="Y1578" s="2">
        <v>43937</v>
      </c>
      <c r="Z1578" t="s">
        <v>3872</v>
      </c>
      <c r="AA1578" t="s">
        <v>5349</v>
      </c>
      <c r="AB1578">
        <v>2</v>
      </c>
      <c r="AC1578">
        <v>3.029999971389771</v>
      </c>
      <c r="AD1578">
        <v>3.339999914169312</v>
      </c>
      <c r="AE1578">
        <v>0.10231021310450809</v>
      </c>
      <c r="AF1578">
        <v>0</v>
      </c>
      <c r="AG1578" t="s">
        <v>6963</v>
      </c>
      <c r="AH1578">
        <v>0</v>
      </c>
      <c r="AI1578">
        <v>0</v>
      </c>
      <c r="AJ1578">
        <v>1</v>
      </c>
      <c r="AK1578">
        <v>0</v>
      </c>
      <c r="AL1578">
        <v>1</v>
      </c>
      <c r="AM1578">
        <v>1</v>
      </c>
      <c r="AN1578">
        <v>10.815</v>
      </c>
      <c r="AO1578">
        <v>1.5569999999999999</v>
      </c>
      <c r="AP1578">
        <v>-3.52</v>
      </c>
      <c r="AQ1578">
        <v>-64.656999999999996</v>
      </c>
      <c r="AR1578">
        <v>-2.9060000000000001</v>
      </c>
      <c r="AS1578">
        <v>1</v>
      </c>
    </row>
    <row r="1579" spans="1:45" x14ac:dyDescent="0.2">
      <c r="A1579" s="2">
        <v>43903</v>
      </c>
      <c r="B1579" t="s">
        <v>44</v>
      </c>
      <c r="C1579" s="2">
        <v>43901</v>
      </c>
      <c r="D1579" t="s">
        <v>157</v>
      </c>
      <c r="E1579" t="s">
        <v>982</v>
      </c>
      <c r="F1579" t="s">
        <v>1868</v>
      </c>
      <c r="G1579" t="s">
        <v>3477</v>
      </c>
      <c r="L1579" t="s">
        <v>3658</v>
      </c>
      <c r="M1579">
        <v>0.97</v>
      </c>
      <c r="N1579">
        <v>1000000</v>
      </c>
      <c r="O1579">
        <v>3514062</v>
      </c>
      <c r="P1579">
        <v>0.4</v>
      </c>
      <c r="Q1579" t="s">
        <v>3661</v>
      </c>
      <c r="R1579">
        <v>973536</v>
      </c>
      <c r="W1579" s="5">
        <v>43906</v>
      </c>
      <c r="X1579" s="2">
        <v>43937</v>
      </c>
      <c r="Y1579" s="2">
        <v>43937</v>
      </c>
      <c r="Z1579" t="s">
        <v>3872</v>
      </c>
      <c r="AA1579" t="s">
        <v>5381</v>
      </c>
      <c r="AB1579">
        <v>1</v>
      </c>
      <c r="AC1579">
        <v>1.0199999809265139</v>
      </c>
      <c r="AD1579">
        <v>0.93999999761581421</v>
      </c>
      <c r="AE1579">
        <v>-7.8431357653587344E-2</v>
      </c>
      <c r="AF1579">
        <v>2</v>
      </c>
      <c r="AG1579" t="s">
        <v>6963</v>
      </c>
      <c r="AH1579">
        <v>0</v>
      </c>
      <c r="AI1579">
        <v>0</v>
      </c>
      <c r="AJ1579">
        <v>1</v>
      </c>
      <c r="AK1579">
        <v>0</v>
      </c>
      <c r="AL1579">
        <v>0</v>
      </c>
      <c r="AM1579">
        <v>0</v>
      </c>
      <c r="AN1579">
        <v>2.9489999999999998</v>
      </c>
      <c r="AO1579">
        <v>0.33800000000000002</v>
      </c>
      <c r="AP1579">
        <v>-0.55000000000000004</v>
      </c>
      <c r="AQ1579">
        <v>0.63500000000000001</v>
      </c>
      <c r="AR1579">
        <v>-2</v>
      </c>
      <c r="AS1579">
        <v>1</v>
      </c>
    </row>
    <row r="1580" spans="1:45" x14ac:dyDescent="0.2">
      <c r="A1580" s="2">
        <v>43903</v>
      </c>
      <c r="B1580" t="s">
        <v>44</v>
      </c>
      <c r="C1580" s="2">
        <v>43901</v>
      </c>
      <c r="D1580" t="s">
        <v>157</v>
      </c>
      <c r="E1580" t="s">
        <v>982</v>
      </c>
      <c r="F1580" t="s">
        <v>1868</v>
      </c>
      <c r="G1580" t="s">
        <v>3477</v>
      </c>
      <c r="L1580" t="s">
        <v>3658</v>
      </c>
      <c r="M1580">
        <v>0.97</v>
      </c>
      <c r="N1580">
        <v>1000000</v>
      </c>
      <c r="O1580">
        <v>3514062</v>
      </c>
      <c r="P1580">
        <v>0.4</v>
      </c>
      <c r="Q1580" t="s">
        <v>3661</v>
      </c>
      <c r="R1580">
        <v>973536</v>
      </c>
      <c r="W1580" s="5">
        <v>43906</v>
      </c>
      <c r="X1580" s="2">
        <v>43937</v>
      </c>
      <c r="Y1580" s="2">
        <v>43937</v>
      </c>
      <c r="Z1580" t="s">
        <v>3872</v>
      </c>
      <c r="AA1580" t="s">
        <v>5381</v>
      </c>
      <c r="AB1580">
        <v>1</v>
      </c>
      <c r="AC1580">
        <v>1.0199999809265139</v>
      </c>
      <c r="AD1580">
        <v>0.93999999761581421</v>
      </c>
      <c r="AE1580">
        <v>-7.8431357653587344E-2</v>
      </c>
      <c r="AF1580">
        <v>2</v>
      </c>
      <c r="AG1580" t="s">
        <v>6963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2.9489999999999998</v>
      </c>
      <c r="AO1580">
        <v>0.33800000000000002</v>
      </c>
      <c r="AP1580">
        <v>-0.55000000000000004</v>
      </c>
      <c r="AQ1580">
        <v>3.1E-2</v>
      </c>
      <c r="AR1580">
        <v>-2.3820000000000001</v>
      </c>
      <c r="AS1580">
        <v>1</v>
      </c>
    </row>
    <row r="1581" spans="1:45" x14ac:dyDescent="0.2">
      <c r="A1581" s="2">
        <v>43903</v>
      </c>
      <c r="B1581" t="s">
        <v>44</v>
      </c>
      <c r="C1581" s="2">
        <v>43901</v>
      </c>
      <c r="D1581" t="s">
        <v>157</v>
      </c>
      <c r="E1581" t="s">
        <v>982</v>
      </c>
      <c r="F1581" t="s">
        <v>2070</v>
      </c>
      <c r="G1581" t="s">
        <v>3477</v>
      </c>
      <c r="L1581" t="s">
        <v>3658</v>
      </c>
      <c r="M1581">
        <v>0.97</v>
      </c>
      <c r="N1581">
        <v>30000</v>
      </c>
      <c r="O1581">
        <v>66067</v>
      </c>
      <c r="P1581">
        <v>0.83</v>
      </c>
      <c r="Q1581" t="s">
        <v>3662</v>
      </c>
      <c r="R1581">
        <v>29100</v>
      </c>
      <c r="W1581" s="5">
        <v>43906</v>
      </c>
      <c r="X1581" s="2">
        <v>43937</v>
      </c>
      <c r="Y1581" s="2">
        <v>43937</v>
      </c>
      <c r="Z1581" t="s">
        <v>3872</v>
      </c>
      <c r="AA1581" t="s">
        <v>5381</v>
      </c>
      <c r="AB1581">
        <v>2</v>
      </c>
      <c r="AC1581">
        <v>1.0199999809265139</v>
      </c>
      <c r="AD1581">
        <v>0.93999999761581421</v>
      </c>
      <c r="AE1581">
        <v>-7.8431357653587344E-2</v>
      </c>
      <c r="AF1581">
        <v>2</v>
      </c>
      <c r="AG1581" t="s">
        <v>6963</v>
      </c>
      <c r="AH1581">
        <v>0</v>
      </c>
      <c r="AI1581">
        <v>0</v>
      </c>
      <c r="AJ1581">
        <v>1</v>
      </c>
      <c r="AK1581">
        <v>0</v>
      </c>
      <c r="AL1581">
        <v>0</v>
      </c>
      <c r="AM1581">
        <v>0</v>
      </c>
      <c r="AN1581">
        <v>2.9489999999999998</v>
      </c>
      <c r="AO1581">
        <v>0.33800000000000002</v>
      </c>
      <c r="AP1581">
        <v>-0.55000000000000004</v>
      </c>
      <c r="AQ1581">
        <v>0.63500000000000001</v>
      </c>
      <c r="AR1581">
        <v>-2</v>
      </c>
      <c r="AS1581">
        <v>1</v>
      </c>
    </row>
    <row r="1582" spans="1:45" x14ac:dyDescent="0.2">
      <c r="A1582" s="2">
        <v>43903</v>
      </c>
      <c r="B1582" t="s">
        <v>44</v>
      </c>
      <c r="C1582" s="2">
        <v>43901</v>
      </c>
      <c r="D1582" t="s">
        <v>157</v>
      </c>
      <c r="E1582" t="s">
        <v>982</v>
      </c>
      <c r="F1582" t="s">
        <v>2070</v>
      </c>
      <c r="G1582" t="s">
        <v>3477</v>
      </c>
      <c r="L1582" t="s">
        <v>3658</v>
      </c>
      <c r="M1582">
        <v>0.97</v>
      </c>
      <c r="N1582">
        <v>30000</v>
      </c>
      <c r="O1582">
        <v>66067</v>
      </c>
      <c r="P1582">
        <v>0.83</v>
      </c>
      <c r="Q1582" t="s">
        <v>3662</v>
      </c>
      <c r="R1582">
        <v>29100</v>
      </c>
      <c r="W1582" s="5">
        <v>43906</v>
      </c>
      <c r="X1582" s="2">
        <v>43937</v>
      </c>
      <c r="Y1582" s="2">
        <v>43937</v>
      </c>
      <c r="Z1582" t="s">
        <v>3872</v>
      </c>
      <c r="AA1582" t="s">
        <v>5381</v>
      </c>
      <c r="AB1582">
        <v>2</v>
      </c>
      <c r="AC1582">
        <v>1.0199999809265139</v>
      </c>
      <c r="AD1582">
        <v>0.93999999761581421</v>
      </c>
      <c r="AE1582">
        <v>-7.8431357653587344E-2</v>
      </c>
      <c r="AF1582">
        <v>2</v>
      </c>
      <c r="AG1582" t="s">
        <v>6963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2.9489999999999998</v>
      </c>
      <c r="AO1582">
        <v>0.33800000000000002</v>
      </c>
      <c r="AP1582">
        <v>-0.55000000000000004</v>
      </c>
      <c r="AQ1582">
        <v>3.1E-2</v>
      </c>
      <c r="AR1582">
        <v>-2.3820000000000001</v>
      </c>
      <c r="AS1582">
        <v>1</v>
      </c>
    </row>
    <row r="1583" spans="1:45" x14ac:dyDescent="0.2">
      <c r="A1583" s="2">
        <v>43903</v>
      </c>
      <c r="B1583" t="s">
        <v>44</v>
      </c>
      <c r="C1583" s="2">
        <v>43903</v>
      </c>
      <c r="D1583" t="s">
        <v>570</v>
      </c>
      <c r="E1583" t="s">
        <v>1396</v>
      </c>
      <c r="F1583" t="s">
        <v>2592</v>
      </c>
      <c r="G1583" t="s">
        <v>3482</v>
      </c>
      <c r="L1583" t="s">
        <v>3658</v>
      </c>
      <c r="M1583">
        <v>3.91</v>
      </c>
      <c r="N1583">
        <v>60000</v>
      </c>
      <c r="O1583">
        <v>429158</v>
      </c>
      <c r="P1583">
        <v>0.16</v>
      </c>
      <c r="Q1583" t="s">
        <v>3661</v>
      </c>
      <c r="R1583">
        <v>234759</v>
      </c>
      <c r="W1583" s="5">
        <v>43906</v>
      </c>
      <c r="X1583" s="2">
        <v>43937</v>
      </c>
      <c r="Y1583" s="2">
        <v>43937</v>
      </c>
      <c r="Z1583" t="s">
        <v>3872</v>
      </c>
      <c r="AA1583" t="s">
        <v>5382</v>
      </c>
      <c r="AB1583">
        <v>1</v>
      </c>
      <c r="AC1583">
        <v>3.7000000476837158</v>
      </c>
      <c r="AD1583">
        <v>2.059999942779541</v>
      </c>
      <c r="AE1583">
        <v>-0.44324326588342938</v>
      </c>
      <c r="AF1583">
        <v>0</v>
      </c>
      <c r="AG1583" t="s">
        <v>6963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9.9640000000000004</v>
      </c>
      <c r="AO1583">
        <v>9.6470000000000002</v>
      </c>
      <c r="AP1583">
        <v>0.65</v>
      </c>
      <c r="AQ1583">
        <v>133.53200000000001</v>
      </c>
      <c r="AR1583">
        <v>8.8079999999999998</v>
      </c>
      <c r="AS1583">
        <v>1</v>
      </c>
    </row>
    <row r="1584" spans="1:45" x14ac:dyDescent="0.2">
      <c r="A1584" s="2">
        <v>43903</v>
      </c>
      <c r="B1584" t="s">
        <v>44</v>
      </c>
      <c r="C1584" s="2">
        <v>43901</v>
      </c>
      <c r="D1584" t="s">
        <v>568</v>
      </c>
      <c r="E1584" t="s">
        <v>1394</v>
      </c>
      <c r="F1584" t="s">
        <v>2588</v>
      </c>
      <c r="G1584" t="s">
        <v>3477</v>
      </c>
      <c r="L1584" t="s">
        <v>3658</v>
      </c>
      <c r="M1584">
        <v>0.84</v>
      </c>
      <c r="N1584">
        <v>30000</v>
      </c>
      <c r="O1584">
        <v>30000</v>
      </c>
      <c r="P1584" t="s">
        <v>3660</v>
      </c>
      <c r="Q1584" t="s">
        <v>3662</v>
      </c>
      <c r="R1584">
        <v>25125</v>
      </c>
      <c r="W1584" s="5">
        <v>43906</v>
      </c>
      <c r="X1584" s="2">
        <v>43937</v>
      </c>
      <c r="Y1584" s="2">
        <v>43937</v>
      </c>
      <c r="Z1584" t="s">
        <v>3872</v>
      </c>
      <c r="AA1584" t="s">
        <v>5379</v>
      </c>
      <c r="AB1584">
        <v>1</v>
      </c>
      <c r="AC1584">
        <v>0.80000001192092896</v>
      </c>
      <c r="AD1584">
        <v>0.69999998807907104</v>
      </c>
      <c r="AE1584">
        <v>-0.12500002793967679</v>
      </c>
      <c r="AF1584">
        <v>2</v>
      </c>
      <c r="AG1584" t="s">
        <v>6963</v>
      </c>
      <c r="AH1584">
        <v>0</v>
      </c>
      <c r="AI1584">
        <v>0</v>
      </c>
      <c r="AJ1584">
        <v>1</v>
      </c>
      <c r="AK1584">
        <v>0</v>
      </c>
      <c r="AL1584">
        <v>0</v>
      </c>
      <c r="AM1584">
        <v>0</v>
      </c>
      <c r="AN1584">
        <v>-13.614000000000001</v>
      </c>
      <c r="AO1584">
        <v>-2.4009999999999998</v>
      </c>
      <c r="AP1584">
        <v>-0.4</v>
      </c>
      <c r="AQ1584">
        <v>7.2320000000000002</v>
      </c>
      <c r="AR1584">
        <v>-1.8</v>
      </c>
      <c r="AS1584">
        <v>1</v>
      </c>
    </row>
    <row r="1585" spans="1:45" x14ac:dyDescent="0.2">
      <c r="A1585" s="2">
        <v>43903</v>
      </c>
      <c r="B1585" t="s">
        <v>44</v>
      </c>
      <c r="C1585" s="2">
        <v>43902</v>
      </c>
      <c r="D1585" t="s">
        <v>191</v>
      </c>
      <c r="E1585" t="s">
        <v>1016</v>
      </c>
      <c r="F1585" t="s">
        <v>2317</v>
      </c>
      <c r="G1585" t="s">
        <v>33</v>
      </c>
      <c r="L1585" t="s">
        <v>3658</v>
      </c>
      <c r="M1585">
        <v>1.81</v>
      </c>
      <c r="N1585">
        <v>55200</v>
      </c>
      <c r="O1585">
        <v>103401</v>
      </c>
      <c r="P1585">
        <v>1.1499999999999999</v>
      </c>
      <c r="Q1585" t="s">
        <v>3662</v>
      </c>
      <c r="R1585">
        <v>99912</v>
      </c>
      <c r="W1585" s="5">
        <v>43906</v>
      </c>
      <c r="X1585" s="2">
        <v>43937</v>
      </c>
      <c r="Y1585" s="2">
        <v>43937</v>
      </c>
      <c r="Z1585" t="s">
        <v>3872</v>
      </c>
      <c r="AA1585" t="s">
        <v>5358</v>
      </c>
      <c r="AB1585">
        <v>1</v>
      </c>
      <c r="AC1585">
        <v>1.639999985694885</v>
      </c>
      <c r="AD1585">
        <v>1.070000052452087</v>
      </c>
      <c r="AE1585">
        <v>-0.34756093793579101</v>
      </c>
      <c r="AF1585">
        <v>1</v>
      </c>
      <c r="AG1585" t="s">
        <v>6963</v>
      </c>
      <c r="AH1585">
        <v>1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0.56399999999999995</v>
      </c>
      <c r="AO1585">
        <v>4.2380000000000004</v>
      </c>
      <c r="AP1585">
        <v>-0.11</v>
      </c>
      <c r="AQ1585">
        <v>1.375</v>
      </c>
      <c r="AR1585">
        <v>-26.273</v>
      </c>
      <c r="AS1585">
        <v>1</v>
      </c>
    </row>
    <row r="1586" spans="1:45" x14ac:dyDescent="0.2">
      <c r="A1586" s="2">
        <v>43903</v>
      </c>
      <c r="B1586" t="s">
        <v>44</v>
      </c>
      <c r="C1586" s="2">
        <v>43901</v>
      </c>
      <c r="D1586" t="s">
        <v>289</v>
      </c>
      <c r="E1586" t="s">
        <v>1114</v>
      </c>
      <c r="F1586" t="s">
        <v>2078</v>
      </c>
      <c r="G1586" t="s">
        <v>3482</v>
      </c>
      <c r="H1586" t="s">
        <v>3583</v>
      </c>
      <c r="L1586" t="s">
        <v>3658</v>
      </c>
      <c r="M1586">
        <v>2.58</v>
      </c>
      <c r="N1586">
        <v>20000</v>
      </c>
      <c r="O1586">
        <v>55575</v>
      </c>
      <c r="P1586">
        <v>0.56000000000000005</v>
      </c>
      <c r="Q1586" t="s">
        <v>3662</v>
      </c>
      <c r="R1586">
        <v>51592</v>
      </c>
      <c r="W1586" s="5">
        <v>43906</v>
      </c>
      <c r="X1586" s="2">
        <v>43937</v>
      </c>
      <c r="Y1586" s="2">
        <v>43937</v>
      </c>
      <c r="Z1586" t="s">
        <v>3872</v>
      </c>
      <c r="AA1586" t="s">
        <v>5383</v>
      </c>
      <c r="AB1586">
        <v>1</v>
      </c>
      <c r="AC1586">
        <v>2</v>
      </c>
      <c r="AD1586">
        <v>2.869999885559082</v>
      </c>
      <c r="AE1586">
        <v>0.43499994277954102</v>
      </c>
      <c r="AF1586">
        <v>2</v>
      </c>
      <c r="AG1586" t="s">
        <v>6963</v>
      </c>
      <c r="AH1586">
        <v>1</v>
      </c>
      <c r="AI1586">
        <v>0</v>
      </c>
      <c r="AJ1586">
        <v>1</v>
      </c>
      <c r="AK1586">
        <v>0</v>
      </c>
      <c r="AL1586">
        <v>0</v>
      </c>
      <c r="AM1586">
        <v>1</v>
      </c>
      <c r="AN1586">
        <v>4.4039999999999999</v>
      </c>
      <c r="AO1586">
        <v>0.68600000000000005</v>
      </c>
      <c r="AP1586">
        <v>-1.19</v>
      </c>
      <c r="AQ1586">
        <v>-7.1779999999999999</v>
      </c>
      <c r="AR1586">
        <v>-2.706</v>
      </c>
      <c r="AS1586">
        <v>1</v>
      </c>
    </row>
    <row r="1587" spans="1:45" x14ac:dyDescent="0.2">
      <c r="A1587" s="2">
        <v>43903</v>
      </c>
      <c r="B1587" t="s">
        <v>44</v>
      </c>
      <c r="C1587" s="2">
        <v>43885</v>
      </c>
      <c r="D1587" t="s">
        <v>144</v>
      </c>
      <c r="E1587" t="s">
        <v>969</v>
      </c>
      <c r="F1587" t="s">
        <v>1838</v>
      </c>
      <c r="G1587" t="s">
        <v>3477</v>
      </c>
      <c r="L1587" t="s">
        <v>3658</v>
      </c>
      <c r="M1587">
        <v>4.62</v>
      </c>
      <c r="N1587">
        <v>30000</v>
      </c>
      <c r="O1587">
        <v>115002</v>
      </c>
      <c r="P1587">
        <v>0.35</v>
      </c>
      <c r="Q1587" t="s">
        <v>3661</v>
      </c>
      <c r="R1587">
        <v>138724</v>
      </c>
      <c r="W1587" s="5">
        <v>43906</v>
      </c>
      <c r="X1587" s="2">
        <v>43937</v>
      </c>
      <c r="Y1587" s="2">
        <v>43937</v>
      </c>
      <c r="Z1587" t="s">
        <v>3872</v>
      </c>
      <c r="AA1587" t="s">
        <v>5384</v>
      </c>
      <c r="AB1587">
        <v>1</v>
      </c>
      <c r="AC1587">
        <v>3.4900000095367432</v>
      </c>
      <c r="AD1587">
        <v>3.380000114440918</v>
      </c>
      <c r="AE1587">
        <v>-3.1518594497203567E-2</v>
      </c>
      <c r="AF1587">
        <v>18</v>
      </c>
      <c r="AG1587" t="s">
        <v>3661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>
        <v>11.984999999999999</v>
      </c>
      <c r="AO1587">
        <v>1.28</v>
      </c>
      <c r="AP1587">
        <v>0.87</v>
      </c>
      <c r="AQ1587">
        <v>2.7309999999999999</v>
      </c>
      <c r="AR1587">
        <v>6.7130000000000001</v>
      </c>
      <c r="AS1587">
        <v>1</v>
      </c>
    </row>
    <row r="1588" spans="1:45" x14ac:dyDescent="0.2">
      <c r="A1588" s="2">
        <v>43903</v>
      </c>
      <c r="B1588" t="s">
        <v>44</v>
      </c>
      <c r="C1588" s="2">
        <v>43903</v>
      </c>
      <c r="D1588" t="s">
        <v>559</v>
      </c>
      <c r="E1588" t="s">
        <v>1385</v>
      </c>
      <c r="F1588" t="s">
        <v>2593</v>
      </c>
      <c r="G1588" t="s">
        <v>33</v>
      </c>
      <c r="L1588" t="s">
        <v>3658</v>
      </c>
      <c r="M1588">
        <v>3.85</v>
      </c>
      <c r="N1588">
        <v>25000</v>
      </c>
      <c r="O1588">
        <v>102252</v>
      </c>
      <c r="P1588">
        <v>0.32</v>
      </c>
      <c r="Q1588" t="s">
        <v>3662</v>
      </c>
      <c r="R1588">
        <v>96178</v>
      </c>
      <c r="W1588" s="5">
        <v>43906</v>
      </c>
      <c r="X1588" s="2">
        <v>43937</v>
      </c>
      <c r="Y1588" s="2">
        <v>43937</v>
      </c>
      <c r="Z1588" t="s">
        <v>3872</v>
      </c>
      <c r="AA1588" t="s">
        <v>5362</v>
      </c>
      <c r="AB1588">
        <v>1</v>
      </c>
      <c r="AC1588">
        <v>3.559999942779541</v>
      </c>
      <c r="AD1588">
        <v>3.3599998950958252</v>
      </c>
      <c r="AE1588">
        <v>-5.6179789578187971E-2</v>
      </c>
      <c r="AF1588">
        <v>0</v>
      </c>
      <c r="AG1588" t="s">
        <v>6963</v>
      </c>
      <c r="AH1588">
        <v>1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7.0209999999999999</v>
      </c>
      <c r="AO1588">
        <v>8.8149999999999995</v>
      </c>
      <c r="AP1588">
        <v>0.43</v>
      </c>
      <c r="AQ1588">
        <v>148.55699999999999</v>
      </c>
      <c r="AR1588">
        <v>15.558</v>
      </c>
      <c r="AS1588">
        <v>1</v>
      </c>
    </row>
    <row r="1589" spans="1:45" x14ac:dyDescent="0.2">
      <c r="A1589" s="2">
        <v>43903</v>
      </c>
      <c r="B1589" t="s">
        <v>44</v>
      </c>
      <c r="C1589" s="2">
        <v>43903</v>
      </c>
      <c r="D1589" t="s">
        <v>437</v>
      </c>
      <c r="E1589" t="s">
        <v>1264</v>
      </c>
      <c r="F1589" t="s">
        <v>2351</v>
      </c>
      <c r="G1589" t="s">
        <v>3477</v>
      </c>
      <c r="L1589" t="s">
        <v>3658</v>
      </c>
      <c r="M1589">
        <v>4.67</v>
      </c>
      <c r="N1589">
        <v>8000</v>
      </c>
      <c r="O1589">
        <v>56523</v>
      </c>
      <c r="P1589">
        <v>0.16</v>
      </c>
      <c r="Q1589" t="s">
        <v>3662</v>
      </c>
      <c r="R1589">
        <v>37356</v>
      </c>
      <c r="W1589" s="5">
        <v>43906</v>
      </c>
      <c r="X1589" s="2">
        <v>43937</v>
      </c>
      <c r="Y1589" s="2">
        <v>43937</v>
      </c>
      <c r="Z1589" t="s">
        <v>3872</v>
      </c>
      <c r="AA1589" t="s">
        <v>5385</v>
      </c>
      <c r="AB1589">
        <v>1</v>
      </c>
      <c r="AC1589">
        <v>4.1599998474121094</v>
      </c>
      <c r="AD1589">
        <v>3.7100000381469731</v>
      </c>
      <c r="AE1589">
        <v>-0.10817303504111329</v>
      </c>
      <c r="AF1589">
        <v>0</v>
      </c>
      <c r="AG1589" t="s">
        <v>6963</v>
      </c>
      <c r="AH1589">
        <v>0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>
        <v>-6.9139999999999997</v>
      </c>
      <c r="AO1589">
        <v>-8.1029999999999998</v>
      </c>
      <c r="AP1589">
        <v>-4.45</v>
      </c>
      <c r="AQ1589">
        <v>12.656000000000001</v>
      </c>
      <c r="AR1589">
        <v>-1.6160000000000001</v>
      </c>
      <c r="AS1589">
        <v>1</v>
      </c>
    </row>
    <row r="1590" spans="1:45" x14ac:dyDescent="0.2">
      <c r="A1590" s="2">
        <v>43903</v>
      </c>
      <c r="B1590" t="s">
        <v>44</v>
      </c>
      <c r="C1590" s="2">
        <v>43902</v>
      </c>
      <c r="D1590" t="s">
        <v>377</v>
      </c>
      <c r="E1590" t="s">
        <v>1202</v>
      </c>
      <c r="F1590" t="s">
        <v>2594</v>
      </c>
      <c r="G1590" t="s">
        <v>3504</v>
      </c>
      <c r="L1590" t="s">
        <v>3658</v>
      </c>
      <c r="M1590">
        <v>3.9</v>
      </c>
      <c r="N1590">
        <v>9000</v>
      </c>
      <c r="O1590">
        <v>114805</v>
      </c>
      <c r="P1590">
        <v>0.09</v>
      </c>
      <c r="Q1590" t="s">
        <v>3662</v>
      </c>
      <c r="R1590">
        <v>35100</v>
      </c>
      <c r="W1590" s="5">
        <v>43906</v>
      </c>
      <c r="X1590" s="2">
        <v>43937</v>
      </c>
      <c r="Y1590" s="2">
        <v>43937</v>
      </c>
      <c r="Z1590" t="s">
        <v>3872</v>
      </c>
      <c r="AA1590" t="s">
        <v>5375</v>
      </c>
      <c r="AB1590">
        <v>1</v>
      </c>
      <c r="AC1590">
        <v>4.1100001335144043</v>
      </c>
      <c r="AD1590">
        <v>3.940000057220459</v>
      </c>
      <c r="AE1590">
        <v>-4.1362547632956062E-2</v>
      </c>
      <c r="AF1590">
        <v>1</v>
      </c>
      <c r="AG1590" t="s">
        <v>6963</v>
      </c>
      <c r="AH1590">
        <v>0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>
        <v>10.015000000000001</v>
      </c>
      <c r="AO1590">
        <v>2.1880000000000002</v>
      </c>
      <c r="AP1590">
        <v>-1.04</v>
      </c>
      <c r="AQ1590">
        <v>11.34</v>
      </c>
      <c r="AR1590">
        <v>-4.1150000000000002</v>
      </c>
      <c r="AS1590">
        <v>1</v>
      </c>
    </row>
    <row r="1591" spans="1:45" x14ac:dyDescent="0.2">
      <c r="A1591" s="2">
        <v>43903</v>
      </c>
      <c r="B1591" t="s">
        <v>44</v>
      </c>
      <c r="C1591" s="2">
        <v>43903</v>
      </c>
      <c r="D1591" t="s">
        <v>298</v>
      </c>
      <c r="E1591" t="s">
        <v>1123</v>
      </c>
      <c r="F1591" t="s">
        <v>2073</v>
      </c>
      <c r="G1591" t="s">
        <v>3504</v>
      </c>
      <c r="L1591" t="s">
        <v>3658</v>
      </c>
      <c r="M1591">
        <v>3.1</v>
      </c>
      <c r="N1591">
        <v>15378</v>
      </c>
      <c r="O1591">
        <v>108557</v>
      </c>
      <c r="P1591">
        <v>0.17</v>
      </c>
      <c r="Q1591" t="s">
        <v>3662</v>
      </c>
      <c r="R1591">
        <v>47672</v>
      </c>
      <c r="W1591" s="5">
        <v>43906</v>
      </c>
      <c r="X1591" s="2">
        <v>43937</v>
      </c>
      <c r="Y1591" s="2">
        <v>43937</v>
      </c>
      <c r="Z1591" t="s">
        <v>3872</v>
      </c>
      <c r="AA1591" t="s">
        <v>5386</v>
      </c>
      <c r="AB1591">
        <v>1</v>
      </c>
      <c r="AC1591">
        <v>3.4300000667572021</v>
      </c>
      <c r="AD1591">
        <v>2.4900000095367432</v>
      </c>
      <c r="AE1591">
        <v>-0.27405248948264771</v>
      </c>
      <c r="AF1591">
        <v>0</v>
      </c>
      <c r="AG1591" t="s">
        <v>6963</v>
      </c>
      <c r="AH1591">
        <v>0</v>
      </c>
      <c r="AI1591">
        <v>0</v>
      </c>
      <c r="AJ1591">
        <v>1</v>
      </c>
      <c r="AK1591">
        <v>0</v>
      </c>
      <c r="AL1591">
        <v>0</v>
      </c>
      <c r="AM1591">
        <v>0</v>
      </c>
      <c r="AN1591">
        <v>3.516</v>
      </c>
      <c r="AO1591">
        <v>1.536</v>
      </c>
      <c r="AP1591">
        <v>0.15</v>
      </c>
      <c r="AQ1591">
        <v>7.0730000000000004</v>
      </c>
      <c r="AR1591">
        <v>16.341000000000001</v>
      </c>
      <c r="AS1591">
        <v>1</v>
      </c>
    </row>
    <row r="1592" spans="1:45" x14ac:dyDescent="0.2">
      <c r="A1592" s="2">
        <v>43903</v>
      </c>
      <c r="B1592" t="s">
        <v>44</v>
      </c>
      <c r="C1592" s="2">
        <v>43903</v>
      </c>
      <c r="D1592" t="s">
        <v>570</v>
      </c>
      <c r="E1592" t="s">
        <v>1396</v>
      </c>
      <c r="F1592" t="s">
        <v>2595</v>
      </c>
      <c r="G1592" t="s">
        <v>3479</v>
      </c>
      <c r="L1592" t="s">
        <v>3658</v>
      </c>
      <c r="M1592">
        <v>4</v>
      </c>
      <c r="N1592">
        <v>7500</v>
      </c>
      <c r="O1592">
        <v>119594</v>
      </c>
      <c r="P1592">
        <v>7.0000000000000007E-2</v>
      </c>
      <c r="Q1592" t="s">
        <v>3662</v>
      </c>
      <c r="R1592">
        <v>30000</v>
      </c>
      <c r="W1592" s="5">
        <v>43906</v>
      </c>
      <c r="X1592" s="2">
        <v>43937</v>
      </c>
      <c r="Y1592" s="2">
        <v>43937</v>
      </c>
      <c r="Z1592" t="s">
        <v>3872</v>
      </c>
      <c r="AA1592" t="s">
        <v>5382</v>
      </c>
      <c r="AB1592">
        <v>1</v>
      </c>
      <c r="AC1592">
        <v>3.7000000476837158</v>
      </c>
      <c r="AD1592">
        <v>2.059999942779541</v>
      </c>
      <c r="AE1592">
        <v>-0.44324326588342938</v>
      </c>
      <c r="AF1592">
        <v>0</v>
      </c>
      <c r="AG1592" t="s">
        <v>6963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9.9640000000000004</v>
      </c>
      <c r="AO1592">
        <v>9.6470000000000002</v>
      </c>
      <c r="AP1592">
        <v>0.65</v>
      </c>
      <c r="AQ1592">
        <v>133.53200000000001</v>
      </c>
      <c r="AR1592">
        <v>8.8079999999999998</v>
      </c>
      <c r="AS1592">
        <v>1</v>
      </c>
    </row>
    <row r="1593" spans="1:45" x14ac:dyDescent="0.2">
      <c r="A1593" s="2">
        <v>43903</v>
      </c>
      <c r="B1593" t="s">
        <v>44</v>
      </c>
      <c r="C1593" s="2">
        <v>43903</v>
      </c>
      <c r="D1593" t="s">
        <v>570</v>
      </c>
      <c r="E1593" t="s">
        <v>1396</v>
      </c>
      <c r="F1593" t="s">
        <v>2596</v>
      </c>
      <c r="G1593" t="s">
        <v>33</v>
      </c>
      <c r="L1593" t="s">
        <v>3658</v>
      </c>
      <c r="M1593">
        <v>4.0199999999999996</v>
      </c>
      <c r="N1593">
        <v>32000</v>
      </c>
      <c r="O1593">
        <v>1000911</v>
      </c>
      <c r="P1593">
        <v>0.03</v>
      </c>
      <c r="Q1593" t="s">
        <v>3661</v>
      </c>
      <c r="R1593">
        <v>128640</v>
      </c>
      <c r="W1593" s="5">
        <v>43906</v>
      </c>
      <c r="X1593" s="2">
        <v>43937</v>
      </c>
      <c r="Y1593" s="2">
        <v>43937</v>
      </c>
      <c r="Z1593" t="s">
        <v>3872</v>
      </c>
      <c r="AA1593" t="s">
        <v>5382</v>
      </c>
      <c r="AB1593">
        <v>2</v>
      </c>
      <c r="AC1593">
        <v>3.7000000476837158</v>
      </c>
      <c r="AD1593">
        <v>2.059999942779541</v>
      </c>
      <c r="AE1593">
        <v>-0.44324326588342938</v>
      </c>
      <c r="AF1593">
        <v>0</v>
      </c>
      <c r="AG1593" t="s">
        <v>6963</v>
      </c>
      <c r="AH1593">
        <v>1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9.9640000000000004</v>
      </c>
      <c r="AO1593">
        <v>9.6470000000000002</v>
      </c>
      <c r="AP1593">
        <v>0.65</v>
      </c>
      <c r="AQ1593">
        <v>133.53200000000001</v>
      </c>
      <c r="AR1593">
        <v>8.8079999999999998</v>
      </c>
      <c r="AS1593">
        <v>1</v>
      </c>
    </row>
    <row r="1594" spans="1:45" x14ac:dyDescent="0.2">
      <c r="A1594" s="2">
        <v>43903</v>
      </c>
      <c r="B1594" t="s">
        <v>45</v>
      </c>
      <c r="C1594" s="2">
        <v>43903</v>
      </c>
      <c r="D1594" t="s">
        <v>355</v>
      </c>
      <c r="E1594" t="s">
        <v>1180</v>
      </c>
      <c r="F1594" t="s">
        <v>2597</v>
      </c>
      <c r="G1594" t="s">
        <v>3482</v>
      </c>
      <c r="H1594" t="s">
        <v>3583</v>
      </c>
      <c r="L1594" t="s">
        <v>3658</v>
      </c>
      <c r="M1594">
        <v>0.69</v>
      </c>
      <c r="N1594">
        <v>50000</v>
      </c>
      <c r="O1594">
        <v>1793735</v>
      </c>
      <c r="P1594">
        <v>0.03</v>
      </c>
      <c r="Q1594" t="s">
        <v>3662</v>
      </c>
      <c r="R1594">
        <v>34500</v>
      </c>
      <c r="W1594" s="5">
        <v>43903</v>
      </c>
      <c r="X1594" s="2">
        <v>43934</v>
      </c>
      <c r="Y1594" s="2">
        <v>43934</v>
      </c>
      <c r="Z1594" t="s">
        <v>3873</v>
      </c>
      <c r="AA1594" t="s">
        <v>5387</v>
      </c>
      <c r="AB1594">
        <v>1</v>
      </c>
      <c r="AC1594">
        <v>8.4119997024536133</v>
      </c>
      <c r="AD1594">
        <v>4.5840001106262207</v>
      </c>
      <c r="AE1594">
        <v>-0.45506416158227408</v>
      </c>
      <c r="AF1594">
        <v>0</v>
      </c>
      <c r="AG1594" t="s">
        <v>6963</v>
      </c>
      <c r="AH1594">
        <v>1</v>
      </c>
      <c r="AI1594">
        <v>0</v>
      </c>
      <c r="AJ1594">
        <v>1</v>
      </c>
      <c r="AK1594">
        <v>0</v>
      </c>
      <c r="AL1594">
        <v>0</v>
      </c>
      <c r="AM1594">
        <v>0</v>
      </c>
      <c r="AN1594">
        <v>2.9340000000000002</v>
      </c>
      <c r="AO1594">
        <v>0.97699999999999998</v>
      </c>
      <c r="AP1594">
        <v>-0.36</v>
      </c>
      <c r="AQ1594">
        <v>7.0190000000000001</v>
      </c>
      <c r="AR1594">
        <v>-3.278</v>
      </c>
      <c r="AS1594">
        <v>1</v>
      </c>
    </row>
    <row r="1595" spans="1:45" x14ac:dyDescent="0.2">
      <c r="A1595" s="2">
        <v>43903</v>
      </c>
      <c r="B1595" t="s">
        <v>45</v>
      </c>
      <c r="C1595" s="2">
        <v>43901</v>
      </c>
      <c r="D1595" t="s">
        <v>571</v>
      </c>
      <c r="E1595" t="s">
        <v>1397</v>
      </c>
      <c r="F1595" t="s">
        <v>2598</v>
      </c>
      <c r="G1595" t="s">
        <v>3487</v>
      </c>
      <c r="H1595" t="s">
        <v>3618</v>
      </c>
      <c r="L1595" t="s">
        <v>3658</v>
      </c>
      <c r="M1595">
        <v>1.1499999999999999</v>
      </c>
      <c r="N1595">
        <v>25000</v>
      </c>
      <c r="O1595">
        <v>564511</v>
      </c>
      <c r="P1595">
        <v>0.05</v>
      </c>
      <c r="Q1595" t="s">
        <v>3662</v>
      </c>
      <c r="R1595">
        <v>28750</v>
      </c>
      <c r="W1595" s="5">
        <v>43903</v>
      </c>
      <c r="X1595" s="2">
        <v>43934</v>
      </c>
      <c r="Y1595" s="2">
        <v>43934</v>
      </c>
      <c r="Z1595" t="s">
        <v>3873</v>
      </c>
      <c r="AA1595" t="s">
        <v>5388</v>
      </c>
      <c r="AB1595">
        <v>1</v>
      </c>
      <c r="AC1595">
        <v>1.2599999904632571</v>
      </c>
      <c r="AD1595">
        <v>0.9100000262260437</v>
      </c>
      <c r="AE1595">
        <v>-0.27777775149707012</v>
      </c>
      <c r="AF1595">
        <v>2</v>
      </c>
      <c r="AG1595" t="s">
        <v>6963</v>
      </c>
      <c r="AH1595">
        <v>0</v>
      </c>
      <c r="AI1595">
        <v>0</v>
      </c>
      <c r="AJ1595">
        <v>1</v>
      </c>
      <c r="AK1595">
        <v>0</v>
      </c>
      <c r="AL1595">
        <v>1</v>
      </c>
      <c r="AM1595">
        <v>0</v>
      </c>
      <c r="AN1595">
        <v>2.097</v>
      </c>
      <c r="AO1595">
        <v>4.1289999999999996</v>
      </c>
      <c r="AP1595">
        <v>-0.14000000000000001</v>
      </c>
      <c r="AQ1595">
        <v>4.5339999999999998</v>
      </c>
      <c r="AR1595">
        <v>-28.856999999999999</v>
      </c>
      <c r="AS1595">
        <v>1</v>
      </c>
    </row>
    <row r="1596" spans="1:45" x14ac:dyDescent="0.2">
      <c r="A1596" s="2">
        <v>43903</v>
      </c>
      <c r="B1596" t="s">
        <v>45</v>
      </c>
      <c r="C1596" s="2">
        <v>43901</v>
      </c>
      <c r="D1596" t="s">
        <v>365</v>
      </c>
      <c r="E1596" t="s">
        <v>1190</v>
      </c>
      <c r="F1596" t="s">
        <v>2184</v>
      </c>
      <c r="G1596" t="s">
        <v>3485</v>
      </c>
      <c r="H1596" t="s">
        <v>3584</v>
      </c>
      <c r="I1596" t="s">
        <v>3583</v>
      </c>
      <c r="L1596" t="s">
        <v>3658</v>
      </c>
      <c r="M1596">
        <v>4.67</v>
      </c>
      <c r="N1596">
        <v>10000</v>
      </c>
      <c r="O1596">
        <v>381643</v>
      </c>
      <c r="P1596">
        <v>0.03</v>
      </c>
      <c r="Q1596" t="s">
        <v>3662</v>
      </c>
      <c r="R1596">
        <v>46656</v>
      </c>
      <c r="W1596" s="5">
        <v>43903</v>
      </c>
      <c r="X1596" s="2">
        <v>43934</v>
      </c>
      <c r="Y1596" s="2">
        <v>43934</v>
      </c>
      <c r="Z1596" t="s">
        <v>3873</v>
      </c>
      <c r="AA1596" t="s">
        <v>5389</v>
      </c>
      <c r="AB1596">
        <v>1</v>
      </c>
      <c r="AC1596">
        <v>4.5399999618530273</v>
      </c>
      <c r="AD1596">
        <v>4.1599998474121094</v>
      </c>
      <c r="AE1596">
        <v>-8.3700466439171228E-2</v>
      </c>
      <c r="AF1596">
        <v>2</v>
      </c>
      <c r="AG1596" t="s">
        <v>6963</v>
      </c>
      <c r="AH1596">
        <v>1</v>
      </c>
      <c r="AI1596">
        <v>1</v>
      </c>
      <c r="AJ1596">
        <v>1</v>
      </c>
      <c r="AK1596">
        <v>0</v>
      </c>
      <c r="AL1596">
        <v>0</v>
      </c>
      <c r="AM1596">
        <v>0</v>
      </c>
      <c r="AN1596">
        <v>4.1769999999999996</v>
      </c>
      <c r="AO1596">
        <v>0.86099999999999999</v>
      </c>
      <c r="AP1596">
        <v>-0.02</v>
      </c>
      <c r="AQ1596">
        <v>17.120999999999999</v>
      </c>
      <c r="AR1596">
        <v>-302</v>
      </c>
      <c r="AS1596">
        <v>1</v>
      </c>
    </row>
    <row r="1597" spans="1:45" x14ac:dyDescent="0.2">
      <c r="A1597" s="2">
        <v>43903</v>
      </c>
      <c r="B1597" t="s">
        <v>45</v>
      </c>
      <c r="C1597" s="2">
        <v>43901</v>
      </c>
      <c r="D1597" t="s">
        <v>438</v>
      </c>
      <c r="E1597" t="s">
        <v>1265</v>
      </c>
      <c r="F1597" t="s">
        <v>2345</v>
      </c>
      <c r="G1597" t="s">
        <v>33</v>
      </c>
      <c r="L1597" t="s">
        <v>3658</v>
      </c>
      <c r="M1597">
        <v>1.06</v>
      </c>
      <c r="N1597">
        <v>50000</v>
      </c>
      <c r="O1597">
        <v>260000</v>
      </c>
      <c r="P1597">
        <v>0.24</v>
      </c>
      <c r="Q1597" t="s">
        <v>3662</v>
      </c>
      <c r="R1597">
        <v>53000</v>
      </c>
      <c r="W1597" s="5">
        <v>43903</v>
      </c>
      <c r="X1597" s="2">
        <v>43934</v>
      </c>
      <c r="Y1597" s="2">
        <v>43934</v>
      </c>
      <c r="Z1597" t="s">
        <v>3873</v>
      </c>
      <c r="AA1597" t="s">
        <v>5390</v>
      </c>
      <c r="AB1597">
        <v>1</v>
      </c>
      <c r="AC1597">
        <v>20.39999961853027</v>
      </c>
      <c r="AD1597">
        <v>14</v>
      </c>
      <c r="AE1597">
        <v>-0.31372547736309042</v>
      </c>
      <c r="AF1597">
        <v>2</v>
      </c>
      <c r="AG1597" t="s">
        <v>6963</v>
      </c>
      <c r="AH1597">
        <v>1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-4.7119999999999997</v>
      </c>
      <c r="AO1597">
        <v>-1.6919999999999999</v>
      </c>
      <c r="AP1597">
        <v>-4.93</v>
      </c>
      <c r="AQ1597">
        <v>-0.59699999999999998</v>
      </c>
      <c r="AR1597">
        <v>-0.20899999999999999</v>
      </c>
      <c r="AS1597">
        <v>1</v>
      </c>
    </row>
    <row r="1598" spans="1:45" x14ac:dyDescent="0.2">
      <c r="A1598" s="2">
        <v>43903</v>
      </c>
      <c r="B1598" t="s">
        <v>45</v>
      </c>
      <c r="C1598" s="2">
        <v>43902</v>
      </c>
      <c r="D1598" t="s">
        <v>572</v>
      </c>
      <c r="E1598" t="s">
        <v>1398</v>
      </c>
      <c r="F1598" t="s">
        <v>2599</v>
      </c>
      <c r="G1598" t="s">
        <v>3541</v>
      </c>
      <c r="L1598" t="s">
        <v>3658</v>
      </c>
      <c r="M1598">
        <v>2.3199999999999998</v>
      </c>
      <c r="N1598">
        <v>20000</v>
      </c>
      <c r="O1598">
        <v>692496</v>
      </c>
      <c r="P1598">
        <v>0.03</v>
      </c>
      <c r="Q1598" t="s">
        <v>3662</v>
      </c>
      <c r="R1598">
        <v>46380</v>
      </c>
      <c r="W1598" s="5">
        <v>43903</v>
      </c>
      <c r="X1598" s="2">
        <v>43934</v>
      </c>
      <c r="Y1598" s="2">
        <v>43934</v>
      </c>
      <c r="Z1598" t="s">
        <v>3873</v>
      </c>
      <c r="AA1598" t="s">
        <v>5391</v>
      </c>
      <c r="AB1598">
        <v>1</v>
      </c>
      <c r="AC1598">
        <v>2.7000000476837158</v>
      </c>
      <c r="AD1598">
        <v>2.6099998950958252</v>
      </c>
      <c r="AE1598">
        <v>-3.3333389258678063E-2</v>
      </c>
      <c r="AF1598">
        <v>1</v>
      </c>
      <c r="AG1598" t="s">
        <v>6963</v>
      </c>
      <c r="AH1598">
        <v>0</v>
      </c>
      <c r="AI1598">
        <v>0</v>
      </c>
      <c r="AJ1598">
        <v>0</v>
      </c>
      <c r="AK1598">
        <v>0</v>
      </c>
      <c r="AL1598">
        <v>1</v>
      </c>
      <c r="AM1598">
        <v>0</v>
      </c>
      <c r="AN1598">
        <v>2.222</v>
      </c>
      <c r="AO1598">
        <v>1.379</v>
      </c>
      <c r="AP1598">
        <v>-0.08</v>
      </c>
      <c r="AQ1598">
        <v>48.643999999999998</v>
      </c>
      <c r="AR1598">
        <v>-50.625</v>
      </c>
      <c r="AS1598">
        <v>1</v>
      </c>
    </row>
    <row r="1599" spans="1:45" x14ac:dyDescent="0.2">
      <c r="A1599" s="2">
        <v>43903</v>
      </c>
      <c r="B1599" t="s">
        <v>45</v>
      </c>
      <c r="C1599" s="2">
        <v>43902</v>
      </c>
      <c r="D1599" t="s">
        <v>417</v>
      </c>
      <c r="E1599" t="s">
        <v>1244</v>
      </c>
      <c r="F1599" t="s">
        <v>2600</v>
      </c>
      <c r="G1599" t="s">
        <v>3477</v>
      </c>
      <c r="L1599" t="s">
        <v>3658</v>
      </c>
      <c r="M1599">
        <v>2.35</v>
      </c>
      <c r="N1599">
        <v>20000</v>
      </c>
      <c r="O1599">
        <v>105543</v>
      </c>
      <c r="P1599">
        <v>0.23</v>
      </c>
      <c r="Q1599" t="s">
        <v>3662</v>
      </c>
      <c r="R1599">
        <v>47000</v>
      </c>
      <c r="W1599" s="5">
        <v>43903</v>
      </c>
      <c r="X1599" s="2">
        <v>43934</v>
      </c>
      <c r="Y1599" s="2">
        <v>43934</v>
      </c>
      <c r="Z1599" t="s">
        <v>3873</v>
      </c>
      <c r="AA1599" t="s">
        <v>5392</v>
      </c>
      <c r="AB1599">
        <v>1</v>
      </c>
      <c r="AC1599">
        <v>2.440000057220459</v>
      </c>
      <c r="AD1599">
        <v>2.3199999332427979</v>
      </c>
      <c r="AE1599">
        <v>-4.9180377526039903E-2</v>
      </c>
      <c r="AF1599">
        <v>1</v>
      </c>
      <c r="AG1599" t="s">
        <v>6963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5.3390000000000004</v>
      </c>
      <c r="AO1599">
        <v>0.184</v>
      </c>
      <c r="AP1599">
        <v>0.31</v>
      </c>
      <c r="AQ1599">
        <v>11.161</v>
      </c>
      <c r="AR1599">
        <v>7.226</v>
      </c>
      <c r="AS1599">
        <v>1</v>
      </c>
    </row>
    <row r="1600" spans="1:45" x14ac:dyDescent="0.2">
      <c r="A1600" s="2">
        <v>43903</v>
      </c>
      <c r="B1600" t="s">
        <v>45</v>
      </c>
      <c r="C1600" s="2">
        <v>43902</v>
      </c>
      <c r="D1600" t="s">
        <v>573</v>
      </c>
      <c r="E1600" t="s">
        <v>1399</v>
      </c>
      <c r="F1600" t="s">
        <v>2601</v>
      </c>
      <c r="G1600" t="s">
        <v>3504</v>
      </c>
      <c r="H1600" t="s">
        <v>3581</v>
      </c>
      <c r="L1600" t="s">
        <v>3658</v>
      </c>
      <c r="M1600">
        <v>4.09</v>
      </c>
      <c r="N1600">
        <v>25000</v>
      </c>
      <c r="O1600">
        <v>124649</v>
      </c>
      <c r="P1600">
        <v>0.25</v>
      </c>
      <c r="Q1600" t="s">
        <v>3661</v>
      </c>
      <c r="R1600">
        <v>102248</v>
      </c>
      <c r="W1600" s="5">
        <v>43903</v>
      </c>
      <c r="X1600" s="2">
        <v>43934</v>
      </c>
      <c r="Y1600" s="2">
        <v>43934</v>
      </c>
      <c r="Z1600" t="s">
        <v>3873</v>
      </c>
      <c r="AA1600" t="s">
        <v>5393</v>
      </c>
      <c r="AB1600">
        <v>1</v>
      </c>
      <c r="AC1600">
        <v>4.3499999046325684</v>
      </c>
      <c r="AD1600">
        <v>4.0999999046325684</v>
      </c>
      <c r="AE1600">
        <v>-5.7471265627790112E-2</v>
      </c>
      <c r="AF1600">
        <v>1</v>
      </c>
      <c r="AG1600" t="s">
        <v>6963</v>
      </c>
      <c r="AH1600">
        <v>0</v>
      </c>
      <c r="AI1600">
        <v>1</v>
      </c>
      <c r="AJ1600">
        <v>1</v>
      </c>
      <c r="AK1600">
        <v>0</v>
      </c>
      <c r="AL1600">
        <v>0</v>
      </c>
      <c r="AM1600">
        <v>0</v>
      </c>
      <c r="AN1600">
        <v>1.2929999999999999</v>
      </c>
      <c r="AO1600">
        <v>8.7899999999999991</v>
      </c>
      <c r="AP1600">
        <v>1.06</v>
      </c>
      <c r="AQ1600">
        <v>7.4749999999999996</v>
      </c>
      <c r="AR1600">
        <v>6.7830000000000004</v>
      </c>
      <c r="AS1600">
        <v>1</v>
      </c>
    </row>
    <row r="1601" spans="1:45" x14ac:dyDescent="0.2">
      <c r="A1601" s="2">
        <v>43902</v>
      </c>
      <c r="B1601" t="s">
        <v>44</v>
      </c>
      <c r="C1601" s="2">
        <v>43900</v>
      </c>
      <c r="D1601" t="s">
        <v>193</v>
      </c>
      <c r="E1601" t="s">
        <v>1018</v>
      </c>
      <c r="F1601" t="s">
        <v>1922</v>
      </c>
      <c r="G1601" t="s">
        <v>3477</v>
      </c>
      <c r="L1601" t="s">
        <v>3658</v>
      </c>
      <c r="M1601">
        <v>2.09</v>
      </c>
      <c r="N1601">
        <v>58300</v>
      </c>
      <c r="O1601">
        <v>565686</v>
      </c>
      <c r="P1601">
        <v>0.11</v>
      </c>
      <c r="Q1601" t="s">
        <v>3661</v>
      </c>
      <c r="R1601">
        <v>121847</v>
      </c>
      <c r="W1601" s="5">
        <v>43902</v>
      </c>
      <c r="X1601" s="2">
        <v>43933</v>
      </c>
      <c r="Y1601" s="2">
        <v>43934</v>
      </c>
      <c r="Z1601" t="s">
        <v>3874</v>
      </c>
      <c r="AA1601" t="s">
        <v>5394</v>
      </c>
      <c r="AB1601">
        <v>1</v>
      </c>
      <c r="AC1601">
        <v>1.929999947547913</v>
      </c>
      <c r="AD1601">
        <v>1.639999985694885</v>
      </c>
      <c r="AE1601">
        <v>-0.15025905167586989</v>
      </c>
      <c r="AF1601">
        <v>2</v>
      </c>
      <c r="AG1601" t="s">
        <v>6963</v>
      </c>
      <c r="AH1601">
        <v>0</v>
      </c>
      <c r="AI1601">
        <v>0</v>
      </c>
      <c r="AJ1601">
        <v>1</v>
      </c>
      <c r="AK1601">
        <v>0</v>
      </c>
      <c r="AL1601">
        <v>0</v>
      </c>
      <c r="AM1601">
        <v>0</v>
      </c>
      <c r="AN1601">
        <v>3.3860000000000001</v>
      </c>
      <c r="AO1601">
        <v>1.2769999999999999</v>
      </c>
      <c r="AP1601">
        <v>-0.23</v>
      </c>
      <c r="AQ1601">
        <v>21.103000000000002</v>
      </c>
      <c r="AR1601">
        <v>-8.4350000000000005</v>
      </c>
      <c r="AS1601">
        <v>1</v>
      </c>
    </row>
    <row r="1602" spans="1:45" x14ac:dyDescent="0.2">
      <c r="A1602" s="2">
        <v>43902</v>
      </c>
      <c r="B1602" t="s">
        <v>44</v>
      </c>
      <c r="C1602" s="2">
        <v>43900</v>
      </c>
      <c r="D1602" t="s">
        <v>412</v>
      </c>
      <c r="E1602" t="s">
        <v>1239</v>
      </c>
      <c r="F1602" t="s">
        <v>2602</v>
      </c>
      <c r="G1602" t="s">
        <v>3477</v>
      </c>
      <c r="L1602" t="s">
        <v>3658</v>
      </c>
      <c r="M1602">
        <v>1.97</v>
      </c>
      <c r="N1602">
        <v>50000</v>
      </c>
      <c r="O1602">
        <v>50000</v>
      </c>
      <c r="P1602" t="s">
        <v>3660</v>
      </c>
      <c r="Q1602" t="s">
        <v>3662</v>
      </c>
      <c r="R1602">
        <v>98492</v>
      </c>
      <c r="W1602" s="5">
        <v>43902</v>
      </c>
      <c r="X1602" s="2">
        <v>43933</v>
      </c>
      <c r="Y1602" s="2">
        <v>43934</v>
      </c>
      <c r="Z1602" t="s">
        <v>3874</v>
      </c>
      <c r="AA1602" t="s">
        <v>5395</v>
      </c>
      <c r="AB1602">
        <v>1</v>
      </c>
      <c r="AC1602">
        <v>1.950000047683716</v>
      </c>
      <c r="AD1602">
        <v>1.1000000238418579</v>
      </c>
      <c r="AE1602">
        <v>-0.43589743746494802</v>
      </c>
      <c r="AF1602">
        <v>2</v>
      </c>
      <c r="AG1602" t="s">
        <v>6963</v>
      </c>
      <c r="AH1602">
        <v>0</v>
      </c>
      <c r="AI1602">
        <v>0</v>
      </c>
      <c r="AJ1602">
        <v>1</v>
      </c>
      <c r="AK1602">
        <v>0</v>
      </c>
      <c r="AL1602">
        <v>0</v>
      </c>
      <c r="AM1602">
        <v>0</v>
      </c>
      <c r="AN1602">
        <v>-3.177</v>
      </c>
      <c r="AO1602">
        <v>-9.0229999999999997</v>
      </c>
      <c r="AP1602">
        <v>-0.25</v>
      </c>
      <c r="AQ1602">
        <v>11.117000000000001</v>
      </c>
      <c r="AR1602">
        <v>-9.1199999999999992</v>
      </c>
      <c r="AS1602">
        <v>1</v>
      </c>
    </row>
    <row r="1603" spans="1:45" x14ac:dyDescent="0.2">
      <c r="A1603" s="2">
        <v>43902</v>
      </c>
      <c r="B1603" t="s">
        <v>44</v>
      </c>
      <c r="C1603" s="2">
        <v>43900</v>
      </c>
      <c r="D1603" t="s">
        <v>574</v>
      </c>
      <c r="E1603" t="s">
        <v>1400</v>
      </c>
      <c r="F1603" t="s">
        <v>2603</v>
      </c>
      <c r="G1603" t="s">
        <v>3477</v>
      </c>
      <c r="L1603" t="s">
        <v>3658</v>
      </c>
      <c r="M1603">
        <v>2.71</v>
      </c>
      <c r="N1603">
        <v>20000</v>
      </c>
      <c r="O1603">
        <v>239268</v>
      </c>
      <c r="P1603">
        <v>0.09</v>
      </c>
      <c r="Q1603" t="s">
        <v>3662</v>
      </c>
      <c r="R1603">
        <v>54283</v>
      </c>
      <c r="W1603" s="5">
        <v>43902</v>
      </c>
      <c r="X1603" s="2">
        <v>43933</v>
      </c>
      <c r="Y1603" s="2">
        <v>43934</v>
      </c>
      <c r="Z1603" t="s">
        <v>3874</v>
      </c>
      <c r="AA1603" t="s">
        <v>5396</v>
      </c>
      <c r="AB1603">
        <v>1</v>
      </c>
      <c r="AC1603">
        <v>2.5</v>
      </c>
      <c r="AD1603">
        <v>2.0499999523162842</v>
      </c>
      <c r="AE1603">
        <v>-0.18000001907348631</v>
      </c>
      <c r="AF1603">
        <v>2</v>
      </c>
      <c r="AG1603" t="s">
        <v>6963</v>
      </c>
      <c r="AH1603">
        <v>0</v>
      </c>
      <c r="AI1603">
        <v>0</v>
      </c>
      <c r="AJ1603">
        <v>1</v>
      </c>
      <c r="AK1603">
        <v>0</v>
      </c>
      <c r="AL1603">
        <v>0</v>
      </c>
      <c r="AM1603">
        <v>0</v>
      </c>
      <c r="AN1603">
        <v>2.2999999999999998</v>
      </c>
      <c r="AO1603">
        <v>0.72399999999999998</v>
      </c>
      <c r="AP1603">
        <v>-0.97</v>
      </c>
      <c r="AQ1603">
        <v>-4.4640000000000004</v>
      </c>
      <c r="AR1603">
        <v>-3.2160000000000002</v>
      </c>
      <c r="AS1603">
        <v>1</v>
      </c>
    </row>
    <row r="1604" spans="1:45" x14ac:dyDescent="0.2">
      <c r="A1604" s="2">
        <v>43902</v>
      </c>
      <c r="B1604" t="s">
        <v>44</v>
      </c>
      <c r="C1604" s="2">
        <v>43901</v>
      </c>
      <c r="D1604" t="s">
        <v>575</v>
      </c>
      <c r="E1604" t="s">
        <v>1401</v>
      </c>
      <c r="F1604" t="s">
        <v>2604</v>
      </c>
      <c r="G1604" t="s">
        <v>3477</v>
      </c>
      <c r="L1604" t="s">
        <v>3658</v>
      </c>
      <c r="M1604">
        <v>4.26</v>
      </c>
      <c r="N1604">
        <v>87315</v>
      </c>
      <c r="O1604">
        <v>142771</v>
      </c>
      <c r="P1604">
        <v>1.57</v>
      </c>
      <c r="Q1604" t="s">
        <v>3661</v>
      </c>
      <c r="R1604">
        <v>371662</v>
      </c>
      <c r="W1604" s="5">
        <v>43902</v>
      </c>
      <c r="X1604" s="2">
        <v>43933</v>
      </c>
      <c r="Y1604" s="2">
        <v>43934</v>
      </c>
      <c r="Z1604" t="s">
        <v>3874</v>
      </c>
      <c r="AA1604" t="s">
        <v>5397</v>
      </c>
      <c r="AB1604">
        <v>1</v>
      </c>
      <c r="AC1604">
        <v>4.2699999809265137</v>
      </c>
      <c r="AD1604">
        <v>2.0999999046325679</v>
      </c>
      <c r="AE1604">
        <v>-0.50819674144895299</v>
      </c>
      <c r="AF1604">
        <v>1</v>
      </c>
      <c r="AG1604" t="s">
        <v>6963</v>
      </c>
      <c r="AH1604">
        <v>0</v>
      </c>
      <c r="AI1604">
        <v>0</v>
      </c>
      <c r="AJ1604">
        <v>1</v>
      </c>
      <c r="AK1604">
        <v>0</v>
      </c>
      <c r="AL1604">
        <v>0</v>
      </c>
      <c r="AM1604">
        <v>0</v>
      </c>
      <c r="AN1604">
        <v>2.8759999999999999</v>
      </c>
      <c r="AO1604">
        <v>8.1129999999999995</v>
      </c>
      <c r="AP1604">
        <v>0</v>
      </c>
      <c r="AQ1604">
        <v>14.302</v>
      </c>
      <c r="AS1604">
        <v>1</v>
      </c>
    </row>
    <row r="1605" spans="1:45" x14ac:dyDescent="0.2">
      <c r="A1605" s="2">
        <v>43902</v>
      </c>
      <c r="B1605" t="s">
        <v>44</v>
      </c>
      <c r="C1605" s="2">
        <v>43900</v>
      </c>
      <c r="D1605" t="s">
        <v>576</v>
      </c>
      <c r="E1605" t="s">
        <v>1402</v>
      </c>
      <c r="F1605" t="s">
        <v>2605</v>
      </c>
      <c r="G1605" t="s">
        <v>3480</v>
      </c>
      <c r="L1605" t="s">
        <v>3658</v>
      </c>
      <c r="M1605">
        <v>4.9800000000000004</v>
      </c>
      <c r="N1605">
        <v>650723</v>
      </c>
      <c r="O1605">
        <v>6861433</v>
      </c>
      <c r="P1605">
        <v>0.1</v>
      </c>
      <c r="Q1605" t="s">
        <v>3663</v>
      </c>
      <c r="R1605">
        <v>3238082</v>
      </c>
      <c r="W1605" s="5">
        <v>43902</v>
      </c>
      <c r="X1605" s="2">
        <v>43933</v>
      </c>
      <c r="Y1605" s="2">
        <v>43934</v>
      </c>
      <c r="Z1605" t="s">
        <v>3874</v>
      </c>
      <c r="AA1605" t="s">
        <v>5398</v>
      </c>
      <c r="AB1605">
        <v>1</v>
      </c>
      <c r="AC1605">
        <v>4.8499999046325684</v>
      </c>
      <c r="AD1605">
        <v>4.1700000762939453</v>
      </c>
      <c r="AE1605">
        <v>-0.14020615292984001</v>
      </c>
      <c r="AF1605">
        <v>2</v>
      </c>
      <c r="AG1605" t="s">
        <v>6963</v>
      </c>
      <c r="AH1605">
        <v>0</v>
      </c>
      <c r="AI1605">
        <v>0</v>
      </c>
      <c r="AJ1605">
        <v>0</v>
      </c>
      <c r="AK1605">
        <v>1</v>
      </c>
      <c r="AL1605">
        <v>0</v>
      </c>
      <c r="AM1605">
        <v>0</v>
      </c>
      <c r="AN1605">
        <v>11.946</v>
      </c>
      <c r="AO1605">
        <v>2.4620000000000002</v>
      </c>
      <c r="AP1605">
        <v>-2.99</v>
      </c>
      <c r="AQ1605">
        <v>5.0979999999999999</v>
      </c>
      <c r="AR1605">
        <v>-1.706</v>
      </c>
      <c r="AS1605">
        <v>1</v>
      </c>
    </row>
    <row r="1606" spans="1:45" x14ac:dyDescent="0.2">
      <c r="A1606" s="2">
        <v>43902</v>
      </c>
      <c r="B1606" t="s">
        <v>44</v>
      </c>
      <c r="C1606" s="2">
        <v>43901</v>
      </c>
      <c r="D1606" t="s">
        <v>527</v>
      </c>
      <c r="E1606" t="s">
        <v>1353</v>
      </c>
      <c r="F1606" t="s">
        <v>2606</v>
      </c>
      <c r="G1606" t="s">
        <v>3504</v>
      </c>
      <c r="H1606" t="s">
        <v>3619</v>
      </c>
      <c r="I1606" t="s">
        <v>3650</v>
      </c>
      <c r="L1606" t="s">
        <v>3658</v>
      </c>
      <c r="M1606">
        <v>4.4800000000000004</v>
      </c>
      <c r="N1606">
        <v>45000</v>
      </c>
      <c r="O1606">
        <v>493007</v>
      </c>
      <c r="P1606">
        <v>0.1</v>
      </c>
      <c r="Q1606" t="s">
        <v>3661</v>
      </c>
      <c r="R1606">
        <v>201600</v>
      </c>
      <c r="W1606" s="5">
        <v>43902</v>
      </c>
      <c r="X1606" s="2">
        <v>43933</v>
      </c>
      <c r="Y1606" s="2">
        <v>43934</v>
      </c>
      <c r="Z1606" t="s">
        <v>3874</v>
      </c>
      <c r="AA1606" t="s">
        <v>5399</v>
      </c>
      <c r="AB1606">
        <v>1</v>
      </c>
      <c r="AC1606">
        <v>3.75</v>
      </c>
      <c r="AD1606">
        <v>3.5799999237060551</v>
      </c>
      <c r="AE1606">
        <v>-4.5333353678385299E-2</v>
      </c>
      <c r="AF1606">
        <v>1</v>
      </c>
      <c r="AG1606" t="s">
        <v>6963</v>
      </c>
      <c r="AH1606">
        <v>0</v>
      </c>
      <c r="AI1606">
        <v>0</v>
      </c>
      <c r="AJ1606">
        <v>1</v>
      </c>
      <c r="AK1606">
        <v>0</v>
      </c>
      <c r="AL1606">
        <v>0</v>
      </c>
      <c r="AM1606">
        <v>0</v>
      </c>
      <c r="AN1606">
        <v>0.83499999999999996</v>
      </c>
      <c r="AO1606">
        <v>2.895</v>
      </c>
      <c r="AP1606">
        <v>-1.0900000000000001</v>
      </c>
      <c r="AQ1606">
        <v>-4.4779999999999998</v>
      </c>
      <c r="AR1606">
        <v>-3.0459999999999998</v>
      </c>
      <c r="AS1606">
        <v>1</v>
      </c>
    </row>
    <row r="1607" spans="1:45" x14ac:dyDescent="0.2">
      <c r="A1607" s="2">
        <v>43902</v>
      </c>
      <c r="B1607" t="s">
        <v>44</v>
      </c>
      <c r="C1607" s="2">
        <v>43902</v>
      </c>
      <c r="D1607" t="s">
        <v>577</v>
      </c>
      <c r="E1607" t="s">
        <v>1403</v>
      </c>
      <c r="F1607" t="s">
        <v>2607</v>
      </c>
      <c r="G1607" t="s">
        <v>3482</v>
      </c>
      <c r="H1607" t="s">
        <v>3583</v>
      </c>
      <c r="L1607" t="s">
        <v>3658</v>
      </c>
      <c r="M1607">
        <v>3.1</v>
      </c>
      <c r="N1607">
        <v>20000</v>
      </c>
      <c r="O1607">
        <v>905683</v>
      </c>
      <c r="P1607">
        <v>0.02</v>
      </c>
      <c r="Q1607" t="s">
        <v>3662</v>
      </c>
      <c r="R1607">
        <v>62000</v>
      </c>
      <c r="W1607" s="5">
        <v>43902</v>
      </c>
      <c r="X1607" s="2">
        <v>43933</v>
      </c>
      <c r="Y1607" s="2">
        <v>43934</v>
      </c>
      <c r="Z1607" t="s">
        <v>3874</v>
      </c>
      <c r="AA1607" t="s">
        <v>5400</v>
      </c>
      <c r="AB1607">
        <v>1</v>
      </c>
      <c r="AC1607">
        <v>2.880000114440918</v>
      </c>
      <c r="AD1607">
        <v>3.2300000190734859</v>
      </c>
      <c r="AE1607">
        <v>0.1215277398350076</v>
      </c>
      <c r="AF1607">
        <v>0</v>
      </c>
      <c r="AG1607" t="s">
        <v>6963</v>
      </c>
      <c r="AH1607">
        <v>1</v>
      </c>
      <c r="AI1607">
        <v>0</v>
      </c>
      <c r="AJ1607">
        <v>1</v>
      </c>
      <c r="AK1607">
        <v>0</v>
      </c>
      <c r="AL1607">
        <v>0</v>
      </c>
      <c r="AM1607">
        <v>1</v>
      </c>
      <c r="AN1607">
        <v>1.7350000000000001</v>
      </c>
      <c r="AO1607">
        <v>5.8000000000000003E-2</v>
      </c>
      <c r="AP1607">
        <v>-0.3</v>
      </c>
      <c r="AQ1607">
        <v>-15.664</v>
      </c>
      <c r="AR1607">
        <v>-20.167000000000002</v>
      </c>
      <c r="AS1607">
        <v>1</v>
      </c>
    </row>
    <row r="1608" spans="1:45" x14ac:dyDescent="0.2">
      <c r="A1608" s="2">
        <v>43902</v>
      </c>
      <c r="B1608" t="s">
        <v>44</v>
      </c>
      <c r="C1608" s="2">
        <v>43902</v>
      </c>
      <c r="D1608" t="s">
        <v>546</v>
      </c>
      <c r="E1608" t="s">
        <v>1372</v>
      </c>
      <c r="F1608" t="s">
        <v>2608</v>
      </c>
      <c r="G1608" t="s">
        <v>3487</v>
      </c>
      <c r="H1608" t="s">
        <v>3581</v>
      </c>
      <c r="L1608" t="s">
        <v>3658</v>
      </c>
      <c r="M1608">
        <v>2.95</v>
      </c>
      <c r="N1608">
        <v>15000</v>
      </c>
      <c r="O1608">
        <v>275494</v>
      </c>
      <c r="P1608">
        <v>0.06</v>
      </c>
      <c r="Q1608" t="s">
        <v>3662</v>
      </c>
      <c r="R1608">
        <v>44250</v>
      </c>
      <c r="W1608" s="5">
        <v>43902</v>
      </c>
      <c r="X1608" s="2">
        <v>43933</v>
      </c>
      <c r="Y1608" s="2">
        <v>43934</v>
      </c>
      <c r="Z1608" t="s">
        <v>3874</v>
      </c>
      <c r="AA1608" t="s">
        <v>5401</v>
      </c>
      <c r="AB1608">
        <v>1</v>
      </c>
      <c r="AC1608">
        <v>2.8599998950958252</v>
      </c>
      <c r="AD1608">
        <v>3.4800000190734859</v>
      </c>
      <c r="AE1608">
        <v>0.21678326808361209</v>
      </c>
      <c r="AF1608">
        <v>0</v>
      </c>
      <c r="AG1608" t="s">
        <v>6963</v>
      </c>
      <c r="AH1608">
        <v>0</v>
      </c>
      <c r="AI1608">
        <v>1</v>
      </c>
      <c r="AJ1608">
        <v>1</v>
      </c>
      <c r="AK1608">
        <v>0</v>
      </c>
      <c r="AL1608">
        <v>1</v>
      </c>
      <c r="AM1608">
        <v>1</v>
      </c>
      <c r="AN1608">
        <v>2.7440000000000002</v>
      </c>
      <c r="AO1608">
        <v>1.0669999999999999</v>
      </c>
      <c r="AP1608">
        <v>-1.56</v>
      </c>
      <c r="AQ1608">
        <v>-12.866</v>
      </c>
      <c r="AR1608">
        <v>-4</v>
      </c>
      <c r="AS1608">
        <v>1</v>
      </c>
    </row>
    <row r="1609" spans="1:45" x14ac:dyDescent="0.2">
      <c r="A1609" s="2">
        <v>43902</v>
      </c>
      <c r="B1609" t="s">
        <v>44</v>
      </c>
      <c r="C1609" s="2">
        <v>43900</v>
      </c>
      <c r="D1609" t="s">
        <v>248</v>
      </c>
      <c r="E1609" t="s">
        <v>1073</v>
      </c>
      <c r="F1609" t="s">
        <v>2298</v>
      </c>
      <c r="G1609" t="s">
        <v>3529</v>
      </c>
      <c r="H1609" t="s">
        <v>3582</v>
      </c>
      <c r="L1609" t="s">
        <v>3658</v>
      </c>
      <c r="M1609">
        <v>2.2400000000000002</v>
      </c>
      <c r="N1609">
        <v>532017</v>
      </c>
      <c r="O1609">
        <v>13836235</v>
      </c>
      <c r="P1609">
        <v>0.04</v>
      </c>
      <c r="Q1609" t="s">
        <v>3663</v>
      </c>
      <c r="R1609">
        <v>1189112</v>
      </c>
      <c r="W1609" s="5">
        <v>43902</v>
      </c>
      <c r="X1609" s="2">
        <v>43933</v>
      </c>
      <c r="Y1609" s="2">
        <v>43934</v>
      </c>
      <c r="Z1609" t="s">
        <v>3874</v>
      </c>
      <c r="AA1609" t="s">
        <v>5402</v>
      </c>
      <c r="AB1609">
        <v>1</v>
      </c>
      <c r="AC1609">
        <v>2.25</v>
      </c>
      <c r="AD1609">
        <v>0.81000000238418579</v>
      </c>
      <c r="AE1609">
        <v>-0.63999999894036186</v>
      </c>
      <c r="AF1609">
        <v>2</v>
      </c>
      <c r="AG1609" t="s">
        <v>6963</v>
      </c>
      <c r="AH1609">
        <v>0</v>
      </c>
      <c r="AI1609">
        <v>1</v>
      </c>
      <c r="AJ1609">
        <v>0</v>
      </c>
      <c r="AK1609">
        <v>1</v>
      </c>
      <c r="AL1609">
        <v>0</v>
      </c>
      <c r="AM1609">
        <v>0</v>
      </c>
      <c r="AN1609">
        <v>6.4349999999999996</v>
      </c>
      <c r="AO1609">
        <v>3.1339999999999999</v>
      </c>
      <c r="AP1609">
        <v>-3.07</v>
      </c>
      <c r="AQ1609">
        <v>-10.356</v>
      </c>
      <c r="AR1609">
        <v>-1.1299999999999999</v>
      </c>
      <c r="AS1609">
        <v>1</v>
      </c>
    </row>
    <row r="1610" spans="1:45" x14ac:dyDescent="0.2">
      <c r="A1610" s="2">
        <v>43902</v>
      </c>
      <c r="B1610" t="s">
        <v>44</v>
      </c>
      <c r="C1610" s="2">
        <v>43900</v>
      </c>
      <c r="D1610" t="s">
        <v>248</v>
      </c>
      <c r="E1610" t="s">
        <v>1073</v>
      </c>
      <c r="F1610" t="s">
        <v>1996</v>
      </c>
      <c r="G1610" t="s">
        <v>3485</v>
      </c>
      <c r="H1610" t="s">
        <v>3584</v>
      </c>
      <c r="I1610" t="s">
        <v>3583</v>
      </c>
      <c r="L1610" t="s">
        <v>3658</v>
      </c>
      <c r="M1610">
        <v>2.72</v>
      </c>
      <c r="N1610">
        <v>100000</v>
      </c>
      <c r="O1610">
        <v>2548730</v>
      </c>
      <c r="P1610">
        <v>0.04</v>
      </c>
      <c r="Q1610" t="s">
        <v>3661</v>
      </c>
      <c r="R1610">
        <v>272442</v>
      </c>
      <c r="W1610" s="5">
        <v>43902</v>
      </c>
      <c r="X1610" s="2">
        <v>43933</v>
      </c>
      <c r="Y1610" s="2">
        <v>43934</v>
      </c>
      <c r="Z1610" t="s">
        <v>3874</v>
      </c>
      <c r="AA1610" t="s">
        <v>5402</v>
      </c>
      <c r="AB1610">
        <v>2</v>
      </c>
      <c r="AC1610">
        <v>2.25</v>
      </c>
      <c r="AD1610">
        <v>0.81000000238418579</v>
      </c>
      <c r="AE1610">
        <v>-0.63999999894036186</v>
      </c>
      <c r="AF1610">
        <v>2</v>
      </c>
      <c r="AG1610" t="s">
        <v>6963</v>
      </c>
      <c r="AH1610">
        <v>1</v>
      </c>
      <c r="AI1610">
        <v>1</v>
      </c>
      <c r="AJ1610">
        <v>1</v>
      </c>
      <c r="AK1610">
        <v>0</v>
      </c>
      <c r="AL1610">
        <v>0</v>
      </c>
      <c r="AM1610">
        <v>0</v>
      </c>
      <c r="AN1610">
        <v>6.4349999999999996</v>
      </c>
      <c r="AO1610">
        <v>3.1339999999999999</v>
      </c>
      <c r="AP1610">
        <v>-3.07</v>
      </c>
      <c r="AQ1610">
        <v>-10.356</v>
      </c>
      <c r="AR1610">
        <v>-1.1299999999999999</v>
      </c>
      <c r="AS1610">
        <v>1</v>
      </c>
    </row>
    <row r="1611" spans="1:45" x14ac:dyDescent="0.2">
      <c r="A1611" s="2">
        <v>43902</v>
      </c>
      <c r="B1611" t="s">
        <v>44</v>
      </c>
      <c r="C1611" s="2">
        <v>43902</v>
      </c>
      <c r="D1611" t="s">
        <v>563</v>
      </c>
      <c r="E1611" t="s">
        <v>1389</v>
      </c>
      <c r="F1611" t="s">
        <v>2609</v>
      </c>
      <c r="G1611" t="s">
        <v>3477</v>
      </c>
      <c r="L1611" t="s">
        <v>3658</v>
      </c>
      <c r="M1611">
        <v>3.24</v>
      </c>
      <c r="N1611">
        <v>31000</v>
      </c>
      <c r="O1611">
        <v>31000</v>
      </c>
      <c r="P1611" t="s">
        <v>3660</v>
      </c>
      <c r="Q1611" t="s">
        <v>3661</v>
      </c>
      <c r="R1611">
        <v>100393</v>
      </c>
      <c r="W1611" s="5">
        <v>43902</v>
      </c>
      <c r="X1611" s="2">
        <v>43933</v>
      </c>
      <c r="Y1611" s="2">
        <v>43934</v>
      </c>
      <c r="Z1611" t="s">
        <v>3874</v>
      </c>
      <c r="AA1611" t="s">
        <v>5403</v>
      </c>
      <c r="AB1611">
        <v>1</v>
      </c>
      <c r="AC1611">
        <v>3.2999999523162842</v>
      </c>
      <c r="AD1611">
        <v>3.8900001049041748</v>
      </c>
      <c r="AE1611">
        <v>0.1787879276100495</v>
      </c>
      <c r="AF1611">
        <v>0</v>
      </c>
      <c r="AG1611" t="s">
        <v>6963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>
        <v>1</v>
      </c>
      <c r="AN1611">
        <v>1.2529999999999999</v>
      </c>
      <c r="AO1611">
        <v>0.29599999999999999</v>
      </c>
      <c r="AP1611">
        <v>-0.48</v>
      </c>
      <c r="AQ1611">
        <v>-11.057</v>
      </c>
      <c r="AR1611">
        <v>-9.6880000000000006</v>
      </c>
      <c r="AS1611">
        <v>1</v>
      </c>
    </row>
    <row r="1612" spans="1:45" x14ac:dyDescent="0.2">
      <c r="A1612" s="2">
        <v>43902</v>
      </c>
      <c r="B1612" t="s">
        <v>44</v>
      </c>
      <c r="C1612" s="2">
        <v>43901</v>
      </c>
      <c r="D1612" t="s">
        <v>518</v>
      </c>
      <c r="E1612" t="s">
        <v>1344</v>
      </c>
      <c r="F1612" t="s">
        <v>2483</v>
      </c>
      <c r="G1612" t="s">
        <v>3478</v>
      </c>
      <c r="H1612" t="s">
        <v>3612</v>
      </c>
      <c r="L1612" t="s">
        <v>3658</v>
      </c>
      <c r="M1612">
        <v>0.48</v>
      </c>
      <c r="N1612">
        <v>200000</v>
      </c>
      <c r="O1612">
        <v>445816</v>
      </c>
      <c r="P1612">
        <v>0.81</v>
      </c>
      <c r="Q1612" t="s">
        <v>3662</v>
      </c>
      <c r="R1612">
        <v>96900</v>
      </c>
      <c r="W1612" s="5">
        <v>43902</v>
      </c>
      <c r="X1612" s="2">
        <v>43933</v>
      </c>
      <c r="Y1612" s="2">
        <v>43934</v>
      </c>
      <c r="Z1612" t="s">
        <v>3874</v>
      </c>
      <c r="AA1612" t="s">
        <v>5404</v>
      </c>
      <c r="AB1612">
        <v>1</v>
      </c>
      <c r="AC1612">
        <v>4.8000001907348633</v>
      </c>
      <c r="AD1612">
        <v>4.9000000953674316</v>
      </c>
      <c r="AE1612">
        <v>2.0833312637276939E-2</v>
      </c>
      <c r="AF1612">
        <v>1</v>
      </c>
      <c r="AG1612" t="s">
        <v>6963</v>
      </c>
      <c r="AH1612">
        <v>0</v>
      </c>
      <c r="AI1612">
        <v>1</v>
      </c>
      <c r="AJ1612">
        <v>1</v>
      </c>
      <c r="AK1612">
        <v>0</v>
      </c>
      <c r="AL1612">
        <v>0</v>
      </c>
      <c r="AM1612">
        <v>1</v>
      </c>
      <c r="AN1612">
        <v>13.826000000000001</v>
      </c>
      <c r="AO1612">
        <v>1.232</v>
      </c>
      <c r="AP1612">
        <v>0.24</v>
      </c>
      <c r="AQ1612">
        <v>11.795999999999999</v>
      </c>
      <c r="AR1612">
        <v>9.4580000000000002</v>
      </c>
      <c r="AS1612">
        <v>1</v>
      </c>
    </row>
    <row r="1613" spans="1:45" x14ac:dyDescent="0.2">
      <c r="A1613" s="2">
        <v>43902</v>
      </c>
      <c r="B1613" t="s">
        <v>44</v>
      </c>
      <c r="C1613" s="2">
        <v>43901</v>
      </c>
      <c r="D1613" t="s">
        <v>527</v>
      </c>
      <c r="E1613" t="s">
        <v>1353</v>
      </c>
      <c r="F1613" t="s">
        <v>2610</v>
      </c>
      <c r="G1613" t="s">
        <v>3504</v>
      </c>
      <c r="H1613" t="s">
        <v>3620</v>
      </c>
      <c r="L1613" t="s">
        <v>3658</v>
      </c>
      <c r="M1613">
        <v>4.51</v>
      </c>
      <c r="N1613">
        <v>11000</v>
      </c>
      <c r="O1613">
        <v>443019</v>
      </c>
      <c r="P1613">
        <v>0.03</v>
      </c>
      <c r="Q1613" t="s">
        <v>3662</v>
      </c>
      <c r="R1613">
        <v>49610</v>
      </c>
      <c r="W1613" s="5">
        <v>43902</v>
      </c>
      <c r="X1613" s="2">
        <v>43933</v>
      </c>
      <c r="Y1613" s="2">
        <v>43934</v>
      </c>
      <c r="Z1613" t="s">
        <v>3874</v>
      </c>
      <c r="AA1613" t="s">
        <v>5399</v>
      </c>
      <c r="AB1613">
        <v>1</v>
      </c>
      <c r="AC1613">
        <v>3.75</v>
      </c>
      <c r="AD1613">
        <v>3.5799999237060551</v>
      </c>
      <c r="AE1613">
        <v>-4.5333353678385299E-2</v>
      </c>
      <c r="AF1613">
        <v>1</v>
      </c>
      <c r="AG1613" t="s">
        <v>6963</v>
      </c>
      <c r="AH1613">
        <v>0</v>
      </c>
      <c r="AI1613">
        <v>0</v>
      </c>
      <c r="AJ1613">
        <v>1</v>
      </c>
      <c r="AK1613">
        <v>0</v>
      </c>
      <c r="AL1613">
        <v>0</v>
      </c>
      <c r="AM1613">
        <v>0</v>
      </c>
      <c r="AN1613">
        <v>0.83499999999999996</v>
      </c>
      <c r="AO1613">
        <v>2.895</v>
      </c>
      <c r="AP1613">
        <v>-1.0900000000000001</v>
      </c>
      <c r="AQ1613">
        <v>-4.4779999999999998</v>
      </c>
      <c r="AR1613">
        <v>-3.0459999999999998</v>
      </c>
      <c r="AS1613">
        <v>1</v>
      </c>
    </row>
    <row r="1614" spans="1:45" x14ac:dyDescent="0.2">
      <c r="A1614" s="2">
        <v>43902</v>
      </c>
      <c r="B1614" t="s">
        <v>44</v>
      </c>
      <c r="C1614" s="2">
        <v>43900</v>
      </c>
      <c r="D1614" t="s">
        <v>518</v>
      </c>
      <c r="E1614" t="s">
        <v>1344</v>
      </c>
      <c r="F1614" t="s">
        <v>2611</v>
      </c>
      <c r="G1614" t="s">
        <v>3477</v>
      </c>
      <c r="L1614" t="s">
        <v>3658</v>
      </c>
      <c r="M1614">
        <v>0.5</v>
      </c>
      <c r="N1614">
        <v>600000</v>
      </c>
      <c r="O1614">
        <v>8377424</v>
      </c>
      <c r="P1614">
        <v>0.08</v>
      </c>
      <c r="Q1614" t="s">
        <v>3661</v>
      </c>
      <c r="R1614">
        <v>297800</v>
      </c>
      <c r="W1614" s="5">
        <v>43902</v>
      </c>
      <c r="X1614" s="2">
        <v>43933</v>
      </c>
      <c r="Y1614" s="2">
        <v>43934</v>
      </c>
      <c r="Z1614" t="s">
        <v>3874</v>
      </c>
      <c r="AA1614" t="s">
        <v>5404</v>
      </c>
      <c r="AB1614">
        <v>1</v>
      </c>
      <c r="AC1614">
        <v>4.8000001907348633</v>
      </c>
      <c r="AD1614">
        <v>4.9000000953674316</v>
      </c>
      <c r="AE1614">
        <v>2.0833312637276939E-2</v>
      </c>
      <c r="AF1614">
        <v>2</v>
      </c>
      <c r="AG1614" t="s">
        <v>6963</v>
      </c>
      <c r="AH1614">
        <v>0</v>
      </c>
      <c r="AI1614">
        <v>0</v>
      </c>
      <c r="AJ1614">
        <v>1</v>
      </c>
      <c r="AK1614">
        <v>0</v>
      </c>
      <c r="AL1614">
        <v>0</v>
      </c>
      <c r="AM1614">
        <v>1</v>
      </c>
      <c r="AN1614">
        <v>13.826000000000001</v>
      </c>
      <c r="AO1614">
        <v>1.232</v>
      </c>
      <c r="AP1614">
        <v>0.24</v>
      </c>
      <c r="AQ1614">
        <v>11.795999999999999</v>
      </c>
      <c r="AR1614">
        <v>9.4580000000000002</v>
      </c>
      <c r="AS1614">
        <v>1</v>
      </c>
    </row>
    <row r="1615" spans="1:45" x14ac:dyDescent="0.2">
      <c r="A1615" s="2">
        <v>43902</v>
      </c>
      <c r="B1615" t="s">
        <v>44</v>
      </c>
      <c r="C1615" s="2">
        <v>43902</v>
      </c>
      <c r="D1615" t="s">
        <v>578</v>
      </c>
      <c r="E1615" t="s">
        <v>1404</v>
      </c>
      <c r="F1615" t="s">
        <v>2612</v>
      </c>
      <c r="G1615" t="s">
        <v>3482</v>
      </c>
      <c r="H1615" t="s">
        <v>3583</v>
      </c>
      <c r="L1615" t="s">
        <v>3658</v>
      </c>
      <c r="M1615">
        <v>1.79</v>
      </c>
      <c r="N1615">
        <v>210000</v>
      </c>
      <c r="O1615">
        <v>7071844</v>
      </c>
      <c r="P1615">
        <v>0.03</v>
      </c>
      <c r="Q1615" t="s">
        <v>3661</v>
      </c>
      <c r="R1615">
        <v>375900</v>
      </c>
      <c r="W1615" s="5">
        <v>43902</v>
      </c>
      <c r="X1615" s="2">
        <v>43933</v>
      </c>
      <c r="Y1615" s="2">
        <v>43934</v>
      </c>
      <c r="Z1615" t="s">
        <v>3874</v>
      </c>
      <c r="AA1615" t="s">
        <v>5405</v>
      </c>
      <c r="AB1615">
        <v>1</v>
      </c>
      <c r="AC1615">
        <v>2.1099998950958252</v>
      </c>
      <c r="AD1615">
        <v>1</v>
      </c>
      <c r="AE1615">
        <v>-0.52606632714804702</v>
      </c>
      <c r="AF1615">
        <v>0</v>
      </c>
      <c r="AG1615" t="s">
        <v>6963</v>
      </c>
      <c r="AH1615">
        <v>1</v>
      </c>
      <c r="AI1615">
        <v>0</v>
      </c>
      <c r="AJ1615">
        <v>1</v>
      </c>
      <c r="AK1615">
        <v>0</v>
      </c>
      <c r="AL1615">
        <v>0</v>
      </c>
      <c r="AM1615">
        <v>0</v>
      </c>
      <c r="AN1615">
        <v>11.52</v>
      </c>
      <c r="AO1615">
        <v>0.52600000000000002</v>
      </c>
      <c r="AP1615">
        <v>0.39</v>
      </c>
      <c r="AQ1615">
        <v>7.0289999999999999</v>
      </c>
      <c r="AR1615">
        <v>16.486999999999998</v>
      </c>
      <c r="AS1615">
        <v>1</v>
      </c>
    </row>
    <row r="1616" spans="1:45" x14ac:dyDescent="0.2">
      <c r="A1616" s="2">
        <v>43902</v>
      </c>
      <c r="B1616" t="s">
        <v>44</v>
      </c>
      <c r="C1616" s="2">
        <v>43902</v>
      </c>
      <c r="D1616" t="s">
        <v>579</v>
      </c>
      <c r="E1616" t="s">
        <v>1405</v>
      </c>
      <c r="F1616" t="s">
        <v>2613</v>
      </c>
      <c r="G1616" t="s">
        <v>3477</v>
      </c>
      <c r="L1616" t="s">
        <v>3658</v>
      </c>
      <c r="M1616">
        <v>2.12</v>
      </c>
      <c r="N1616">
        <v>25000</v>
      </c>
      <c r="O1616">
        <v>68689</v>
      </c>
      <c r="P1616">
        <v>0.56999999999999995</v>
      </c>
      <c r="Q1616" t="s">
        <v>3662</v>
      </c>
      <c r="R1616">
        <v>53000</v>
      </c>
      <c r="W1616" s="5">
        <v>43902</v>
      </c>
      <c r="X1616" s="2">
        <v>43933</v>
      </c>
      <c r="Y1616" s="2">
        <v>43934</v>
      </c>
      <c r="Z1616" t="s">
        <v>3874</v>
      </c>
      <c r="AA1616" t="s">
        <v>5406</v>
      </c>
      <c r="AB1616">
        <v>1</v>
      </c>
      <c r="AC1616">
        <v>1.940000057220459</v>
      </c>
      <c r="AD1616">
        <v>1.929999947547913</v>
      </c>
      <c r="AE1616">
        <v>-5.1546955554597406E-3</v>
      </c>
      <c r="AF1616">
        <v>0</v>
      </c>
      <c r="AG1616" t="s">
        <v>6963</v>
      </c>
      <c r="AH1616">
        <v>0</v>
      </c>
      <c r="AI1616">
        <v>0</v>
      </c>
      <c r="AJ1616">
        <v>1</v>
      </c>
      <c r="AK1616">
        <v>0</v>
      </c>
      <c r="AL1616">
        <v>0</v>
      </c>
      <c r="AM1616">
        <v>0</v>
      </c>
      <c r="AN1616">
        <v>13.956</v>
      </c>
      <c r="AO1616">
        <v>0.56699999999999995</v>
      </c>
      <c r="AP1616">
        <v>-2.1</v>
      </c>
      <c r="AQ1616">
        <v>4.0780000000000003</v>
      </c>
      <c r="AR1616">
        <v>-3.5569999999999999</v>
      </c>
      <c r="AS1616">
        <v>1</v>
      </c>
    </row>
    <row r="1617" spans="1:45" x14ac:dyDescent="0.2">
      <c r="A1617" s="2">
        <v>43902</v>
      </c>
      <c r="B1617" t="s">
        <v>44</v>
      </c>
      <c r="C1617" s="2">
        <v>43902</v>
      </c>
      <c r="D1617" t="s">
        <v>580</v>
      </c>
      <c r="E1617" t="s">
        <v>1406</v>
      </c>
      <c r="F1617" t="s">
        <v>2614</v>
      </c>
      <c r="G1617" t="s">
        <v>3477</v>
      </c>
      <c r="L1617" t="s">
        <v>3658</v>
      </c>
      <c r="M1617">
        <v>4.78</v>
      </c>
      <c r="N1617">
        <v>10281</v>
      </c>
      <c r="O1617">
        <v>10281</v>
      </c>
      <c r="P1617" t="s">
        <v>3660</v>
      </c>
      <c r="Q1617" t="s">
        <v>3662</v>
      </c>
      <c r="R1617">
        <v>49143</v>
      </c>
      <c r="W1617" s="5">
        <v>43902</v>
      </c>
      <c r="X1617" s="2">
        <v>43933</v>
      </c>
      <c r="Y1617" s="2">
        <v>43934</v>
      </c>
      <c r="Z1617" t="s">
        <v>3874</v>
      </c>
      <c r="AA1617" t="s">
        <v>5407</v>
      </c>
      <c r="AB1617">
        <v>1</v>
      </c>
      <c r="AC1617">
        <v>4.5</v>
      </c>
      <c r="AD1617">
        <v>4.5399999618530273</v>
      </c>
      <c r="AE1617">
        <v>8.8888804117838536E-3</v>
      </c>
      <c r="AF1617">
        <v>0</v>
      </c>
      <c r="AG1617" t="s">
        <v>6963</v>
      </c>
      <c r="AH1617">
        <v>0</v>
      </c>
      <c r="AI1617">
        <v>0</v>
      </c>
      <c r="AJ1617">
        <v>1</v>
      </c>
      <c r="AK1617">
        <v>0</v>
      </c>
      <c r="AL1617">
        <v>0</v>
      </c>
      <c r="AM1617">
        <v>1</v>
      </c>
      <c r="AN1617">
        <v>6.93</v>
      </c>
      <c r="AO1617">
        <v>0.76200000000000001</v>
      </c>
      <c r="AP1617">
        <v>-0.61</v>
      </c>
      <c r="AQ1617">
        <v>79.581000000000003</v>
      </c>
      <c r="AR1617">
        <v>-8.7539999999999996</v>
      </c>
      <c r="AS1617">
        <v>1</v>
      </c>
    </row>
    <row r="1618" spans="1:45" x14ac:dyDescent="0.2">
      <c r="A1618" s="2">
        <v>43902</v>
      </c>
      <c r="B1618" t="s">
        <v>44</v>
      </c>
      <c r="C1618" s="2">
        <v>43902</v>
      </c>
      <c r="D1618" t="s">
        <v>581</v>
      </c>
      <c r="E1618" t="s">
        <v>1407</v>
      </c>
      <c r="F1618" t="s">
        <v>2615</v>
      </c>
      <c r="G1618" t="s">
        <v>33</v>
      </c>
      <c r="L1618" t="s">
        <v>3658</v>
      </c>
      <c r="M1618">
        <v>0.82</v>
      </c>
      <c r="N1618">
        <v>75000</v>
      </c>
      <c r="O1618">
        <v>488453</v>
      </c>
      <c r="P1618">
        <v>0.18</v>
      </c>
      <c r="Q1618" t="s">
        <v>3662</v>
      </c>
      <c r="R1618">
        <v>61688</v>
      </c>
      <c r="W1618" s="5">
        <v>43902</v>
      </c>
      <c r="X1618" s="2">
        <v>43933</v>
      </c>
      <c r="Y1618" s="2">
        <v>43934</v>
      </c>
      <c r="Z1618" t="s">
        <v>3874</v>
      </c>
      <c r="AA1618" t="s">
        <v>5408</v>
      </c>
      <c r="AB1618">
        <v>1</v>
      </c>
      <c r="AC1618">
        <v>0.77999997138977051</v>
      </c>
      <c r="AD1618">
        <v>0.68999999761581421</v>
      </c>
      <c r="AE1618">
        <v>-0.11538458599376381</v>
      </c>
      <c r="AF1618">
        <v>0</v>
      </c>
      <c r="AG1618" t="s">
        <v>6963</v>
      </c>
      <c r="AH1618">
        <v>1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1.1910000000000001</v>
      </c>
      <c r="AO1618">
        <v>0.40400000000000003</v>
      </c>
      <c r="AP1618">
        <v>-0.28000000000000003</v>
      </c>
      <c r="AQ1618">
        <v>-3.2679999999999998</v>
      </c>
      <c r="AR1618">
        <v>-3.2370000000000001</v>
      </c>
      <c r="AS1618">
        <v>1</v>
      </c>
    </row>
    <row r="1619" spans="1:45" x14ac:dyDescent="0.2">
      <c r="A1619" s="2">
        <v>43902</v>
      </c>
      <c r="B1619" t="s">
        <v>44</v>
      </c>
      <c r="C1619" s="2">
        <v>43900</v>
      </c>
      <c r="D1619" t="s">
        <v>581</v>
      </c>
      <c r="E1619" t="s">
        <v>1407</v>
      </c>
      <c r="F1619" t="s">
        <v>2616</v>
      </c>
      <c r="G1619" t="s">
        <v>3479</v>
      </c>
      <c r="L1619" t="s">
        <v>3658</v>
      </c>
      <c r="M1619">
        <v>0.87</v>
      </c>
      <c r="N1619">
        <v>40000</v>
      </c>
      <c r="O1619">
        <v>126139</v>
      </c>
      <c r="P1619">
        <v>0.46</v>
      </c>
      <c r="Q1619" t="s">
        <v>3662</v>
      </c>
      <c r="R1619">
        <v>34636</v>
      </c>
      <c r="W1619" s="5">
        <v>43902</v>
      </c>
      <c r="X1619" s="2">
        <v>43933</v>
      </c>
      <c r="Y1619" s="2">
        <v>43934</v>
      </c>
      <c r="Z1619" t="s">
        <v>3874</v>
      </c>
      <c r="AA1619" t="s">
        <v>5408</v>
      </c>
      <c r="AB1619">
        <v>2</v>
      </c>
      <c r="AC1619">
        <v>0.77999997138977051</v>
      </c>
      <c r="AD1619">
        <v>0.68999999761581421</v>
      </c>
      <c r="AE1619">
        <v>-0.11538458599376381</v>
      </c>
      <c r="AF1619">
        <v>2</v>
      </c>
      <c r="AG1619" t="s">
        <v>6963</v>
      </c>
      <c r="AH1619">
        <v>0</v>
      </c>
      <c r="AI1619">
        <v>1</v>
      </c>
      <c r="AJ1619">
        <v>0</v>
      </c>
      <c r="AK1619">
        <v>0</v>
      </c>
      <c r="AL1619">
        <v>0</v>
      </c>
      <c r="AM1619">
        <v>0</v>
      </c>
      <c r="AN1619">
        <v>1.1910000000000001</v>
      </c>
      <c r="AO1619">
        <v>0.40400000000000003</v>
      </c>
      <c r="AP1619">
        <v>-0.28000000000000003</v>
      </c>
      <c r="AQ1619">
        <v>-3.2679999999999998</v>
      </c>
      <c r="AR1619">
        <v>-3.2370000000000001</v>
      </c>
      <c r="AS1619">
        <v>1</v>
      </c>
    </row>
    <row r="1620" spans="1:45" x14ac:dyDescent="0.2">
      <c r="A1620" s="2">
        <v>43902</v>
      </c>
      <c r="B1620" t="s">
        <v>44</v>
      </c>
      <c r="C1620" s="2">
        <v>43900</v>
      </c>
      <c r="D1620" t="s">
        <v>400</v>
      </c>
      <c r="E1620" t="s">
        <v>1227</v>
      </c>
      <c r="F1620" t="s">
        <v>2274</v>
      </c>
      <c r="G1620" t="s">
        <v>3485</v>
      </c>
      <c r="H1620" t="s">
        <v>3583</v>
      </c>
      <c r="I1620" t="s">
        <v>3582</v>
      </c>
      <c r="L1620" t="s">
        <v>3658</v>
      </c>
      <c r="M1620">
        <v>4.13</v>
      </c>
      <c r="N1620">
        <v>62200</v>
      </c>
      <c r="O1620">
        <v>5646853</v>
      </c>
      <c r="P1620">
        <v>0.01</v>
      </c>
      <c r="Q1620" t="s">
        <v>3661</v>
      </c>
      <c r="R1620">
        <v>257126</v>
      </c>
      <c r="W1620" s="5">
        <v>43902</v>
      </c>
      <c r="X1620" s="2">
        <v>43933</v>
      </c>
      <c r="Y1620" s="2">
        <v>43934</v>
      </c>
      <c r="Z1620" t="s">
        <v>3874</v>
      </c>
      <c r="AA1620" t="s">
        <v>5409</v>
      </c>
      <c r="AB1620">
        <v>1</v>
      </c>
      <c r="AC1620">
        <v>3.9500000476837158</v>
      </c>
      <c r="AD1620">
        <v>4.4000000953674316</v>
      </c>
      <c r="AE1620">
        <v>0.1139240613294666</v>
      </c>
      <c r="AF1620">
        <v>2</v>
      </c>
      <c r="AG1620" t="s">
        <v>6963</v>
      </c>
      <c r="AH1620">
        <v>1</v>
      </c>
      <c r="AI1620">
        <v>1</v>
      </c>
      <c r="AJ1620">
        <v>0</v>
      </c>
      <c r="AK1620">
        <v>1</v>
      </c>
      <c r="AL1620">
        <v>0</v>
      </c>
      <c r="AM1620">
        <v>1</v>
      </c>
      <c r="AN1620">
        <v>3.5139999999999998</v>
      </c>
      <c r="AO1620">
        <v>0.61199999999999999</v>
      </c>
      <c r="AP1620">
        <v>-0.57999999999999996</v>
      </c>
      <c r="AQ1620">
        <v>-14.065</v>
      </c>
      <c r="AR1620">
        <v>-11.138</v>
      </c>
      <c r="AS1620">
        <v>1</v>
      </c>
    </row>
    <row r="1621" spans="1:45" x14ac:dyDescent="0.2">
      <c r="A1621" s="2">
        <v>43902</v>
      </c>
      <c r="B1621" t="s">
        <v>44</v>
      </c>
      <c r="C1621" s="2">
        <v>43902</v>
      </c>
      <c r="D1621" t="s">
        <v>582</v>
      </c>
      <c r="E1621" t="s">
        <v>1408</v>
      </c>
      <c r="F1621" t="s">
        <v>2617</v>
      </c>
      <c r="G1621" t="s">
        <v>3482</v>
      </c>
      <c r="L1621" t="s">
        <v>3658</v>
      </c>
      <c r="M1621">
        <v>2.74</v>
      </c>
      <c r="N1621">
        <v>10000</v>
      </c>
      <c r="O1621">
        <v>372117</v>
      </c>
      <c r="P1621">
        <v>0.03</v>
      </c>
      <c r="Q1621" t="s">
        <v>3662</v>
      </c>
      <c r="R1621">
        <v>27395</v>
      </c>
      <c r="W1621" s="5">
        <v>43902</v>
      </c>
      <c r="X1621" s="2">
        <v>43933</v>
      </c>
      <c r="Y1621" s="2">
        <v>43934</v>
      </c>
      <c r="Z1621" t="s">
        <v>3874</v>
      </c>
      <c r="AA1621" t="s">
        <v>5410</v>
      </c>
      <c r="AB1621">
        <v>1</v>
      </c>
      <c r="AC1621">
        <v>2.7599999904632568</v>
      </c>
      <c r="AD1621">
        <v>2.8199999332427979</v>
      </c>
      <c r="AE1621">
        <v>2.173910977784831E-2</v>
      </c>
      <c r="AF1621">
        <v>0</v>
      </c>
      <c r="AG1621" t="s">
        <v>6963</v>
      </c>
      <c r="AH1621">
        <v>0</v>
      </c>
      <c r="AI1621">
        <v>0</v>
      </c>
      <c r="AJ1621">
        <v>1</v>
      </c>
      <c r="AK1621">
        <v>0</v>
      </c>
      <c r="AL1621">
        <v>0</v>
      </c>
      <c r="AM1621">
        <v>1</v>
      </c>
      <c r="AN1621">
        <v>2.6110000000000002</v>
      </c>
      <c r="AO1621">
        <v>0.314</v>
      </c>
      <c r="AP1621">
        <v>-0.14000000000000001</v>
      </c>
      <c r="AQ1621">
        <v>-40.914000000000001</v>
      </c>
      <c r="AR1621">
        <v>-21.356999999999999</v>
      </c>
      <c r="AS1621">
        <v>1</v>
      </c>
    </row>
    <row r="1622" spans="1:45" x14ac:dyDescent="0.2">
      <c r="A1622" s="2">
        <v>43902</v>
      </c>
      <c r="B1622" t="s">
        <v>44</v>
      </c>
      <c r="C1622" s="2">
        <v>43901</v>
      </c>
      <c r="D1622" t="s">
        <v>583</v>
      </c>
      <c r="E1622" t="s">
        <v>1409</v>
      </c>
      <c r="F1622" t="s">
        <v>2618</v>
      </c>
      <c r="G1622" t="s">
        <v>3482</v>
      </c>
      <c r="H1622" t="s">
        <v>3583</v>
      </c>
      <c r="L1622" t="s">
        <v>3658</v>
      </c>
      <c r="M1622">
        <v>2.33</v>
      </c>
      <c r="N1622">
        <v>100000</v>
      </c>
      <c r="O1622">
        <v>798636</v>
      </c>
      <c r="P1622">
        <v>0.14000000000000001</v>
      </c>
      <c r="Q1622" t="s">
        <v>3661</v>
      </c>
      <c r="R1622">
        <v>232570</v>
      </c>
      <c r="W1622" s="5">
        <v>43902</v>
      </c>
      <c r="X1622" s="2">
        <v>43933</v>
      </c>
      <c r="Y1622" s="2">
        <v>43934</v>
      </c>
      <c r="Z1622" t="s">
        <v>3874</v>
      </c>
      <c r="AA1622" t="s">
        <v>5411</v>
      </c>
      <c r="AB1622">
        <v>1</v>
      </c>
      <c r="AC1622">
        <v>2.3499999046325679</v>
      </c>
      <c r="AD1622">
        <v>2.1400001049041748</v>
      </c>
      <c r="AE1622">
        <v>-8.9361620532162289E-2</v>
      </c>
      <c r="AF1622">
        <v>1</v>
      </c>
      <c r="AG1622" t="s">
        <v>6963</v>
      </c>
      <c r="AH1622">
        <v>1</v>
      </c>
      <c r="AI1622">
        <v>0</v>
      </c>
      <c r="AJ1622">
        <v>1</v>
      </c>
      <c r="AK1622">
        <v>0</v>
      </c>
      <c r="AL1622">
        <v>0</v>
      </c>
      <c r="AM1622">
        <v>0</v>
      </c>
      <c r="AS1622">
        <v>1</v>
      </c>
    </row>
    <row r="1623" spans="1:45" x14ac:dyDescent="0.2">
      <c r="A1623" s="2">
        <v>43902</v>
      </c>
      <c r="B1623" t="s">
        <v>44</v>
      </c>
      <c r="C1623" s="2">
        <v>43902</v>
      </c>
      <c r="D1623" t="s">
        <v>506</v>
      </c>
      <c r="E1623" t="s">
        <v>1332</v>
      </c>
      <c r="F1623" t="s">
        <v>2619</v>
      </c>
      <c r="G1623" t="s">
        <v>3477</v>
      </c>
      <c r="L1623" t="s">
        <v>3658</v>
      </c>
      <c r="M1623">
        <v>3.38</v>
      </c>
      <c r="N1623">
        <v>14792</v>
      </c>
      <c r="O1623">
        <v>101338</v>
      </c>
      <c r="P1623">
        <v>0.17</v>
      </c>
      <c r="Q1623" t="s">
        <v>3662</v>
      </c>
      <c r="R1623">
        <v>49997</v>
      </c>
      <c r="W1623" s="5">
        <v>43902</v>
      </c>
      <c r="X1623" s="2">
        <v>43933</v>
      </c>
      <c r="Y1623" s="2">
        <v>43934</v>
      </c>
      <c r="Z1623" t="s">
        <v>3874</v>
      </c>
      <c r="AA1623" t="s">
        <v>5412</v>
      </c>
      <c r="AB1623">
        <v>1</v>
      </c>
      <c r="AC1623">
        <v>3.7300000190734859</v>
      </c>
      <c r="AD1623">
        <v>3.119999885559082</v>
      </c>
      <c r="AE1623">
        <v>-0.16353890895312251</v>
      </c>
      <c r="AF1623">
        <v>0</v>
      </c>
      <c r="AG1623" t="s">
        <v>6963</v>
      </c>
      <c r="AH1623">
        <v>0</v>
      </c>
      <c r="AI1623">
        <v>0</v>
      </c>
      <c r="AJ1623">
        <v>1</v>
      </c>
      <c r="AK1623">
        <v>0</v>
      </c>
      <c r="AL1623">
        <v>0</v>
      </c>
      <c r="AM1623">
        <v>0</v>
      </c>
      <c r="AN1623">
        <v>3.746</v>
      </c>
      <c r="AO1623">
        <v>9.3279999999999994</v>
      </c>
      <c r="AP1623">
        <v>-1.44</v>
      </c>
      <c r="AQ1623">
        <v>19.881</v>
      </c>
      <c r="AR1623">
        <v>-5.8259999999999996</v>
      </c>
      <c r="AS1623">
        <v>1</v>
      </c>
    </row>
    <row r="1624" spans="1:45" x14ac:dyDescent="0.2">
      <c r="A1624" s="2">
        <v>43902</v>
      </c>
      <c r="B1624" t="s">
        <v>44</v>
      </c>
      <c r="C1624" s="2">
        <v>43902</v>
      </c>
      <c r="D1624" t="s">
        <v>506</v>
      </c>
      <c r="E1624" t="s">
        <v>1332</v>
      </c>
      <c r="F1624" t="s">
        <v>2620</v>
      </c>
      <c r="G1624" t="s">
        <v>3477</v>
      </c>
      <c r="L1624" t="s">
        <v>3658</v>
      </c>
      <c r="M1624">
        <v>3.37</v>
      </c>
      <c r="N1624">
        <v>10000</v>
      </c>
      <c r="O1624">
        <v>48606</v>
      </c>
      <c r="P1624">
        <v>0.26</v>
      </c>
      <c r="Q1624" t="s">
        <v>3662</v>
      </c>
      <c r="R1624">
        <v>33700</v>
      </c>
      <c r="W1624" s="5">
        <v>43902</v>
      </c>
      <c r="X1624" s="2">
        <v>43933</v>
      </c>
      <c r="Y1624" s="2">
        <v>43934</v>
      </c>
      <c r="Z1624" t="s">
        <v>3874</v>
      </c>
      <c r="AA1624" t="s">
        <v>5412</v>
      </c>
      <c r="AB1624">
        <v>2</v>
      </c>
      <c r="AC1624">
        <v>3.7300000190734859</v>
      </c>
      <c r="AD1624">
        <v>3.119999885559082</v>
      </c>
      <c r="AE1624">
        <v>-0.16353890895312251</v>
      </c>
      <c r="AF1624">
        <v>0</v>
      </c>
      <c r="AG1624" t="s">
        <v>6963</v>
      </c>
      <c r="AH1624">
        <v>0</v>
      </c>
      <c r="AI1624">
        <v>0</v>
      </c>
      <c r="AJ1624">
        <v>1</v>
      </c>
      <c r="AK1624">
        <v>0</v>
      </c>
      <c r="AL1624">
        <v>0</v>
      </c>
      <c r="AM1624">
        <v>0</v>
      </c>
      <c r="AN1624">
        <v>3.746</v>
      </c>
      <c r="AO1624">
        <v>9.3279999999999994</v>
      </c>
      <c r="AP1624">
        <v>-1.44</v>
      </c>
      <c r="AQ1624">
        <v>19.881</v>
      </c>
      <c r="AR1624">
        <v>-5.8259999999999996</v>
      </c>
      <c r="AS1624">
        <v>1</v>
      </c>
    </row>
    <row r="1625" spans="1:45" x14ac:dyDescent="0.2">
      <c r="A1625" s="2">
        <v>43902</v>
      </c>
      <c r="B1625" t="s">
        <v>44</v>
      </c>
      <c r="C1625" s="2">
        <v>43902</v>
      </c>
      <c r="D1625" t="s">
        <v>506</v>
      </c>
      <c r="E1625" t="s">
        <v>1332</v>
      </c>
      <c r="F1625" t="s">
        <v>2461</v>
      </c>
      <c r="G1625" t="s">
        <v>3477</v>
      </c>
      <c r="L1625" t="s">
        <v>3658</v>
      </c>
      <c r="M1625">
        <v>3.38</v>
      </c>
      <c r="N1625">
        <v>20000</v>
      </c>
      <c r="O1625">
        <v>265224</v>
      </c>
      <c r="P1625">
        <v>0.08</v>
      </c>
      <c r="Q1625" t="s">
        <v>3662</v>
      </c>
      <c r="R1625">
        <v>67560</v>
      </c>
      <c r="W1625" s="5">
        <v>43902</v>
      </c>
      <c r="X1625" s="2">
        <v>43933</v>
      </c>
      <c r="Y1625" s="2">
        <v>43934</v>
      </c>
      <c r="Z1625" t="s">
        <v>3874</v>
      </c>
      <c r="AA1625" t="s">
        <v>5412</v>
      </c>
      <c r="AB1625">
        <v>3</v>
      </c>
      <c r="AC1625">
        <v>3.7300000190734859</v>
      </c>
      <c r="AD1625">
        <v>3.119999885559082</v>
      </c>
      <c r="AE1625">
        <v>-0.16353890895312251</v>
      </c>
      <c r="AF1625">
        <v>0</v>
      </c>
      <c r="AG1625" t="s">
        <v>6963</v>
      </c>
      <c r="AH1625">
        <v>0</v>
      </c>
      <c r="AI1625">
        <v>0</v>
      </c>
      <c r="AJ1625">
        <v>1</v>
      </c>
      <c r="AK1625">
        <v>0</v>
      </c>
      <c r="AL1625">
        <v>0</v>
      </c>
      <c r="AM1625">
        <v>0</v>
      </c>
      <c r="AN1625">
        <v>3.746</v>
      </c>
      <c r="AO1625">
        <v>9.3279999999999994</v>
      </c>
      <c r="AP1625">
        <v>-1.44</v>
      </c>
      <c r="AQ1625">
        <v>19.881</v>
      </c>
      <c r="AR1625">
        <v>-5.8259999999999996</v>
      </c>
      <c r="AS1625">
        <v>1</v>
      </c>
    </row>
    <row r="1626" spans="1:45" x14ac:dyDescent="0.2">
      <c r="A1626" s="2">
        <v>43902</v>
      </c>
      <c r="B1626" t="s">
        <v>44</v>
      </c>
      <c r="C1626" s="2">
        <v>43901</v>
      </c>
      <c r="D1626" t="s">
        <v>191</v>
      </c>
      <c r="E1626" t="s">
        <v>1016</v>
      </c>
      <c r="F1626" t="s">
        <v>1919</v>
      </c>
      <c r="G1626" t="s">
        <v>3477</v>
      </c>
      <c r="H1626" t="s">
        <v>3582</v>
      </c>
      <c r="L1626" t="s">
        <v>3658</v>
      </c>
      <c r="M1626">
        <v>1.68</v>
      </c>
      <c r="N1626">
        <v>52400</v>
      </c>
      <c r="O1626">
        <v>1792606</v>
      </c>
      <c r="P1626">
        <v>0.03</v>
      </c>
      <c r="Q1626" t="s">
        <v>3662</v>
      </c>
      <c r="R1626">
        <v>88148</v>
      </c>
      <c r="W1626" s="5">
        <v>43902</v>
      </c>
      <c r="X1626" s="2">
        <v>43933</v>
      </c>
      <c r="Y1626" s="2">
        <v>43934</v>
      </c>
      <c r="Z1626" t="s">
        <v>3874</v>
      </c>
      <c r="AA1626" t="s">
        <v>5413</v>
      </c>
      <c r="AB1626">
        <v>1</v>
      </c>
      <c r="AC1626">
        <v>1.2899999618530269</v>
      </c>
      <c r="AD1626">
        <v>0.98000001907348633</v>
      </c>
      <c r="AE1626">
        <v>-0.24031004026871411</v>
      </c>
      <c r="AF1626">
        <v>1</v>
      </c>
      <c r="AG1626" t="s">
        <v>6963</v>
      </c>
      <c r="AH1626">
        <v>0</v>
      </c>
      <c r="AI1626">
        <v>0</v>
      </c>
      <c r="AJ1626">
        <v>1</v>
      </c>
      <c r="AK1626">
        <v>1</v>
      </c>
      <c r="AL1626">
        <v>0</v>
      </c>
      <c r="AM1626">
        <v>0</v>
      </c>
      <c r="AN1626">
        <v>0.56399999999999995</v>
      </c>
      <c r="AO1626">
        <v>4.2380000000000004</v>
      </c>
      <c r="AP1626">
        <v>-0.11</v>
      </c>
      <c r="AQ1626">
        <v>1.375</v>
      </c>
      <c r="AR1626">
        <v>-26.273</v>
      </c>
      <c r="AS1626">
        <v>1</v>
      </c>
    </row>
    <row r="1627" spans="1:45" x14ac:dyDescent="0.2">
      <c r="A1627" s="2">
        <v>43902</v>
      </c>
      <c r="B1627" t="s">
        <v>44</v>
      </c>
      <c r="C1627" s="2">
        <v>43901</v>
      </c>
      <c r="D1627" t="s">
        <v>217</v>
      </c>
      <c r="E1627" t="s">
        <v>1042</v>
      </c>
      <c r="F1627" t="s">
        <v>2027</v>
      </c>
      <c r="G1627" t="s">
        <v>3482</v>
      </c>
      <c r="H1627" t="s">
        <v>3583</v>
      </c>
      <c r="L1627" t="s">
        <v>3658</v>
      </c>
      <c r="M1627">
        <v>1.43</v>
      </c>
      <c r="N1627">
        <v>20000</v>
      </c>
      <c r="O1627">
        <v>46777</v>
      </c>
      <c r="P1627">
        <v>0.75</v>
      </c>
      <c r="Q1627" t="s">
        <v>3662</v>
      </c>
      <c r="R1627">
        <v>28639</v>
      </c>
      <c r="W1627" s="5">
        <v>43902</v>
      </c>
      <c r="X1627" s="2">
        <v>43933</v>
      </c>
      <c r="Y1627" s="2">
        <v>43934</v>
      </c>
      <c r="Z1627" t="s">
        <v>3874</v>
      </c>
      <c r="AA1627" t="s">
        <v>5414</v>
      </c>
      <c r="AB1627">
        <v>1</v>
      </c>
      <c r="AC1627">
        <v>1.220000028610229</v>
      </c>
      <c r="AD1627">
        <v>1.669999957084656</v>
      </c>
      <c r="AE1627">
        <v>0.36885239173891438</v>
      </c>
      <c r="AF1627">
        <v>1</v>
      </c>
      <c r="AG1627" t="s">
        <v>6963</v>
      </c>
      <c r="AH1627">
        <v>1</v>
      </c>
      <c r="AI1627">
        <v>0</v>
      </c>
      <c r="AJ1627">
        <v>1</v>
      </c>
      <c r="AK1627">
        <v>0</v>
      </c>
      <c r="AL1627">
        <v>0</v>
      </c>
      <c r="AM1627">
        <v>1</v>
      </c>
      <c r="AN1627">
        <v>0.88900000000000001</v>
      </c>
      <c r="AO1627">
        <v>5.7160000000000002</v>
      </c>
      <c r="AP1627">
        <v>-7.47</v>
      </c>
      <c r="AQ1627">
        <v>-0.218</v>
      </c>
      <c r="AR1627">
        <v>-0.39500000000000002</v>
      </c>
      <c r="AS1627">
        <v>1</v>
      </c>
    </row>
    <row r="1628" spans="1:45" x14ac:dyDescent="0.2">
      <c r="A1628" s="2">
        <v>43902</v>
      </c>
      <c r="B1628" t="s">
        <v>44</v>
      </c>
      <c r="C1628" s="2">
        <v>43902</v>
      </c>
      <c r="D1628" t="s">
        <v>486</v>
      </c>
      <c r="E1628" t="s">
        <v>1312</v>
      </c>
      <c r="F1628" t="s">
        <v>2621</v>
      </c>
      <c r="G1628" t="s">
        <v>3503</v>
      </c>
      <c r="H1628" t="s">
        <v>3597</v>
      </c>
      <c r="L1628" t="s">
        <v>3658</v>
      </c>
      <c r="M1628">
        <v>4.78</v>
      </c>
      <c r="N1628">
        <v>10000</v>
      </c>
      <c r="O1628">
        <v>55000</v>
      </c>
      <c r="P1628">
        <v>0.22</v>
      </c>
      <c r="Q1628" t="s">
        <v>3662</v>
      </c>
      <c r="R1628">
        <v>47791</v>
      </c>
      <c r="W1628" s="5">
        <v>43902</v>
      </c>
      <c r="X1628" s="2">
        <v>43933</v>
      </c>
      <c r="Y1628" s="2">
        <v>43934</v>
      </c>
      <c r="Z1628" t="s">
        <v>3874</v>
      </c>
      <c r="AA1628" t="s">
        <v>5415</v>
      </c>
      <c r="AB1628">
        <v>1</v>
      </c>
      <c r="AC1628">
        <v>5.1599998474121094</v>
      </c>
      <c r="AD1628">
        <v>4.1100001335144043</v>
      </c>
      <c r="AE1628">
        <v>-0.20348832266425559</v>
      </c>
      <c r="AF1628">
        <v>0</v>
      </c>
      <c r="AG1628" t="s">
        <v>6963</v>
      </c>
      <c r="AH1628">
        <v>0</v>
      </c>
      <c r="AI1628">
        <v>0</v>
      </c>
      <c r="AJ1628">
        <v>0</v>
      </c>
      <c r="AK1628">
        <v>0</v>
      </c>
      <c r="AL1628">
        <v>1</v>
      </c>
      <c r="AM1628">
        <v>0</v>
      </c>
      <c r="AN1628">
        <v>11.775</v>
      </c>
      <c r="AO1628">
        <v>2.9449999999999998</v>
      </c>
      <c r="AP1628">
        <v>0.18</v>
      </c>
      <c r="AQ1628">
        <v>7.3860000000000001</v>
      </c>
      <c r="AR1628">
        <v>60</v>
      </c>
      <c r="AS1628">
        <v>1</v>
      </c>
    </row>
    <row r="1629" spans="1:45" x14ac:dyDescent="0.2">
      <c r="A1629" s="2">
        <v>43902</v>
      </c>
      <c r="B1629" t="s">
        <v>44</v>
      </c>
      <c r="C1629" s="2">
        <v>43902</v>
      </c>
      <c r="D1629" t="s">
        <v>579</v>
      </c>
      <c r="E1629" t="s">
        <v>1405</v>
      </c>
      <c r="F1629" t="s">
        <v>2622</v>
      </c>
      <c r="G1629" t="s">
        <v>3482</v>
      </c>
      <c r="H1629" t="s">
        <v>3583</v>
      </c>
      <c r="L1629" t="s">
        <v>3658</v>
      </c>
      <c r="M1629">
        <v>2.04</v>
      </c>
      <c r="N1629">
        <v>50000</v>
      </c>
      <c r="O1629">
        <v>1144724</v>
      </c>
      <c r="P1629">
        <v>0.05</v>
      </c>
      <c r="Q1629" t="s">
        <v>3661</v>
      </c>
      <c r="R1629">
        <v>102165</v>
      </c>
      <c r="W1629" s="5">
        <v>43902</v>
      </c>
      <c r="X1629" s="2">
        <v>43933</v>
      </c>
      <c r="Y1629" s="2">
        <v>43934</v>
      </c>
      <c r="Z1629" t="s">
        <v>3874</v>
      </c>
      <c r="AA1629" t="s">
        <v>5406</v>
      </c>
      <c r="AB1629">
        <v>1</v>
      </c>
      <c r="AC1629">
        <v>1.940000057220459</v>
      </c>
      <c r="AD1629">
        <v>1.929999947547913</v>
      </c>
      <c r="AE1629">
        <v>-5.1546955554597406E-3</v>
      </c>
      <c r="AF1629">
        <v>0</v>
      </c>
      <c r="AG1629" t="s">
        <v>6963</v>
      </c>
      <c r="AH1629">
        <v>1</v>
      </c>
      <c r="AI1629">
        <v>0</v>
      </c>
      <c r="AJ1629">
        <v>1</v>
      </c>
      <c r="AK1629">
        <v>0</v>
      </c>
      <c r="AL1629">
        <v>0</v>
      </c>
      <c r="AM1629">
        <v>0</v>
      </c>
      <c r="AN1629">
        <v>13.956</v>
      </c>
      <c r="AO1629">
        <v>0.56699999999999995</v>
      </c>
      <c r="AP1629">
        <v>-2.1</v>
      </c>
      <c r="AQ1629">
        <v>4.0780000000000003</v>
      </c>
      <c r="AR1629">
        <v>-3.5569999999999999</v>
      </c>
      <c r="AS1629">
        <v>1</v>
      </c>
    </row>
    <row r="1630" spans="1:45" x14ac:dyDescent="0.2">
      <c r="A1630" s="2">
        <v>43902</v>
      </c>
      <c r="B1630" t="s">
        <v>44</v>
      </c>
      <c r="C1630" s="2">
        <v>43901</v>
      </c>
      <c r="D1630" t="s">
        <v>579</v>
      </c>
      <c r="E1630" t="s">
        <v>1405</v>
      </c>
      <c r="F1630" t="s">
        <v>2623</v>
      </c>
      <c r="G1630" t="s">
        <v>3477</v>
      </c>
      <c r="L1630" t="s">
        <v>3658</v>
      </c>
      <c r="M1630">
        <v>2.06</v>
      </c>
      <c r="N1630">
        <v>70000</v>
      </c>
      <c r="O1630">
        <v>289483</v>
      </c>
      <c r="P1630">
        <v>0.32</v>
      </c>
      <c r="Q1630" t="s">
        <v>3661</v>
      </c>
      <c r="R1630">
        <v>144088</v>
      </c>
      <c r="W1630" s="5">
        <v>43902</v>
      </c>
      <c r="X1630" s="2">
        <v>43933</v>
      </c>
      <c r="Y1630" s="2">
        <v>43934</v>
      </c>
      <c r="Z1630" t="s">
        <v>3874</v>
      </c>
      <c r="AA1630" t="s">
        <v>5406</v>
      </c>
      <c r="AB1630">
        <v>2</v>
      </c>
      <c r="AC1630">
        <v>1.940000057220459</v>
      </c>
      <c r="AD1630">
        <v>1.929999947547913</v>
      </c>
      <c r="AE1630">
        <v>-5.1546955554597406E-3</v>
      </c>
      <c r="AF1630">
        <v>1</v>
      </c>
      <c r="AG1630" t="s">
        <v>6963</v>
      </c>
      <c r="AH1630">
        <v>0</v>
      </c>
      <c r="AI1630">
        <v>0</v>
      </c>
      <c r="AJ1630">
        <v>1</v>
      </c>
      <c r="AK1630">
        <v>0</v>
      </c>
      <c r="AL1630">
        <v>0</v>
      </c>
      <c r="AM1630">
        <v>0</v>
      </c>
      <c r="AN1630">
        <v>13.956</v>
      </c>
      <c r="AO1630">
        <v>0.56699999999999995</v>
      </c>
      <c r="AP1630">
        <v>-2.1</v>
      </c>
      <c r="AQ1630">
        <v>4.0780000000000003</v>
      </c>
      <c r="AR1630">
        <v>-3.5569999999999999</v>
      </c>
      <c r="AS1630">
        <v>1</v>
      </c>
    </row>
    <row r="1631" spans="1:45" x14ac:dyDescent="0.2">
      <c r="A1631" s="2">
        <v>43902</v>
      </c>
      <c r="B1631" t="s">
        <v>44</v>
      </c>
      <c r="C1631" s="2">
        <v>43900</v>
      </c>
      <c r="D1631" t="s">
        <v>584</v>
      </c>
      <c r="E1631" t="s">
        <v>1410</v>
      </c>
      <c r="F1631" t="s">
        <v>2624</v>
      </c>
      <c r="G1631" t="s">
        <v>3477</v>
      </c>
      <c r="L1631" t="s">
        <v>3658</v>
      </c>
      <c r="M1631">
        <v>4.68</v>
      </c>
      <c r="N1631">
        <v>10000</v>
      </c>
      <c r="O1631">
        <v>76268</v>
      </c>
      <c r="P1631">
        <v>0.15</v>
      </c>
      <c r="Q1631" t="s">
        <v>3662</v>
      </c>
      <c r="R1631">
        <v>46846</v>
      </c>
      <c r="W1631" s="5">
        <v>43902</v>
      </c>
      <c r="X1631" s="2">
        <v>43933</v>
      </c>
      <c r="Y1631" s="2">
        <v>43934</v>
      </c>
      <c r="Z1631" t="s">
        <v>3874</v>
      </c>
      <c r="AA1631" t="s">
        <v>5416</v>
      </c>
      <c r="AB1631">
        <v>1</v>
      </c>
      <c r="AC1631">
        <v>4.3600001335144043</v>
      </c>
      <c r="AD1631">
        <v>3.089999914169312</v>
      </c>
      <c r="AE1631">
        <v>-0.29128444505835388</v>
      </c>
      <c r="AF1631">
        <v>2</v>
      </c>
      <c r="AG1631" t="s">
        <v>6963</v>
      </c>
      <c r="AH1631">
        <v>0</v>
      </c>
      <c r="AI1631">
        <v>0</v>
      </c>
      <c r="AJ1631">
        <v>1</v>
      </c>
      <c r="AK1631">
        <v>0</v>
      </c>
      <c r="AL1631">
        <v>0</v>
      </c>
      <c r="AM1631">
        <v>0</v>
      </c>
      <c r="AN1631">
        <v>8.6859999999999999</v>
      </c>
      <c r="AO1631">
        <v>5.7939999999999996</v>
      </c>
      <c r="AP1631">
        <v>-4.3099999999999996</v>
      </c>
      <c r="AQ1631">
        <v>18.550999999999998</v>
      </c>
      <c r="AR1631">
        <v>-2.0350000000000001</v>
      </c>
      <c r="AS1631">
        <v>1</v>
      </c>
    </row>
    <row r="1632" spans="1:45" x14ac:dyDescent="0.2">
      <c r="A1632" s="2">
        <v>43902</v>
      </c>
      <c r="B1632" t="s">
        <v>44</v>
      </c>
      <c r="C1632" s="2">
        <v>43901</v>
      </c>
      <c r="D1632" t="s">
        <v>579</v>
      </c>
      <c r="E1632" t="s">
        <v>1405</v>
      </c>
      <c r="F1632" t="s">
        <v>2625</v>
      </c>
      <c r="G1632" t="s">
        <v>3477</v>
      </c>
      <c r="L1632" t="s">
        <v>3658</v>
      </c>
      <c r="M1632">
        <v>2.0099999999999998</v>
      </c>
      <c r="N1632">
        <v>25000</v>
      </c>
      <c r="O1632">
        <v>93679</v>
      </c>
      <c r="P1632">
        <v>0.36</v>
      </c>
      <c r="Q1632" t="s">
        <v>3662</v>
      </c>
      <c r="R1632">
        <v>50250</v>
      </c>
      <c r="W1632" s="5">
        <v>43902</v>
      </c>
      <c r="X1632" s="2">
        <v>43933</v>
      </c>
      <c r="Y1632" s="2">
        <v>43934</v>
      </c>
      <c r="Z1632" t="s">
        <v>3874</v>
      </c>
      <c r="AA1632" t="s">
        <v>5406</v>
      </c>
      <c r="AB1632">
        <v>1</v>
      </c>
      <c r="AC1632">
        <v>1.940000057220459</v>
      </c>
      <c r="AD1632">
        <v>1.929999947547913</v>
      </c>
      <c r="AE1632">
        <v>-5.1546955554597406E-3</v>
      </c>
      <c r="AF1632">
        <v>1</v>
      </c>
      <c r="AG1632" t="s">
        <v>6963</v>
      </c>
      <c r="AH1632">
        <v>0</v>
      </c>
      <c r="AI1632">
        <v>0</v>
      </c>
      <c r="AJ1632">
        <v>1</v>
      </c>
      <c r="AK1632">
        <v>0</v>
      </c>
      <c r="AL1632">
        <v>0</v>
      </c>
      <c r="AM1632">
        <v>0</v>
      </c>
      <c r="AN1632">
        <v>13.956</v>
      </c>
      <c r="AO1632">
        <v>0.56699999999999995</v>
      </c>
      <c r="AP1632">
        <v>-2.1</v>
      </c>
      <c r="AQ1632">
        <v>4.0780000000000003</v>
      </c>
      <c r="AR1632">
        <v>-3.5569999999999999</v>
      </c>
      <c r="AS1632">
        <v>1</v>
      </c>
    </row>
    <row r="1633" spans="1:45" x14ac:dyDescent="0.2">
      <c r="A1633" s="2">
        <v>43902</v>
      </c>
      <c r="B1633" t="s">
        <v>44</v>
      </c>
      <c r="C1633" s="2">
        <v>43901</v>
      </c>
      <c r="D1633" t="s">
        <v>579</v>
      </c>
      <c r="E1633" t="s">
        <v>1405</v>
      </c>
      <c r="F1633" t="s">
        <v>2626</v>
      </c>
      <c r="G1633" t="s">
        <v>3477</v>
      </c>
      <c r="L1633" t="s">
        <v>3658</v>
      </c>
      <c r="M1633">
        <v>2.0099999999999998</v>
      </c>
      <c r="N1633">
        <v>15000</v>
      </c>
      <c r="O1633">
        <v>69105</v>
      </c>
      <c r="P1633">
        <v>0.28000000000000003</v>
      </c>
      <c r="Q1633" t="s">
        <v>3662</v>
      </c>
      <c r="R1633">
        <v>30135</v>
      </c>
      <c r="W1633" s="5">
        <v>43902</v>
      </c>
      <c r="X1633" s="2">
        <v>43933</v>
      </c>
      <c r="Y1633" s="2">
        <v>43934</v>
      </c>
      <c r="Z1633" t="s">
        <v>3874</v>
      </c>
      <c r="AA1633" t="s">
        <v>5406</v>
      </c>
      <c r="AB1633">
        <v>2</v>
      </c>
      <c r="AC1633">
        <v>1.940000057220459</v>
      </c>
      <c r="AD1633">
        <v>1.929999947547913</v>
      </c>
      <c r="AE1633">
        <v>-5.1546955554597406E-3</v>
      </c>
      <c r="AF1633">
        <v>1</v>
      </c>
      <c r="AG1633" t="s">
        <v>6963</v>
      </c>
      <c r="AH1633">
        <v>0</v>
      </c>
      <c r="AI1633">
        <v>0</v>
      </c>
      <c r="AJ1633">
        <v>1</v>
      </c>
      <c r="AK1633">
        <v>0</v>
      </c>
      <c r="AL1633">
        <v>0</v>
      </c>
      <c r="AM1633">
        <v>0</v>
      </c>
      <c r="AN1633">
        <v>13.956</v>
      </c>
      <c r="AO1633">
        <v>0.56699999999999995</v>
      </c>
      <c r="AP1633">
        <v>-2.1</v>
      </c>
      <c r="AQ1633">
        <v>4.0780000000000003</v>
      </c>
      <c r="AR1633">
        <v>-3.5569999999999999</v>
      </c>
      <c r="AS1633">
        <v>1</v>
      </c>
    </row>
    <row r="1634" spans="1:45" x14ac:dyDescent="0.2">
      <c r="A1634" s="2">
        <v>43902</v>
      </c>
      <c r="B1634" t="s">
        <v>44</v>
      </c>
      <c r="C1634" s="2">
        <v>43901</v>
      </c>
      <c r="D1634" t="s">
        <v>544</v>
      </c>
      <c r="E1634" t="s">
        <v>1370</v>
      </c>
      <c r="F1634" t="s">
        <v>2627</v>
      </c>
      <c r="G1634" t="s">
        <v>3487</v>
      </c>
      <c r="H1634" t="s">
        <v>3621</v>
      </c>
      <c r="L1634" t="s">
        <v>3658</v>
      </c>
      <c r="M1634">
        <v>1.81</v>
      </c>
      <c r="N1634">
        <v>50000</v>
      </c>
      <c r="O1634">
        <v>57676</v>
      </c>
      <c r="P1634">
        <v>6.51</v>
      </c>
      <c r="Q1634" t="s">
        <v>3662</v>
      </c>
      <c r="R1634">
        <v>90342</v>
      </c>
      <c r="W1634" s="5">
        <v>43902</v>
      </c>
      <c r="X1634" s="2">
        <v>43933</v>
      </c>
      <c r="Y1634" s="2">
        <v>43934</v>
      </c>
      <c r="Z1634" t="s">
        <v>3874</v>
      </c>
      <c r="AA1634" t="s">
        <v>5417</v>
      </c>
      <c r="AB1634">
        <v>1</v>
      </c>
      <c r="AC1634">
        <v>1.6599999666213989</v>
      </c>
      <c r="AD1634">
        <v>1.419999957084656</v>
      </c>
      <c r="AE1634">
        <v>-0.14457832190515971</v>
      </c>
      <c r="AF1634">
        <v>1</v>
      </c>
      <c r="AG1634" t="s">
        <v>6963</v>
      </c>
      <c r="AH1634">
        <v>0</v>
      </c>
      <c r="AI1634">
        <v>0</v>
      </c>
      <c r="AJ1634">
        <v>1</v>
      </c>
      <c r="AK1634">
        <v>0</v>
      </c>
      <c r="AL1634">
        <v>1</v>
      </c>
      <c r="AM1634">
        <v>0</v>
      </c>
      <c r="AN1634">
        <v>12.467000000000001</v>
      </c>
      <c r="AO1634">
        <v>0.872</v>
      </c>
      <c r="AP1634">
        <v>-2.42</v>
      </c>
      <c r="AQ1634">
        <v>-30.97</v>
      </c>
      <c r="AR1634">
        <v>-0.71899999999999997</v>
      </c>
      <c r="AS1634">
        <v>1</v>
      </c>
    </row>
    <row r="1635" spans="1:45" x14ac:dyDescent="0.2">
      <c r="A1635" s="2">
        <v>43902</v>
      </c>
      <c r="B1635" t="s">
        <v>44</v>
      </c>
      <c r="C1635" s="2">
        <v>43901</v>
      </c>
      <c r="D1635" t="s">
        <v>544</v>
      </c>
      <c r="E1635" t="s">
        <v>1370</v>
      </c>
      <c r="F1635" t="s">
        <v>2628</v>
      </c>
      <c r="G1635" t="s">
        <v>3487</v>
      </c>
      <c r="H1635" t="s">
        <v>3581</v>
      </c>
      <c r="L1635" t="s">
        <v>3658</v>
      </c>
      <c r="M1635">
        <v>2.1800000000000002</v>
      </c>
      <c r="N1635">
        <v>13675</v>
      </c>
      <c r="O1635">
        <v>19080</v>
      </c>
      <c r="P1635">
        <v>2.5299999999999998</v>
      </c>
      <c r="Q1635" t="s">
        <v>3662</v>
      </c>
      <c r="R1635">
        <v>29827</v>
      </c>
      <c r="W1635" s="5">
        <v>43902</v>
      </c>
      <c r="X1635" s="2">
        <v>43933</v>
      </c>
      <c r="Y1635" s="2">
        <v>43934</v>
      </c>
      <c r="Z1635" t="s">
        <v>3874</v>
      </c>
      <c r="AA1635" t="s">
        <v>5417</v>
      </c>
      <c r="AB1635">
        <v>2</v>
      </c>
      <c r="AC1635">
        <v>1.6599999666213989</v>
      </c>
      <c r="AD1635">
        <v>1.419999957084656</v>
      </c>
      <c r="AE1635">
        <v>-0.14457832190515971</v>
      </c>
      <c r="AF1635">
        <v>1</v>
      </c>
      <c r="AG1635" t="s">
        <v>6963</v>
      </c>
      <c r="AH1635">
        <v>0</v>
      </c>
      <c r="AI1635">
        <v>1</v>
      </c>
      <c r="AJ1635">
        <v>1</v>
      </c>
      <c r="AK1635">
        <v>0</v>
      </c>
      <c r="AL1635">
        <v>1</v>
      </c>
      <c r="AM1635">
        <v>0</v>
      </c>
      <c r="AN1635">
        <v>12.467000000000001</v>
      </c>
      <c r="AO1635">
        <v>0.872</v>
      </c>
      <c r="AP1635">
        <v>-2.42</v>
      </c>
      <c r="AQ1635">
        <v>-30.97</v>
      </c>
      <c r="AR1635">
        <v>-0.71899999999999997</v>
      </c>
      <c r="AS1635">
        <v>1</v>
      </c>
    </row>
    <row r="1636" spans="1:45" x14ac:dyDescent="0.2">
      <c r="A1636" s="2">
        <v>43902</v>
      </c>
      <c r="B1636" t="s">
        <v>44</v>
      </c>
      <c r="C1636" s="2">
        <v>43901</v>
      </c>
      <c r="D1636" t="s">
        <v>544</v>
      </c>
      <c r="E1636" t="s">
        <v>1370</v>
      </c>
      <c r="F1636" t="s">
        <v>2629</v>
      </c>
      <c r="G1636" t="s">
        <v>3487</v>
      </c>
      <c r="H1636" t="s">
        <v>3620</v>
      </c>
      <c r="L1636" t="s">
        <v>3658</v>
      </c>
      <c r="M1636">
        <v>1.95</v>
      </c>
      <c r="N1636">
        <v>39900</v>
      </c>
      <c r="O1636">
        <v>47099</v>
      </c>
      <c r="P1636">
        <v>5.54</v>
      </c>
      <c r="Q1636" t="s">
        <v>3662</v>
      </c>
      <c r="R1636">
        <v>77931</v>
      </c>
      <c r="W1636" s="5">
        <v>43902</v>
      </c>
      <c r="X1636" s="2">
        <v>43933</v>
      </c>
      <c r="Y1636" s="2">
        <v>43934</v>
      </c>
      <c r="Z1636" t="s">
        <v>3874</v>
      </c>
      <c r="AA1636" t="s">
        <v>5417</v>
      </c>
      <c r="AB1636">
        <v>3</v>
      </c>
      <c r="AC1636">
        <v>1.6599999666213989</v>
      </c>
      <c r="AD1636">
        <v>1.419999957084656</v>
      </c>
      <c r="AE1636">
        <v>-0.14457832190515971</v>
      </c>
      <c r="AF1636">
        <v>1</v>
      </c>
      <c r="AG1636" t="s">
        <v>6963</v>
      </c>
      <c r="AH1636">
        <v>0</v>
      </c>
      <c r="AI1636">
        <v>0</v>
      </c>
      <c r="AJ1636">
        <v>1</v>
      </c>
      <c r="AK1636">
        <v>0</v>
      </c>
      <c r="AL1636">
        <v>1</v>
      </c>
      <c r="AM1636">
        <v>0</v>
      </c>
      <c r="AN1636">
        <v>12.467000000000001</v>
      </c>
      <c r="AO1636">
        <v>0.872</v>
      </c>
      <c r="AP1636">
        <v>-2.42</v>
      </c>
      <c r="AQ1636">
        <v>-30.97</v>
      </c>
      <c r="AR1636">
        <v>-0.71899999999999997</v>
      </c>
      <c r="AS1636">
        <v>1</v>
      </c>
    </row>
    <row r="1637" spans="1:45" x14ac:dyDescent="0.2">
      <c r="A1637" s="2">
        <v>43902</v>
      </c>
      <c r="B1637" t="s">
        <v>44</v>
      </c>
      <c r="C1637" s="2">
        <v>43900</v>
      </c>
      <c r="D1637" t="s">
        <v>191</v>
      </c>
      <c r="E1637" t="s">
        <v>1016</v>
      </c>
      <c r="F1637" t="s">
        <v>2317</v>
      </c>
      <c r="G1637" t="s">
        <v>33</v>
      </c>
      <c r="L1637" t="s">
        <v>3658</v>
      </c>
      <c r="M1637">
        <v>2.1800000000000002</v>
      </c>
      <c r="N1637">
        <v>48201</v>
      </c>
      <c r="O1637">
        <v>48201</v>
      </c>
      <c r="P1637" t="s">
        <v>3660</v>
      </c>
      <c r="Q1637" t="s">
        <v>3661</v>
      </c>
      <c r="R1637">
        <v>105078</v>
      </c>
      <c r="W1637" s="5">
        <v>43902</v>
      </c>
      <c r="X1637" s="2">
        <v>43933</v>
      </c>
      <c r="Y1637" s="2">
        <v>43934</v>
      </c>
      <c r="Z1637" t="s">
        <v>3874</v>
      </c>
      <c r="AA1637" t="s">
        <v>5413</v>
      </c>
      <c r="AB1637">
        <v>1</v>
      </c>
      <c r="AC1637">
        <v>1.2899999618530269</v>
      </c>
      <c r="AD1637">
        <v>0.98000001907348633</v>
      </c>
      <c r="AE1637">
        <v>-0.24031004026871411</v>
      </c>
      <c r="AF1637">
        <v>2</v>
      </c>
      <c r="AG1637" t="s">
        <v>6963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0.56399999999999995</v>
      </c>
      <c r="AO1637">
        <v>4.2380000000000004</v>
      </c>
      <c r="AP1637">
        <v>-0.11</v>
      </c>
      <c r="AQ1637">
        <v>1.375</v>
      </c>
      <c r="AR1637">
        <v>-26.273</v>
      </c>
      <c r="AS1637">
        <v>1</v>
      </c>
    </row>
    <row r="1638" spans="1:45" x14ac:dyDescent="0.2">
      <c r="A1638" s="2">
        <v>43902</v>
      </c>
      <c r="B1638" t="s">
        <v>44</v>
      </c>
      <c r="C1638" s="2">
        <v>43901</v>
      </c>
      <c r="D1638" t="s">
        <v>544</v>
      </c>
      <c r="E1638" t="s">
        <v>1370</v>
      </c>
      <c r="F1638" t="s">
        <v>2535</v>
      </c>
      <c r="G1638" t="s">
        <v>3477</v>
      </c>
      <c r="L1638" t="s">
        <v>3658</v>
      </c>
      <c r="M1638">
        <v>1.99</v>
      </c>
      <c r="N1638">
        <v>37659</v>
      </c>
      <c r="O1638">
        <v>37659</v>
      </c>
      <c r="P1638" t="s">
        <v>3660</v>
      </c>
      <c r="Q1638" t="s">
        <v>3662</v>
      </c>
      <c r="R1638">
        <v>74925</v>
      </c>
      <c r="W1638" s="5">
        <v>43902</v>
      </c>
      <c r="X1638" s="2">
        <v>43933</v>
      </c>
      <c r="Y1638" s="2">
        <v>43934</v>
      </c>
      <c r="Z1638" t="s">
        <v>3874</v>
      </c>
      <c r="AA1638" t="s">
        <v>5417</v>
      </c>
      <c r="AB1638">
        <v>1</v>
      </c>
      <c r="AC1638">
        <v>1.6599999666213989</v>
      </c>
      <c r="AD1638">
        <v>1.419999957084656</v>
      </c>
      <c r="AE1638">
        <v>-0.14457832190515971</v>
      </c>
      <c r="AF1638">
        <v>1</v>
      </c>
      <c r="AG1638" t="s">
        <v>6963</v>
      </c>
      <c r="AH1638">
        <v>0</v>
      </c>
      <c r="AI1638">
        <v>0</v>
      </c>
      <c r="AJ1638">
        <v>1</v>
      </c>
      <c r="AK1638">
        <v>0</v>
      </c>
      <c r="AL1638">
        <v>0</v>
      </c>
      <c r="AM1638">
        <v>0</v>
      </c>
      <c r="AN1638">
        <v>12.467000000000001</v>
      </c>
      <c r="AO1638">
        <v>0.872</v>
      </c>
      <c r="AP1638">
        <v>-2.42</v>
      </c>
      <c r="AQ1638">
        <v>-30.97</v>
      </c>
      <c r="AR1638">
        <v>-0.71899999999999997</v>
      </c>
      <c r="AS1638">
        <v>1</v>
      </c>
    </row>
    <row r="1639" spans="1:45" x14ac:dyDescent="0.2">
      <c r="A1639" s="2">
        <v>43902</v>
      </c>
      <c r="B1639" t="s">
        <v>44</v>
      </c>
      <c r="C1639" s="2">
        <v>43901</v>
      </c>
      <c r="D1639" t="s">
        <v>544</v>
      </c>
      <c r="E1639" t="s">
        <v>1370</v>
      </c>
      <c r="F1639" t="s">
        <v>2536</v>
      </c>
      <c r="G1639" t="s">
        <v>3477</v>
      </c>
      <c r="L1639" t="s">
        <v>3658</v>
      </c>
      <c r="M1639">
        <v>2.0299999999999998</v>
      </c>
      <c r="N1639">
        <v>54000</v>
      </c>
      <c r="O1639">
        <v>76533</v>
      </c>
      <c r="P1639">
        <v>2.4</v>
      </c>
      <c r="Q1639" t="s">
        <v>3661</v>
      </c>
      <c r="R1639">
        <v>109620</v>
      </c>
      <c r="W1639" s="5">
        <v>43902</v>
      </c>
      <c r="X1639" s="2">
        <v>43933</v>
      </c>
      <c r="Y1639" s="2">
        <v>43934</v>
      </c>
      <c r="Z1639" t="s">
        <v>3874</v>
      </c>
      <c r="AA1639" t="s">
        <v>5417</v>
      </c>
      <c r="AB1639">
        <v>2</v>
      </c>
      <c r="AC1639">
        <v>1.6599999666213989</v>
      </c>
      <c r="AD1639">
        <v>1.419999957084656</v>
      </c>
      <c r="AE1639">
        <v>-0.14457832190515971</v>
      </c>
      <c r="AF1639">
        <v>1</v>
      </c>
      <c r="AG1639" t="s">
        <v>6963</v>
      </c>
      <c r="AH1639">
        <v>0</v>
      </c>
      <c r="AI1639">
        <v>0</v>
      </c>
      <c r="AJ1639">
        <v>1</v>
      </c>
      <c r="AK1639">
        <v>0</v>
      </c>
      <c r="AL1639">
        <v>0</v>
      </c>
      <c r="AM1639">
        <v>0</v>
      </c>
      <c r="AN1639">
        <v>12.467000000000001</v>
      </c>
      <c r="AO1639">
        <v>0.872</v>
      </c>
      <c r="AP1639">
        <v>-2.42</v>
      </c>
      <c r="AQ1639">
        <v>-30.97</v>
      </c>
      <c r="AR1639">
        <v>-0.71899999999999997</v>
      </c>
      <c r="AS1639">
        <v>1</v>
      </c>
    </row>
    <row r="1640" spans="1:45" x14ac:dyDescent="0.2">
      <c r="A1640" s="2">
        <v>43902</v>
      </c>
      <c r="B1640" t="s">
        <v>44</v>
      </c>
      <c r="C1640" s="2">
        <v>43901</v>
      </c>
      <c r="D1640" t="s">
        <v>544</v>
      </c>
      <c r="E1640" t="s">
        <v>1370</v>
      </c>
      <c r="F1640" t="s">
        <v>2537</v>
      </c>
      <c r="G1640" t="s">
        <v>3482</v>
      </c>
      <c r="H1640" t="s">
        <v>3583</v>
      </c>
      <c r="L1640" t="s">
        <v>3658</v>
      </c>
      <c r="M1640">
        <v>1.88</v>
      </c>
      <c r="N1640">
        <v>88896</v>
      </c>
      <c r="O1640">
        <v>88896</v>
      </c>
      <c r="P1640" t="s">
        <v>3660</v>
      </c>
      <c r="Q1640" t="s">
        <v>3661</v>
      </c>
      <c r="R1640">
        <v>166920</v>
      </c>
      <c r="W1640" s="5">
        <v>43902</v>
      </c>
      <c r="X1640" s="2">
        <v>43933</v>
      </c>
      <c r="Y1640" s="2">
        <v>43934</v>
      </c>
      <c r="Z1640" t="s">
        <v>3874</v>
      </c>
      <c r="AA1640" t="s">
        <v>5417</v>
      </c>
      <c r="AB1640">
        <v>3</v>
      </c>
      <c r="AC1640">
        <v>1.6599999666213989</v>
      </c>
      <c r="AD1640">
        <v>1.419999957084656</v>
      </c>
      <c r="AE1640">
        <v>-0.14457832190515971</v>
      </c>
      <c r="AF1640">
        <v>1</v>
      </c>
      <c r="AG1640" t="s">
        <v>6963</v>
      </c>
      <c r="AH1640">
        <v>1</v>
      </c>
      <c r="AI1640">
        <v>0</v>
      </c>
      <c r="AJ1640">
        <v>1</v>
      </c>
      <c r="AK1640">
        <v>0</v>
      </c>
      <c r="AL1640">
        <v>0</v>
      </c>
      <c r="AM1640">
        <v>0</v>
      </c>
      <c r="AN1640">
        <v>12.467000000000001</v>
      </c>
      <c r="AO1640">
        <v>0.872</v>
      </c>
      <c r="AP1640">
        <v>-2.42</v>
      </c>
      <c r="AQ1640">
        <v>-30.97</v>
      </c>
      <c r="AR1640">
        <v>-0.71899999999999997</v>
      </c>
      <c r="AS1640">
        <v>1</v>
      </c>
    </row>
    <row r="1641" spans="1:45" x14ac:dyDescent="0.2">
      <c r="A1641" s="2">
        <v>43902</v>
      </c>
      <c r="B1641" t="s">
        <v>44</v>
      </c>
      <c r="C1641" s="2">
        <v>43901</v>
      </c>
      <c r="D1641" t="s">
        <v>102</v>
      </c>
      <c r="E1641" t="s">
        <v>927</v>
      </c>
      <c r="F1641" t="s">
        <v>2630</v>
      </c>
      <c r="G1641" t="s">
        <v>33</v>
      </c>
      <c r="H1641" t="s">
        <v>3585</v>
      </c>
      <c r="L1641" t="s">
        <v>3658</v>
      </c>
      <c r="M1641">
        <v>2.14</v>
      </c>
      <c r="N1641">
        <v>35000</v>
      </c>
      <c r="O1641">
        <v>298593</v>
      </c>
      <c r="P1641">
        <v>0.13</v>
      </c>
      <c r="Q1641" t="s">
        <v>3662</v>
      </c>
      <c r="R1641">
        <v>74855</v>
      </c>
      <c r="W1641" s="5">
        <v>43902</v>
      </c>
      <c r="X1641" s="2">
        <v>43933</v>
      </c>
      <c r="Y1641" s="2">
        <v>43934</v>
      </c>
      <c r="Z1641" t="s">
        <v>3874</v>
      </c>
      <c r="AA1641" t="s">
        <v>5418</v>
      </c>
      <c r="AB1641">
        <v>1</v>
      </c>
      <c r="AC1641">
        <v>2.0099999904632568</v>
      </c>
      <c r="AD1641">
        <v>1.5</v>
      </c>
      <c r="AE1641">
        <v>-0.25373133974279971</v>
      </c>
      <c r="AF1641">
        <v>1</v>
      </c>
      <c r="AG1641" t="s">
        <v>6963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0</v>
      </c>
      <c r="AN1641">
        <v>3.887</v>
      </c>
      <c r="AO1641">
        <v>0.59399999999999997</v>
      </c>
      <c r="AP1641">
        <v>-0.06</v>
      </c>
      <c r="AQ1641">
        <v>2.3E-2</v>
      </c>
      <c r="AR1641">
        <v>-40.366999999999997</v>
      </c>
      <c r="AS1641">
        <v>1</v>
      </c>
    </row>
    <row r="1642" spans="1:45" x14ac:dyDescent="0.2">
      <c r="A1642" s="2">
        <v>43902</v>
      </c>
      <c r="B1642" t="s">
        <v>44</v>
      </c>
      <c r="C1642" s="2">
        <v>43899</v>
      </c>
      <c r="D1642" t="s">
        <v>315</v>
      </c>
      <c r="E1642" t="s">
        <v>1140</v>
      </c>
      <c r="F1642" t="s">
        <v>2631</v>
      </c>
      <c r="G1642" t="s">
        <v>3479</v>
      </c>
      <c r="L1642" t="s">
        <v>3658</v>
      </c>
      <c r="M1642">
        <v>2.2599999999999998</v>
      </c>
      <c r="N1642">
        <v>19500</v>
      </c>
      <c r="O1642">
        <v>83802</v>
      </c>
      <c r="P1642">
        <v>0.3</v>
      </c>
      <c r="Q1642" t="s">
        <v>3662</v>
      </c>
      <c r="R1642">
        <v>44145</v>
      </c>
      <c r="W1642" s="5">
        <v>43902</v>
      </c>
      <c r="X1642" s="2">
        <v>43933</v>
      </c>
      <c r="Y1642" s="2">
        <v>43934</v>
      </c>
      <c r="Z1642" t="s">
        <v>3874</v>
      </c>
      <c r="AA1642" t="s">
        <v>5419</v>
      </c>
      <c r="AB1642">
        <v>1</v>
      </c>
      <c r="AC1642">
        <v>2.0499999523162842</v>
      </c>
      <c r="AD1642">
        <v>0.94999998807907104</v>
      </c>
      <c r="AE1642">
        <v>-0.53658536088955955</v>
      </c>
      <c r="AF1642">
        <v>3</v>
      </c>
      <c r="AG1642" t="s">
        <v>6963</v>
      </c>
      <c r="AH1642">
        <v>0</v>
      </c>
      <c r="AI1642">
        <v>1</v>
      </c>
      <c r="AJ1642">
        <v>0</v>
      </c>
      <c r="AK1642">
        <v>0</v>
      </c>
      <c r="AL1642">
        <v>0</v>
      </c>
      <c r="AM1642">
        <v>0</v>
      </c>
      <c r="AN1642">
        <v>0.27600000000000002</v>
      </c>
      <c r="AO1642">
        <v>85.009</v>
      </c>
      <c r="AP1642">
        <v>-0.55000000000000004</v>
      </c>
      <c r="AQ1642">
        <v>8.2330000000000005</v>
      </c>
      <c r="AR1642">
        <v>-5.6</v>
      </c>
      <c r="AS1642">
        <v>1</v>
      </c>
    </row>
    <row r="1643" spans="1:45" x14ac:dyDescent="0.2">
      <c r="A1643" s="2">
        <v>43902</v>
      </c>
      <c r="B1643" t="s">
        <v>44</v>
      </c>
      <c r="C1643" s="2">
        <v>43902</v>
      </c>
      <c r="D1643" t="s">
        <v>487</v>
      </c>
      <c r="E1643" t="s">
        <v>1313</v>
      </c>
      <c r="F1643" t="s">
        <v>2632</v>
      </c>
      <c r="G1643" t="s">
        <v>3477</v>
      </c>
      <c r="L1643" t="s">
        <v>3658</v>
      </c>
      <c r="M1643">
        <v>2.11</v>
      </c>
      <c r="N1643">
        <v>100000</v>
      </c>
      <c r="O1643">
        <v>198856</v>
      </c>
      <c r="P1643">
        <v>1.01</v>
      </c>
      <c r="Q1643" t="s">
        <v>3661</v>
      </c>
      <c r="R1643">
        <v>210800</v>
      </c>
      <c r="W1643" s="5">
        <v>43902</v>
      </c>
      <c r="X1643" s="2">
        <v>43933</v>
      </c>
      <c r="Y1643" s="2">
        <v>43934</v>
      </c>
      <c r="Z1643" t="s">
        <v>3874</v>
      </c>
      <c r="AA1643" t="s">
        <v>5420</v>
      </c>
      <c r="AB1643">
        <v>1</v>
      </c>
      <c r="AC1643">
        <v>1.629999995231628</v>
      </c>
      <c r="AD1643">
        <v>2.910000085830688</v>
      </c>
      <c r="AE1643">
        <v>0.78527613149910969</v>
      </c>
      <c r="AF1643">
        <v>0</v>
      </c>
      <c r="AG1643" t="s">
        <v>6963</v>
      </c>
      <c r="AH1643">
        <v>0</v>
      </c>
      <c r="AI1643">
        <v>0</v>
      </c>
      <c r="AJ1643">
        <v>1</v>
      </c>
      <c r="AK1643">
        <v>0</v>
      </c>
      <c r="AL1643">
        <v>0</v>
      </c>
      <c r="AM1643">
        <v>1</v>
      </c>
      <c r="AN1643">
        <v>9.4670000000000005</v>
      </c>
      <c r="AO1643">
        <v>1.8169999999999999</v>
      </c>
      <c r="AP1643">
        <v>-6.92</v>
      </c>
      <c r="AQ1643">
        <v>-10.359</v>
      </c>
      <c r="AR1643">
        <v>-0.39700000000000002</v>
      </c>
      <c r="AS1643">
        <v>1</v>
      </c>
    </row>
    <row r="1644" spans="1:45" x14ac:dyDescent="0.2">
      <c r="A1644" s="2">
        <v>43902</v>
      </c>
      <c r="B1644" t="s">
        <v>44</v>
      </c>
      <c r="C1644" s="2">
        <v>43900</v>
      </c>
      <c r="D1644" t="s">
        <v>585</v>
      </c>
      <c r="E1644" t="s">
        <v>1411</v>
      </c>
      <c r="F1644" t="s">
        <v>2633</v>
      </c>
      <c r="G1644" t="s">
        <v>3477</v>
      </c>
      <c r="L1644" t="s">
        <v>3658</v>
      </c>
      <c r="M1644">
        <v>2</v>
      </c>
      <c r="N1644">
        <v>40000</v>
      </c>
      <c r="O1644">
        <v>105554</v>
      </c>
      <c r="P1644">
        <v>0.61</v>
      </c>
      <c r="Q1644" t="s">
        <v>3662</v>
      </c>
      <c r="R1644">
        <v>80000</v>
      </c>
      <c r="W1644" s="5">
        <v>43902</v>
      </c>
      <c r="X1644" s="2">
        <v>43933</v>
      </c>
      <c r="Y1644" s="2">
        <v>43934</v>
      </c>
      <c r="Z1644" t="s">
        <v>3874</v>
      </c>
      <c r="AA1644" t="s">
        <v>5421</v>
      </c>
      <c r="AB1644">
        <v>1</v>
      </c>
      <c r="AC1644">
        <v>1.4099999666213989</v>
      </c>
      <c r="AD1644">
        <v>1.320000052452087</v>
      </c>
      <c r="AE1644">
        <v>-6.3829727872240422E-2</v>
      </c>
      <c r="AF1644">
        <v>2</v>
      </c>
      <c r="AG1644" t="s">
        <v>6963</v>
      </c>
      <c r="AH1644">
        <v>0</v>
      </c>
      <c r="AI1644">
        <v>0</v>
      </c>
      <c r="AJ1644">
        <v>1</v>
      </c>
      <c r="AK1644">
        <v>0</v>
      </c>
      <c r="AL1644">
        <v>0</v>
      </c>
      <c r="AM1644">
        <v>0</v>
      </c>
      <c r="AN1644">
        <v>24.425999999999998</v>
      </c>
      <c r="AO1644">
        <v>1.2889999999999999</v>
      </c>
      <c r="AP1644">
        <v>-1.66</v>
      </c>
      <c r="AQ1644">
        <v>4.9649999999999999</v>
      </c>
      <c r="AR1644">
        <v>-5.3310000000000004</v>
      </c>
      <c r="AS1644">
        <v>1</v>
      </c>
    </row>
    <row r="1645" spans="1:45" x14ac:dyDescent="0.2">
      <c r="A1645" s="2">
        <v>43902</v>
      </c>
      <c r="B1645" t="s">
        <v>44</v>
      </c>
      <c r="C1645" s="2">
        <v>43901</v>
      </c>
      <c r="D1645" t="s">
        <v>586</v>
      </c>
      <c r="E1645" t="s">
        <v>1412</v>
      </c>
      <c r="F1645" t="s">
        <v>2634</v>
      </c>
      <c r="G1645" t="s">
        <v>3485</v>
      </c>
      <c r="H1645" t="s">
        <v>3584</v>
      </c>
      <c r="I1645" t="s">
        <v>3583</v>
      </c>
      <c r="L1645" t="s">
        <v>3658</v>
      </c>
      <c r="M1645">
        <v>1.43</v>
      </c>
      <c r="N1645">
        <v>200000</v>
      </c>
      <c r="O1645">
        <v>852286</v>
      </c>
      <c r="P1645">
        <v>0.31</v>
      </c>
      <c r="Q1645" t="s">
        <v>3661</v>
      </c>
      <c r="R1645">
        <v>285320</v>
      </c>
      <c r="W1645" s="5">
        <v>43902</v>
      </c>
      <c r="X1645" s="2">
        <v>43933</v>
      </c>
      <c r="Y1645" s="2">
        <v>43934</v>
      </c>
      <c r="Z1645" t="s">
        <v>3874</v>
      </c>
      <c r="AA1645" t="s">
        <v>5422</v>
      </c>
      <c r="AB1645">
        <v>1</v>
      </c>
      <c r="AC1645">
        <v>1.299999952316284</v>
      </c>
      <c r="AD1645">
        <v>1.110000014305115</v>
      </c>
      <c r="AE1645">
        <v>-0.14615380383101961</v>
      </c>
      <c r="AF1645">
        <v>1</v>
      </c>
      <c r="AG1645" t="s">
        <v>6963</v>
      </c>
      <c r="AH1645">
        <v>1</v>
      </c>
      <c r="AI1645">
        <v>1</v>
      </c>
      <c r="AJ1645">
        <v>1</v>
      </c>
      <c r="AK1645">
        <v>0</v>
      </c>
      <c r="AL1645">
        <v>0</v>
      </c>
      <c r="AM1645">
        <v>0</v>
      </c>
      <c r="AN1645">
        <v>10.808999999999999</v>
      </c>
      <c r="AO1645">
        <v>2.6320000000000001</v>
      </c>
      <c r="AP1645">
        <v>-0.56999999999999995</v>
      </c>
      <c r="AQ1645">
        <v>7.1879999999999997</v>
      </c>
      <c r="AR1645">
        <v>-3.9470000000000001</v>
      </c>
      <c r="AS1645">
        <v>1</v>
      </c>
    </row>
    <row r="1646" spans="1:45" x14ac:dyDescent="0.2">
      <c r="A1646" s="2">
        <v>43902</v>
      </c>
      <c r="B1646" t="s">
        <v>44</v>
      </c>
      <c r="C1646" s="2">
        <v>43902</v>
      </c>
      <c r="D1646" t="s">
        <v>573</v>
      </c>
      <c r="E1646" t="s">
        <v>1399</v>
      </c>
      <c r="F1646" t="s">
        <v>2635</v>
      </c>
      <c r="G1646" t="s">
        <v>3477</v>
      </c>
      <c r="L1646" t="s">
        <v>3658</v>
      </c>
      <c r="M1646">
        <v>4</v>
      </c>
      <c r="N1646">
        <v>10000</v>
      </c>
      <c r="O1646">
        <v>134030</v>
      </c>
      <c r="P1646">
        <v>0.08</v>
      </c>
      <c r="Q1646" t="s">
        <v>3662</v>
      </c>
      <c r="R1646">
        <v>40000</v>
      </c>
      <c r="W1646" s="5">
        <v>43902</v>
      </c>
      <c r="X1646" s="2">
        <v>43933</v>
      </c>
      <c r="Y1646" s="2">
        <v>43934</v>
      </c>
      <c r="Z1646" t="s">
        <v>3874</v>
      </c>
      <c r="AA1646" t="s">
        <v>5423</v>
      </c>
      <c r="AB1646">
        <v>1</v>
      </c>
      <c r="AC1646">
        <v>4.0500001907348633</v>
      </c>
      <c r="AD1646">
        <v>4.0500001907348633</v>
      </c>
      <c r="AE1646">
        <v>0</v>
      </c>
      <c r="AF1646">
        <v>0</v>
      </c>
      <c r="AG1646" t="s">
        <v>6963</v>
      </c>
      <c r="AH1646">
        <v>0</v>
      </c>
      <c r="AI1646">
        <v>0</v>
      </c>
      <c r="AJ1646">
        <v>1</v>
      </c>
      <c r="AK1646">
        <v>0</v>
      </c>
      <c r="AL1646">
        <v>0</v>
      </c>
      <c r="AM1646">
        <v>0</v>
      </c>
      <c r="AN1646">
        <v>1.2929999999999999</v>
      </c>
      <c r="AO1646">
        <v>8.7899999999999991</v>
      </c>
      <c r="AP1646">
        <v>1.06</v>
      </c>
      <c r="AQ1646">
        <v>7.4749999999999996</v>
      </c>
      <c r="AR1646">
        <v>6.7830000000000004</v>
      </c>
      <c r="AS1646">
        <v>1</v>
      </c>
    </row>
    <row r="1647" spans="1:45" x14ac:dyDescent="0.2">
      <c r="A1647" s="2">
        <v>43902</v>
      </c>
      <c r="B1647" t="s">
        <v>45</v>
      </c>
      <c r="C1647" s="2">
        <v>43901</v>
      </c>
      <c r="D1647" t="s">
        <v>572</v>
      </c>
      <c r="E1647" t="s">
        <v>1398</v>
      </c>
      <c r="F1647" t="s">
        <v>2636</v>
      </c>
      <c r="G1647" t="s">
        <v>3477</v>
      </c>
      <c r="L1647" t="s">
        <v>3658</v>
      </c>
      <c r="M1647">
        <v>3</v>
      </c>
      <c r="N1647">
        <v>100000</v>
      </c>
      <c r="O1647">
        <v>548070</v>
      </c>
      <c r="P1647">
        <v>0.22</v>
      </c>
      <c r="Q1647" t="s">
        <v>3661</v>
      </c>
      <c r="R1647">
        <v>300000</v>
      </c>
      <c r="W1647" s="5">
        <v>43902</v>
      </c>
      <c r="X1647" s="2">
        <v>43933</v>
      </c>
      <c r="Y1647" s="2">
        <v>43934</v>
      </c>
      <c r="Z1647" t="s">
        <v>3874</v>
      </c>
      <c r="AA1647" t="s">
        <v>5424</v>
      </c>
      <c r="AB1647">
        <v>1</v>
      </c>
      <c r="AC1647">
        <v>2.5799999237060551</v>
      </c>
      <c r="AD1647">
        <v>2.309999942779541</v>
      </c>
      <c r="AE1647">
        <v>-0.1046511584925441</v>
      </c>
      <c r="AF1647">
        <v>1</v>
      </c>
      <c r="AG1647" t="s">
        <v>6963</v>
      </c>
      <c r="AH1647">
        <v>0</v>
      </c>
      <c r="AI1647">
        <v>0</v>
      </c>
      <c r="AJ1647">
        <v>1</v>
      </c>
      <c r="AK1647">
        <v>0</v>
      </c>
      <c r="AL1647">
        <v>0</v>
      </c>
      <c r="AM1647">
        <v>0</v>
      </c>
      <c r="AN1647">
        <v>2.222</v>
      </c>
      <c r="AO1647">
        <v>1.379</v>
      </c>
      <c r="AP1647">
        <v>-0.08</v>
      </c>
      <c r="AQ1647">
        <v>48.643999999999998</v>
      </c>
      <c r="AR1647">
        <v>-50.625</v>
      </c>
      <c r="AS1647">
        <v>1</v>
      </c>
    </row>
    <row r="1648" spans="1:45" x14ac:dyDescent="0.2">
      <c r="A1648" s="2">
        <v>43902</v>
      </c>
      <c r="B1648" t="s">
        <v>45</v>
      </c>
      <c r="C1648" s="2">
        <v>43901</v>
      </c>
      <c r="D1648" t="s">
        <v>355</v>
      </c>
      <c r="E1648" t="s">
        <v>1180</v>
      </c>
      <c r="F1648" t="s">
        <v>2170</v>
      </c>
      <c r="G1648" t="s">
        <v>3477</v>
      </c>
      <c r="L1648" t="s">
        <v>3658</v>
      </c>
      <c r="M1648">
        <v>0.75</v>
      </c>
      <c r="N1648">
        <v>103557</v>
      </c>
      <c r="O1648">
        <v>617139</v>
      </c>
      <c r="P1648">
        <v>0.2</v>
      </c>
      <c r="Q1648" t="s">
        <v>3662</v>
      </c>
      <c r="R1648">
        <v>77668</v>
      </c>
      <c r="W1648" s="5">
        <v>43902</v>
      </c>
      <c r="X1648" s="2">
        <v>43933</v>
      </c>
      <c r="Y1648" s="2">
        <v>43934</v>
      </c>
      <c r="Z1648" t="s">
        <v>3874</v>
      </c>
      <c r="AA1648" t="s">
        <v>5425</v>
      </c>
      <c r="AB1648">
        <v>1</v>
      </c>
      <c r="AC1648">
        <v>8.4720001220703125</v>
      </c>
      <c r="AD1648">
        <v>4.8000001907348633</v>
      </c>
      <c r="AE1648">
        <v>-0.43342774768965869</v>
      </c>
      <c r="AF1648">
        <v>1</v>
      </c>
      <c r="AG1648" t="s">
        <v>6963</v>
      </c>
      <c r="AH1648">
        <v>0</v>
      </c>
      <c r="AI1648">
        <v>0</v>
      </c>
      <c r="AJ1648">
        <v>1</v>
      </c>
      <c r="AK1648">
        <v>0</v>
      </c>
      <c r="AL1648">
        <v>0</v>
      </c>
      <c r="AM1648">
        <v>0</v>
      </c>
      <c r="AN1648">
        <v>2.9340000000000002</v>
      </c>
      <c r="AO1648">
        <v>0.97699999999999998</v>
      </c>
      <c r="AP1648">
        <v>-0.36</v>
      </c>
      <c r="AQ1648">
        <v>7.0190000000000001</v>
      </c>
      <c r="AR1648">
        <v>-3.278</v>
      </c>
      <c r="AS1648">
        <v>1</v>
      </c>
    </row>
    <row r="1649" spans="1:45" x14ac:dyDescent="0.2">
      <c r="A1649" s="2">
        <v>43902</v>
      </c>
      <c r="B1649" t="s">
        <v>45</v>
      </c>
      <c r="C1649" s="2">
        <v>43901</v>
      </c>
      <c r="D1649" t="s">
        <v>587</v>
      </c>
      <c r="E1649" t="s">
        <v>1413</v>
      </c>
      <c r="F1649" t="s">
        <v>1787</v>
      </c>
      <c r="G1649" t="s">
        <v>3477</v>
      </c>
      <c r="L1649" t="s">
        <v>3658</v>
      </c>
      <c r="M1649">
        <v>1.0900000000000001</v>
      </c>
      <c r="N1649">
        <v>58501</v>
      </c>
      <c r="O1649">
        <v>2962288</v>
      </c>
      <c r="P1649">
        <v>0.02</v>
      </c>
      <c r="Q1649" t="s">
        <v>3662</v>
      </c>
      <c r="R1649">
        <v>63766</v>
      </c>
      <c r="W1649" s="5">
        <v>43902</v>
      </c>
      <c r="X1649" s="2">
        <v>43933</v>
      </c>
      <c r="Y1649" s="2">
        <v>43934</v>
      </c>
      <c r="Z1649" t="s">
        <v>3874</v>
      </c>
      <c r="AA1649" t="s">
        <v>5426</v>
      </c>
      <c r="AB1649">
        <v>1</v>
      </c>
      <c r="AC1649">
        <v>1.029999971389771</v>
      </c>
      <c r="AD1649">
        <v>1.0199999809265139</v>
      </c>
      <c r="AE1649">
        <v>-9.7087288747825379E-3</v>
      </c>
      <c r="AF1649">
        <v>1</v>
      </c>
      <c r="AG1649" t="s">
        <v>6963</v>
      </c>
      <c r="AH1649">
        <v>0</v>
      </c>
      <c r="AI1649">
        <v>0</v>
      </c>
      <c r="AJ1649">
        <v>1</v>
      </c>
      <c r="AK1649">
        <v>0</v>
      </c>
      <c r="AL1649">
        <v>0</v>
      </c>
      <c r="AM1649">
        <v>0</v>
      </c>
      <c r="AN1649">
        <v>1.117</v>
      </c>
      <c r="AO1649">
        <v>0.82899999999999996</v>
      </c>
      <c r="AP1649">
        <v>-0.23</v>
      </c>
      <c r="AQ1649">
        <v>12.512</v>
      </c>
      <c r="AR1649">
        <v>-5.0430000000000001</v>
      </c>
      <c r="AS1649">
        <v>1</v>
      </c>
    </row>
    <row r="1650" spans="1:45" x14ac:dyDescent="0.2">
      <c r="A1650" s="2">
        <v>43902</v>
      </c>
      <c r="B1650" t="s">
        <v>45</v>
      </c>
      <c r="C1650" s="2">
        <v>43902</v>
      </c>
      <c r="D1650" t="s">
        <v>65</v>
      </c>
      <c r="E1650" t="s">
        <v>890</v>
      </c>
      <c r="F1650" t="s">
        <v>1733</v>
      </c>
      <c r="G1650" t="s">
        <v>33</v>
      </c>
      <c r="L1650" t="s">
        <v>3658</v>
      </c>
      <c r="M1650">
        <v>1.82</v>
      </c>
      <c r="N1650">
        <v>20000</v>
      </c>
      <c r="O1650">
        <v>214000</v>
      </c>
      <c r="P1650">
        <v>0.1</v>
      </c>
      <c r="Q1650" t="s">
        <v>3662</v>
      </c>
      <c r="R1650">
        <v>36400</v>
      </c>
      <c r="W1650" s="5">
        <v>43902</v>
      </c>
      <c r="X1650" s="2">
        <v>43933</v>
      </c>
      <c r="Y1650" s="2">
        <v>43934</v>
      </c>
      <c r="Z1650" t="s">
        <v>3874</v>
      </c>
      <c r="AA1650" t="s">
        <v>5427</v>
      </c>
      <c r="AB1650">
        <v>1</v>
      </c>
      <c r="AC1650">
        <v>2</v>
      </c>
      <c r="AD1650">
        <v>1.620000004768372</v>
      </c>
      <c r="AE1650">
        <v>-0.18999999761581399</v>
      </c>
      <c r="AF1650">
        <v>0</v>
      </c>
      <c r="AG1650" t="s">
        <v>6963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0.26500000000000001</v>
      </c>
      <c r="AO1650">
        <v>0.28299999999999997</v>
      </c>
      <c r="AP1650">
        <v>-0.59</v>
      </c>
      <c r="AQ1650">
        <v>-4.9580000000000002</v>
      </c>
      <c r="AR1650">
        <v>-4.9660000000000002</v>
      </c>
      <c r="AS1650">
        <v>1</v>
      </c>
    </row>
    <row r="1651" spans="1:45" x14ac:dyDescent="0.2">
      <c r="A1651" s="2">
        <v>43902</v>
      </c>
      <c r="B1651" t="s">
        <v>45</v>
      </c>
      <c r="C1651" s="2">
        <v>43902</v>
      </c>
      <c r="D1651" t="s">
        <v>65</v>
      </c>
      <c r="E1651" t="s">
        <v>890</v>
      </c>
      <c r="F1651" t="s">
        <v>1733</v>
      </c>
      <c r="G1651" t="s">
        <v>33</v>
      </c>
      <c r="L1651" t="s">
        <v>3658</v>
      </c>
      <c r="M1651">
        <v>1.82</v>
      </c>
      <c r="N1651">
        <v>20000</v>
      </c>
      <c r="O1651">
        <v>214000</v>
      </c>
      <c r="P1651">
        <v>0.1</v>
      </c>
      <c r="Q1651" t="s">
        <v>3662</v>
      </c>
      <c r="R1651">
        <v>36400</v>
      </c>
      <c r="W1651" s="5">
        <v>43902</v>
      </c>
      <c r="X1651" s="2">
        <v>43933</v>
      </c>
      <c r="Y1651" s="2">
        <v>43934</v>
      </c>
      <c r="Z1651" t="s">
        <v>3874</v>
      </c>
      <c r="AA1651" t="s">
        <v>5427</v>
      </c>
      <c r="AB1651">
        <v>1</v>
      </c>
      <c r="AC1651">
        <v>2</v>
      </c>
      <c r="AD1651">
        <v>1.620000004768372</v>
      </c>
      <c r="AE1651">
        <v>-0.18999999761581399</v>
      </c>
      <c r="AF1651">
        <v>0</v>
      </c>
      <c r="AG1651" t="s">
        <v>6963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0.26500000000000001</v>
      </c>
      <c r="AO1651">
        <v>0.28299999999999997</v>
      </c>
      <c r="AP1651">
        <v>-0.59</v>
      </c>
      <c r="AQ1651">
        <v>-4.851</v>
      </c>
      <c r="AR1651">
        <v>-4.8639999999999999</v>
      </c>
      <c r="AS1651">
        <v>1</v>
      </c>
    </row>
    <row r="1652" spans="1:45" x14ac:dyDescent="0.2">
      <c r="A1652" s="2">
        <v>43902</v>
      </c>
      <c r="B1652" t="s">
        <v>45</v>
      </c>
      <c r="C1652" s="2">
        <v>43901</v>
      </c>
      <c r="D1652" t="s">
        <v>588</v>
      </c>
      <c r="E1652" t="s">
        <v>1414</v>
      </c>
      <c r="F1652" t="s">
        <v>2637</v>
      </c>
      <c r="G1652" t="s">
        <v>3477</v>
      </c>
      <c r="H1652" t="s">
        <v>3582</v>
      </c>
      <c r="L1652" t="s">
        <v>3658</v>
      </c>
      <c r="M1652">
        <v>1.75</v>
      </c>
      <c r="N1652">
        <v>100000</v>
      </c>
      <c r="O1652">
        <v>1526991</v>
      </c>
      <c r="P1652">
        <v>7.0000000000000007E-2</v>
      </c>
      <c r="Q1652" t="s">
        <v>3661</v>
      </c>
      <c r="R1652">
        <v>174850</v>
      </c>
      <c r="W1652" s="5">
        <v>43902</v>
      </c>
      <c r="X1652" s="2">
        <v>43933</v>
      </c>
      <c r="Y1652" s="2">
        <v>43934</v>
      </c>
      <c r="Z1652" t="s">
        <v>3874</v>
      </c>
      <c r="AA1652" t="s">
        <v>5428</v>
      </c>
      <c r="AB1652">
        <v>1</v>
      </c>
      <c r="AC1652">
        <v>1.440000057220459</v>
      </c>
      <c r="AD1652">
        <v>1.7100000381469731</v>
      </c>
      <c r="AE1652">
        <v>0.18749997930394391</v>
      </c>
      <c r="AF1652">
        <v>1</v>
      </c>
      <c r="AG1652" t="s">
        <v>6963</v>
      </c>
      <c r="AH1652">
        <v>0</v>
      </c>
      <c r="AI1652">
        <v>0</v>
      </c>
      <c r="AJ1652">
        <v>1</v>
      </c>
      <c r="AK1652">
        <v>1</v>
      </c>
      <c r="AL1652">
        <v>0</v>
      </c>
      <c r="AM1652">
        <v>1</v>
      </c>
      <c r="AN1652">
        <v>-2.6059999999999999</v>
      </c>
      <c r="AO1652">
        <v>-7.274</v>
      </c>
      <c r="AP1652">
        <v>-3.41</v>
      </c>
      <c r="AQ1652">
        <v>-9.1709999999999994</v>
      </c>
      <c r="AR1652">
        <v>-1.7390000000000001</v>
      </c>
      <c r="AS1652">
        <v>1</v>
      </c>
    </row>
    <row r="1653" spans="1:45" x14ac:dyDescent="0.2">
      <c r="A1653" s="2">
        <v>43901</v>
      </c>
      <c r="B1653" t="s">
        <v>44</v>
      </c>
      <c r="C1653" s="2">
        <v>43900</v>
      </c>
      <c r="D1653" t="s">
        <v>473</v>
      </c>
      <c r="E1653" t="s">
        <v>1299</v>
      </c>
      <c r="F1653" t="s">
        <v>2495</v>
      </c>
      <c r="G1653" t="s">
        <v>33</v>
      </c>
      <c r="H1653" t="s">
        <v>3582</v>
      </c>
      <c r="L1653" t="s">
        <v>3658</v>
      </c>
      <c r="M1653">
        <v>1.2</v>
      </c>
      <c r="N1653">
        <v>30864</v>
      </c>
      <c r="O1653">
        <v>5104599</v>
      </c>
      <c r="P1653">
        <v>0.01</v>
      </c>
      <c r="Q1653" t="s">
        <v>3662</v>
      </c>
      <c r="R1653">
        <v>37102</v>
      </c>
      <c r="W1653" s="5">
        <v>43901</v>
      </c>
      <c r="X1653" s="2">
        <v>43932</v>
      </c>
      <c r="Y1653" s="2">
        <v>43934</v>
      </c>
      <c r="Z1653" t="s">
        <v>3875</v>
      </c>
      <c r="AA1653" t="s">
        <v>5429</v>
      </c>
      <c r="AB1653">
        <v>1</v>
      </c>
      <c r="AC1653">
        <v>1.120000004768372</v>
      </c>
      <c r="AD1653">
        <v>0.86000001430511475</v>
      </c>
      <c r="AE1653">
        <v>-0.23214284763956591</v>
      </c>
      <c r="AF1653">
        <v>1</v>
      </c>
      <c r="AG1653" t="s">
        <v>6963</v>
      </c>
      <c r="AH1653">
        <v>1</v>
      </c>
      <c r="AI1653">
        <v>0</v>
      </c>
      <c r="AJ1653">
        <v>0</v>
      </c>
      <c r="AK1653">
        <v>1</v>
      </c>
      <c r="AL1653">
        <v>0</v>
      </c>
      <c r="AM1653">
        <v>0</v>
      </c>
      <c r="AN1653">
        <v>7.1559999999999997</v>
      </c>
      <c r="AO1653">
        <v>1.944</v>
      </c>
      <c r="AP1653">
        <v>-1.05</v>
      </c>
      <c r="AQ1653">
        <v>33.262999999999998</v>
      </c>
      <c r="AR1653">
        <v>-0.95099999999999996</v>
      </c>
      <c r="AS1653">
        <v>1</v>
      </c>
    </row>
    <row r="1654" spans="1:45" x14ac:dyDescent="0.2">
      <c r="A1654" s="2">
        <v>43901</v>
      </c>
      <c r="B1654" t="s">
        <v>44</v>
      </c>
      <c r="C1654" s="2">
        <v>43900</v>
      </c>
      <c r="D1654" t="s">
        <v>416</v>
      </c>
      <c r="E1654" t="s">
        <v>1243</v>
      </c>
      <c r="F1654" t="s">
        <v>2638</v>
      </c>
      <c r="G1654" t="s">
        <v>3542</v>
      </c>
      <c r="H1654" t="s">
        <v>3588</v>
      </c>
      <c r="I1654" t="s">
        <v>3582</v>
      </c>
      <c r="L1654" t="s">
        <v>3658</v>
      </c>
      <c r="M1654">
        <v>3.09</v>
      </c>
      <c r="N1654">
        <v>100000</v>
      </c>
      <c r="O1654">
        <v>356107</v>
      </c>
      <c r="P1654">
        <v>0.39</v>
      </c>
      <c r="Q1654" t="s">
        <v>3661</v>
      </c>
      <c r="R1654">
        <v>309000</v>
      </c>
      <c r="W1654" s="5">
        <v>43901</v>
      </c>
      <c r="X1654" s="2">
        <v>43932</v>
      </c>
      <c r="Y1654" s="2">
        <v>43934</v>
      </c>
      <c r="Z1654" t="s">
        <v>3875</v>
      </c>
      <c r="AA1654" t="s">
        <v>5430</v>
      </c>
      <c r="AB1654">
        <v>1</v>
      </c>
      <c r="AC1654">
        <v>3.2400000095367432</v>
      </c>
      <c r="AD1654">
        <v>3.4800000190734859</v>
      </c>
      <c r="AE1654">
        <v>7.4074076799480637E-2</v>
      </c>
      <c r="AF1654">
        <v>1</v>
      </c>
      <c r="AG1654" t="s">
        <v>6963</v>
      </c>
      <c r="AH1654">
        <v>1</v>
      </c>
      <c r="AI1654">
        <v>0</v>
      </c>
      <c r="AJ1654">
        <v>1</v>
      </c>
      <c r="AK1654">
        <v>1</v>
      </c>
      <c r="AL1654">
        <v>0</v>
      </c>
      <c r="AM1654">
        <v>1</v>
      </c>
      <c r="AN1654">
        <v>1.756</v>
      </c>
      <c r="AO1654">
        <v>14.305999999999999</v>
      </c>
      <c r="AP1654">
        <v>-2.74</v>
      </c>
      <c r="AQ1654">
        <v>9.5860000000000003</v>
      </c>
      <c r="AR1654">
        <v>-1.4530000000000001</v>
      </c>
      <c r="AS1654">
        <v>1</v>
      </c>
    </row>
    <row r="1655" spans="1:45" x14ac:dyDescent="0.2">
      <c r="A1655" s="2">
        <v>43901</v>
      </c>
      <c r="B1655" t="s">
        <v>44</v>
      </c>
      <c r="C1655" s="2">
        <v>43900</v>
      </c>
      <c r="D1655" t="s">
        <v>416</v>
      </c>
      <c r="E1655" t="s">
        <v>1243</v>
      </c>
      <c r="F1655" t="s">
        <v>2639</v>
      </c>
      <c r="G1655" t="s">
        <v>3482</v>
      </c>
      <c r="H1655" t="s">
        <v>3596</v>
      </c>
      <c r="I1655" t="s">
        <v>3588</v>
      </c>
      <c r="J1655" t="s">
        <v>3480</v>
      </c>
      <c r="L1655" t="s">
        <v>3658</v>
      </c>
      <c r="M1655">
        <v>3.09</v>
      </c>
      <c r="N1655">
        <v>100000</v>
      </c>
      <c r="O1655">
        <v>356107</v>
      </c>
      <c r="P1655">
        <v>0.39</v>
      </c>
      <c r="Q1655" t="s">
        <v>3661</v>
      </c>
      <c r="R1655">
        <v>309000</v>
      </c>
      <c r="W1655" s="5">
        <v>43901</v>
      </c>
      <c r="X1655" s="2">
        <v>43932</v>
      </c>
      <c r="Y1655" s="2">
        <v>43934</v>
      </c>
      <c r="Z1655" t="s">
        <v>3875</v>
      </c>
      <c r="AA1655" t="s">
        <v>5430</v>
      </c>
      <c r="AB1655">
        <v>2</v>
      </c>
      <c r="AC1655">
        <v>3.2400000095367432</v>
      </c>
      <c r="AD1655">
        <v>3.4800000190734859</v>
      </c>
      <c r="AE1655">
        <v>7.4074076799480637E-2</v>
      </c>
      <c r="AF1655">
        <v>1</v>
      </c>
      <c r="AG1655" t="s">
        <v>6963</v>
      </c>
      <c r="AH1655">
        <v>1</v>
      </c>
      <c r="AI1655">
        <v>0</v>
      </c>
      <c r="AJ1655">
        <v>1</v>
      </c>
      <c r="AK1655">
        <v>1</v>
      </c>
      <c r="AL1655">
        <v>0</v>
      </c>
      <c r="AM1655">
        <v>1</v>
      </c>
      <c r="AN1655">
        <v>1.756</v>
      </c>
      <c r="AO1655">
        <v>14.305999999999999</v>
      </c>
      <c r="AP1655">
        <v>-2.74</v>
      </c>
      <c r="AQ1655">
        <v>9.5860000000000003</v>
      </c>
      <c r="AR1655">
        <v>-1.4530000000000001</v>
      </c>
      <c r="AS1655">
        <v>1</v>
      </c>
    </row>
    <row r="1656" spans="1:45" x14ac:dyDescent="0.2">
      <c r="A1656" s="2">
        <v>43901</v>
      </c>
      <c r="B1656" t="s">
        <v>44</v>
      </c>
      <c r="C1656" s="2">
        <v>43899</v>
      </c>
      <c r="D1656" t="s">
        <v>455</v>
      </c>
      <c r="E1656" t="s">
        <v>1281</v>
      </c>
      <c r="F1656" t="s">
        <v>1724</v>
      </c>
      <c r="G1656" t="s">
        <v>3480</v>
      </c>
      <c r="L1656" t="s">
        <v>3658</v>
      </c>
      <c r="M1656">
        <v>3.48</v>
      </c>
      <c r="N1656">
        <v>1114408</v>
      </c>
      <c r="O1656">
        <v>5216824</v>
      </c>
      <c r="P1656">
        <v>0.27</v>
      </c>
      <c r="Q1656" t="s">
        <v>3663</v>
      </c>
      <c r="R1656">
        <v>3874645</v>
      </c>
      <c r="W1656" s="5">
        <v>43901</v>
      </c>
      <c r="X1656" s="2">
        <v>43932</v>
      </c>
      <c r="Y1656" s="2">
        <v>43934</v>
      </c>
      <c r="Z1656" t="s">
        <v>3875</v>
      </c>
      <c r="AA1656" t="s">
        <v>5431</v>
      </c>
      <c r="AB1656">
        <v>1</v>
      </c>
      <c r="AC1656">
        <v>3.6099998950958252</v>
      </c>
      <c r="AD1656">
        <v>2.9500000476837158</v>
      </c>
      <c r="AE1656">
        <v>-0.18282544780921389</v>
      </c>
      <c r="AF1656">
        <v>2</v>
      </c>
      <c r="AG1656" t="s">
        <v>6963</v>
      </c>
      <c r="AH1656">
        <v>0</v>
      </c>
      <c r="AI1656">
        <v>0</v>
      </c>
      <c r="AJ1656">
        <v>0</v>
      </c>
      <c r="AK1656">
        <v>1</v>
      </c>
      <c r="AL1656">
        <v>0</v>
      </c>
      <c r="AM1656">
        <v>0</v>
      </c>
      <c r="AS1656">
        <v>1</v>
      </c>
    </row>
    <row r="1657" spans="1:45" x14ac:dyDescent="0.2">
      <c r="A1657" s="2">
        <v>43901</v>
      </c>
      <c r="B1657" t="s">
        <v>44</v>
      </c>
      <c r="C1657" s="2">
        <v>43901</v>
      </c>
      <c r="D1657" t="s">
        <v>459</v>
      </c>
      <c r="E1657" t="s">
        <v>1285</v>
      </c>
      <c r="F1657" t="s">
        <v>2640</v>
      </c>
      <c r="G1657" t="s">
        <v>3477</v>
      </c>
      <c r="L1657" t="s">
        <v>3658</v>
      </c>
      <c r="M1657">
        <v>0.85</v>
      </c>
      <c r="N1657">
        <v>50000</v>
      </c>
      <c r="O1657">
        <v>391904</v>
      </c>
      <c r="P1657">
        <v>0.15</v>
      </c>
      <c r="Q1657" t="s">
        <v>3662</v>
      </c>
      <c r="R1657">
        <v>42500</v>
      </c>
      <c r="W1657" s="5">
        <v>43901</v>
      </c>
      <c r="X1657" s="2">
        <v>43932</v>
      </c>
      <c r="Y1657" s="2">
        <v>43934</v>
      </c>
      <c r="Z1657" t="s">
        <v>3875</v>
      </c>
      <c r="AA1657" t="s">
        <v>5432</v>
      </c>
      <c r="AB1657">
        <v>1</v>
      </c>
      <c r="AC1657">
        <v>19.20000076293945</v>
      </c>
      <c r="AD1657">
        <v>19.60000038146973</v>
      </c>
      <c r="AE1657">
        <v>2.0833312637277321E-2</v>
      </c>
      <c r="AF1657">
        <v>0</v>
      </c>
      <c r="AG1657" t="s">
        <v>6963</v>
      </c>
      <c r="AH1657">
        <v>0</v>
      </c>
      <c r="AI1657">
        <v>0</v>
      </c>
      <c r="AJ1657">
        <v>1</v>
      </c>
      <c r="AK1657">
        <v>0</v>
      </c>
      <c r="AL1657">
        <v>0</v>
      </c>
      <c r="AM1657">
        <v>1</v>
      </c>
      <c r="AN1657">
        <v>0.69399999999999995</v>
      </c>
      <c r="AO1657">
        <v>3.0249999999999999</v>
      </c>
      <c r="AP1657">
        <v>-0.04</v>
      </c>
      <c r="AQ1657">
        <v>15.489000000000001</v>
      </c>
      <c r="AR1657">
        <v>-76.25</v>
      </c>
      <c r="AS1657">
        <v>1</v>
      </c>
    </row>
    <row r="1658" spans="1:45" x14ac:dyDescent="0.2">
      <c r="A1658" s="2">
        <v>43901</v>
      </c>
      <c r="B1658" t="s">
        <v>44</v>
      </c>
      <c r="C1658" s="2">
        <v>43900</v>
      </c>
      <c r="D1658" t="s">
        <v>555</v>
      </c>
      <c r="E1658" t="s">
        <v>1381</v>
      </c>
      <c r="F1658" t="s">
        <v>2641</v>
      </c>
      <c r="G1658" t="s">
        <v>3478</v>
      </c>
      <c r="H1658" t="s">
        <v>3581</v>
      </c>
      <c r="L1658" t="s">
        <v>3658</v>
      </c>
      <c r="M1658">
        <v>2</v>
      </c>
      <c r="N1658">
        <v>25000</v>
      </c>
      <c r="O1658">
        <v>274184</v>
      </c>
      <c r="P1658">
        <v>0.1</v>
      </c>
      <c r="Q1658" t="s">
        <v>3662</v>
      </c>
      <c r="R1658">
        <v>50000</v>
      </c>
      <c r="W1658" s="5">
        <v>43901</v>
      </c>
      <c r="X1658" s="2">
        <v>43932</v>
      </c>
      <c r="Y1658" s="2">
        <v>43934</v>
      </c>
      <c r="Z1658" t="s">
        <v>3875</v>
      </c>
      <c r="AA1658" t="s">
        <v>5433</v>
      </c>
      <c r="AB1658">
        <v>1</v>
      </c>
      <c r="AC1658">
        <v>2.0399999618530269</v>
      </c>
      <c r="AD1658">
        <v>1.889999985694885</v>
      </c>
      <c r="AE1658">
        <v>-7.3529401452483323E-2</v>
      </c>
      <c r="AF1658">
        <v>1</v>
      </c>
      <c r="AG1658" t="s">
        <v>6963</v>
      </c>
      <c r="AH1658">
        <v>0</v>
      </c>
      <c r="AI1658">
        <v>1</v>
      </c>
      <c r="AJ1658">
        <v>1</v>
      </c>
      <c r="AK1658">
        <v>0</v>
      </c>
      <c r="AL1658">
        <v>0</v>
      </c>
      <c r="AM1658">
        <v>0</v>
      </c>
      <c r="AN1658">
        <v>2.6030000000000002</v>
      </c>
      <c r="AO1658">
        <v>1.093</v>
      </c>
      <c r="AP1658">
        <v>-1.58</v>
      </c>
      <c r="AQ1658">
        <v>-0.20200000000000001</v>
      </c>
      <c r="AR1658">
        <v>-1.57</v>
      </c>
      <c r="AS1658">
        <v>1</v>
      </c>
    </row>
    <row r="1659" spans="1:45" x14ac:dyDescent="0.2">
      <c r="A1659" s="2">
        <v>43901</v>
      </c>
      <c r="B1659" t="s">
        <v>44</v>
      </c>
      <c r="C1659" s="2">
        <v>43900</v>
      </c>
      <c r="D1659" t="s">
        <v>298</v>
      </c>
      <c r="E1659" t="s">
        <v>1123</v>
      </c>
      <c r="F1659" t="s">
        <v>2073</v>
      </c>
      <c r="G1659" t="s">
        <v>3504</v>
      </c>
      <c r="L1659" t="s">
        <v>3658</v>
      </c>
      <c r="M1659">
        <v>3.19</v>
      </c>
      <c r="N1659">
        <v>15674</v>
      </c>
      <c r="O1659">
        <v>96679</v>
      </c>
      <c r="P1659">
        <v>0.19</v>
      </c>
      <c r="Q1659" t="s">
        <v>3662</v>
      </c>
      <c r="R1659">
        <v>50000</v>
      </c>
      <c r="W1659" s="5">
        <v>43901</v>
      </c>
      <c r="X1659" s="2">
        <v>43932</v>
      </c>
      <c r="Y1659" s="2">
        <v>43934</v>
      </c>
      <c r="Z1659" t="s">
        <v>3875</v>
      </c>
      <c r="AA1659" t="s">
        <v>5434</v>
      </c>
      <c r="AB1659">
        <v>1</v>
      </c>
      <c r="AC1659">
        <v>3.2999999523162842</v>
      </c>
      <c r="AD1659">
        <v>2.0999999046325679</v>
      </c>
      <c r="AE1659">
        <v>-0.36363638334037879</v>
      </c>
      <c r="AF1659">
        <v>1</v>
      </c>
      <c r="AG1659" t="s">
        <v>6963</v>
      </c>
      <c r="AH1659">
        <v>0</v>
      </c>
      <c r="AI1659">
        <v>0</v>
      </c>
      <c r="AJ1659">
        <v>1</v>
      </c>
      <c r="AK1659">
        <v>0</v>
      </c>
      <c r="AL1659">
        <v>0</v>
      </c>
      <c r="AM1659">
        <v>0</v>
      </c>
      <c r="AN1659">
        <v>3.516</v>
      </c>
      <c r="AO1659">
        <v>1.536</v>
      </c>
      <c r="AP1659">
        <v>0.15</v>
      </c>
      <c r="AQ1659">
        <v>7.0730000000000004</v>
      </c>
      <c r="AR1659">
        <v>16.341000000000001</v>
      </c>
      <c r="AS1659">
        <v>1</v>
      </c>
    </row>
    <row r="1660" spans="1:45" x14ac:dyDescent="0.2">
      <c r="A1660" s="2">
        <v>43901</v>
      </c>
      <c r="B1660" t="s">
        <v>44</v>
      </c>
      <c r="C1660" s="2">
        <v>43900</v>
      </c>
      <c r="D1660" t="s">
        <v>554</v>
      </c>
      <c r="E1660" t="s">
        <v>1380</v>
      </c>
      <c r="F1660" t="s">
        <v>2642</v>
      </c>
      <c r="G1660" t="s">
        <v>3543</v>
      </c>
      <c r="L1660" t="s">
        <v>3658</v>
      </c>
      <c r="M1660">
        <v>4.4800000000000004</v>
      </c>
      <c r="N1660">
        <v>14600</v>
      </c>
      <c r="O1660">
        <v>27156</v>
      </c>
      <c r="P1660">
        <v>1.1599999999999999</v>
      </c>
      <c r="Q1660" t="s">
        <v>3662</v>
      </c>
      <c r="R1660">
        <v>65457</v>
      </c>
      <c r="W1660" s="5">
        <v>43901</v>
      </c>
      <c r="X1660" s="2">
        <v>43932</v>
      </c>
      <c r="Y1660" s="2">
        <v>43934</v>
      </c>
      <c r="Z1660" t="s">
        <v>3875</v>
      </c>
      <c r="AA1660" t="s">
        <v>5435</v>
      </c>
      <c r="AB1660">
        <v>1</v>
      </c>
      <c r="AC1660">
        <v>4.6399998664855957</v>
      </c>
      <c r="AD1660">
        <v>2.940000057220459</v>
      </c>
      <c r="AE1660">
        <v>-0.3663792797806138</v>
      </c>
      <c r="AF1660">
        <v>1</v>
      </c>
      <c r="AG1660" t="s">
        <v>6963</v>
      </c>
      <c r="AH1660">
        <v>0</v>
      </c>
      <c r="AI1660">
        <v>0</v>
      </c>
      <c r="AJ1660">
        <v>1</v>
      </c>
      <c r="AK1660">
        <v>0</v>
      </c>
      <c r="AL1660">
        <v>1</v>
      </c>
      <c r="AM1660">
        <v>0</v>
      </c>
      <c r="AN1660">
        <v>10.815</v>
      </c>
      <c r="AO1660">
        <v>1.5569999999999999</v>
      </c>
      <c r="AP1660">
        <v>-3.52</v>
      </c>
      <c r="AQ1660">
        <v>-64.656999999999996</v>
      </c>
      <c r="AR1660">
        <v>-2.9060000000000001</v>
      </c>
      <c r="AS1660">
        <v>1</v>
      </c>
    </row>
    <row r="1661" spans="1:45" x14ac:dyDescent="0.2">
      <c r="A1661" s="2">
        <v>43901</v>
      </c>
      <c r="B1661" t="s">
        <v>44</v>
      </c>
      <c r="C1661" s="2">
        <v>43900</v>
      </c>
      <c r="D1661" t="s">
        <v>552</v>
      </c>
      <c r="E1661" t="s">
        <v>1378</v>
      </c>
      <c r="F1661" t="s">
        <v>2643</v>
      </c>
      <c r="G1661" t="s">
        <v>3477</v>
      </c>
      <c r="L1661" t="s">
        <v>3658</v>
      </c>
      <c r="M1661">
        <v>2.98</v>
      </c>
      <c r="N1661">
        <v>17800</v>
      </c>
      <c r="O1661">
        <v>44262</v>
      </c>
      <c r="P1661">
        <v>0.67</v>
      </c>
      <c r="Q1661" t="s">
        <v>3662</v>
      </c>
      <c r="R1661">
        <v>53044</v>
      </c>
      <c r="W1661" s="5">
        <v>43901</v>
      </c>
      <c r="X1661" s="2">
        <v>43932</v>
      </c>
      <c r="Y1661" s="2">
        <v>43934</v>
      </c>
      <c r="Z1661" t="s">
        <v>3875</v>
      </c>
      <c r="AA1661" t="s">
        <v>5436</v>
      </c>
      <c r="AB1661">
        <v>1</v>
      </c>
      <c r="AC1661">
        <v>2.3900001049041748</v>
      </c>
      <c r="AD1661">
        <v>2.4800000190734859</v>
      </c>
      <c r="AE1661">
        <v>3.7656866200396898E-2</v>
      </c>
      <c r="AF1661">
        <v>1</v>
      </c>
      <c r="AG1661" t="s">
        <v>6963</v>
      </c>
      <c r="AH1661">
        <v>0</v>
      </c>
      <c r="AI1661">
        <v>0</v>
      </c>
      <c r="AJ1661">
        <v>1</v>
      </c>
      <c r="AK1661">
        <v>0</v>
      </c>
      <c r="AL1661">
        <v>0</v>
      </c>
      <c r="AM1661">
        <v>1</v>
      </c>
      <c r="AN1661">
        <v>15.731999999999999</v>
      </c>
      <c r="AO1661">
        <v>1.145</v>
      </c>
      <c r="AP1661">
        <v>0.75</v>
      </c>
      <c r="AQ1661">
        <v>4.92</v>
      </c>
      <c r="AR1661">
        <v>13.427</v>
      </c>
      <c r="AS1661">
        <v>1</v>
      </c>
    </row>
    <row r="1662" spans="1:45" x14ac:dyDescent="0.2">
      <c r="A1662" s="2">
        <v>43901</v>
      </c>
      <c r="B1662" t="s">
        <v>44</v>
      </c>
      <c r="C1662" s="2">
        <v>43901</v>
      </c>
      <c r="D1662" t="s">
        <v>587</v>
      </c>
      <c r="E1662" t="s">
        <v>1413</v>
      </c>
      <c r="F1662" t="s">
        <v>2644</v>
      </c>
      <c r="G1662" t="s">
        <v>3477</v>
      </c>
      <c r="L1662" t="s">
        <v>3658</v>
      </c>
      <c r="M1662">
        <v>1.1000000000000001</v>
      </c>
      <c r="N1662">
        <v>50000</v>
      </c>
      <c r="O1662">
        <v>105737</v>
      </c>
      <c r="P1662">
        <v>0.9</v>
      </c>
      <c r="Q1662" t="s">
        <v>3662</v>
      </c>
      <c r="R1662">
        <v>55000</v>
      </c>
      <c r="W1662" s="5">
        <v>43901</v>
      </c>
      <c r="X1662" s="2">
        <v>43932</v>
      </c>
      <c r="Y1662" s="2">
        <v>43934</v>
      </c>
      <c r="Z1662" t="s">
        <v>3875</v>
      </c>
      <c r="AA1662" t="s">
        <v>5437</v>
      </c>
      <c r="AB1662">
        <v>1</v>
      </c>
      <c r="AC1662">
        <v>1.120000004768372</v>
      </c>
      <c r="AD1662">
        <v>1.0199999809265139</v>
      </c>
      <c r="AE1662">
        <v>-8.9285735192955837E-2</v>
      </c>
      <c r="AF1662">
        <v>0</v>
      </c>
      <c r="AG1662" t="s">
        <v>6963</v>
      </c>
      <c r="AH1662">
        <v>0</v>
      </c>
      <c r="AI1662">
        <v>0</v>
      </c>
      <c r="AJ1662">
        <v>1</v>
      </c>
      <c r="AK1662">
        <v>0</v>
      </c>
      <c r="AL1662">
        <v>0</v>
      </c>
      <c r="AM1662">
        <v>0</v>
      </c>
      <c r="AN1662">
        <v>1.117</v>
      </c>
      <c r="AO1662">
        <v>0.82899999999999996</v>
      </c>
      <c r="AP1662">
        <v>-0.23</v>
      </c>
      <c r="AQ1662">
        <v>12.512</v>
      </c>
      <c r="AR1662">
        <v>-5.0430000000000001</v>
      </c>
      <c r="AS1662">
        <v>1</v>
      </c>
    </row>
    <row r="1663" spans="1:45" x14ac:dyDescent="0.2">
      <c r="A1663" s="2">
        <v>43901</v>
      </c>
      <c r="B1663" t="s">
        <v>44</v>
      </c>
      <c r="C1663" s="2">
        <v>43900</v>
      </c>
      <c r="D1663" t="s">
        <v>395</v>
      </c>
      <c r="E1663" t="s">
        <v>1222</v>
      </c>
      <c r="F1663" t="s">
        <v>2645</v>
      </c>
      <c r="G1663" t="s">
        <v>3478</v>
      </c>
      <c r="H1663" t="s">
        <v>3622</v>
      </c>
      <c r="L1663" t="s">
        <v>3658</v>
      </c>
      <c r="M1663">
        <v>1.66</v>
      </c>
      <c r="N1663">
        <v>217461</v>
      </c>
      <c r="O1663">
        <v>639363</v>
      </c>
      <c r="P1663">
        <v>0.52</v>
      </c>
      <c r="Q1663" t="s">
        <v>3661</v>
      </c>
      <c r="R1663">
        <v>360985</v>
      </c>
      <c r="W1663" s="5">
        <v>43901</v>
      </c>
      <c r="X1663" s="2">
        <v>43932</v>
      </c>
      <c r="Y1663" s="2">
        <v>43934</v>
      </c>
      <c r="Z1663" t="s">
        <v>3875</v>
      </c>
      <c r="AA1663" t="s">
        <v>5438</v>
      </c>
      <c r="AB1663">
        <v>1</v>
      </c>
      <c r="AC1663">
        <v>6.25</v>
      </c>
      <c r="AD1663">
        <v>3.5</v>
      </c>
      <c r="AE1663">
        <v>-0.44</v>
      </c>
      <c r="AF1663">
        <v>1</v>
      </c>
      <c r="AG1663" t="s">
        <v>6963</v>
      </c>
      <c r="AH1663">
        <v>0</v>
      </c>
      <c r="AI1663">
        <v>0</v>
      </c>
      <c r="AJ1663">
        <v>1</v>
      </c>
      <c r="AK1663">
        <v>0</v>
      </c>
      <c r="AL1663">
        <v>0</v>
      </c>
      <c r="AM1663">
        <v>0</v>
      </c>
      <c r="AN1663">
        <v>14</v>
      </c>
      <c r="AO1663">
        <v>0.997</v>
      </c>
      <c r="AP1663">
        <v>-4.32</v>
      </c>
      <c r="AQ1663">
        <v>-12.349</v>
      </c>
      <c r="AR1663">
        <v>-0.222</v>
      </c>
      <c r="AS1663">
        <v>1</v>
      </c>
    </row>
    <row r="1664" spans="1:45" x14ac:dyDescent="0.2">
      <c r="A1664" s="2">
        <v>43901</v>
      </c>
      <c r="B1664" t="s">
        <v>44</v>
      </c>
      <c r="C1664" s="2">
        <v>43901</v>
      </c>
      <c r="D1664" t="s">
        <v>563</v>
      </c>
      <c r="E1664" t="s">
        <v>1389</v>
      </c>
      <c r="F1664" t="s">
        <v>2574</v>
      </c>
      <c r="G1664" t="s">
        <v>3482</v>
      </c>
      <c r="H1664" t="s">
        <v>3583</v>
      </c>
      <c r="L1664" t="s">
        <v>3658</v>
      </c>
      <c r="M1664">
        <v>3.96</v>
      </c>
      <c r="N1664">
        <v>12600</v>
      </c>
      <c r="O1664">
        <v>136945</v>
      </c>
      <c r="P1664">
        <v>0.1</v>
      </c>
      <c r="Q1664" t="s">
        <v>3662</v>
      </c>
      <c r="R1664">
        <v>49859</v>
      </c>
      <c r="W1664" s="5">
        <v>43901</v>
      </c>
      <c r="X1664" s="2">
        <v>43932</v>
      </c>
      <c r="Y1664" s="2">
        <v>43934</v>
      </c>
      <c r="Z1664" t="s">
        <v>3875</v>
      </c>
      <c r="AA1664" t="s">
        <v>5439</v>
      </c>
      <c r="AB1664">
        <v>1</v>
      </c>
      <c r="AC1664">
        <v>3.7999999523162842</v>
      </c>
      <c r="AD1664">
        <v>4.190000057220459</v>
      </c>
      <c r="AE1664">
        <v>0.1026316078415872</v>
      </c>
      <c r="AF1664">
        <v>0</v>
      </c>
      <c r="AG1664" t="s">
        <v>6963</v>
      </c>
      <c r="AH1664">
        <v>1</v>
      </c>
      <c r="AI1664">
        <v>0</v>
      </c>
      <c r="AJ1664">
        <v>1</v>
      </c>
      <c r="AK1664">
        <v>0</v>
      </c>
      <c r="AL1664">
        <v>0</v>
      </c>
      <c r="AM1664">
        <v>1</v>
      </c>
      <c r="AN1664">
        <v>1.2529999999999999</v>
      </c>
      <c r="AO1664">
        <v>0.29599999999999999</v>
      </c>
      <c r="AP1664">
        <v>-0.48</v>
      </c>
      <c r="AQ1664">
        <v>-11.057</v>
      </c>
      <c r="AR1664">
        <v>-9.6880000000000006</v>
      </c>
      <c r="AS1664">
        <v>1</v>
      </c>
    </row>
    <row r="1665" spans="1:45" x14ac:dyDescent="0.2">
      <c r="A1665" s="2">
        <v>43901</v>
      </c>
      <c r="B1665" t="s">
        <v>44</v>
      </c>
      <c r="C1665" s="2">
        <v>43895</v>
      </c>
      <c r="D1665" t="s">
        <v>292</v>
      </c>
      <c r="E1665" t="s">
        <v>1117</v>
      </c>
      <c r="F1665" t="s">
        <v>2646</v>
      </c>
      <c r="G1665" t="s">
        <v>3477</v>
      </c>
      <c r="L1665" t="s">
        <v>3658</v>
      </c>
      <c r="M1665">
        <v>3.9</v>
      </c>
      <c r="N1665">
        <v>50000</v>
      </c>
      <c r="O1665">
        <v>98070</v>
      </c>
      <c r="P1665">
        <v>1.04</v>
      </c>
      <c r="Q1665" t="s">
        <v>3661</v>
      </c>
      <c r="R1665">
        <v>195000</v>
      </c>
      <c r="W1665" s="5">
        <v>43901</v>
      </c>
      <c r="X1665" s="2">
        <v>43932</v>
      </c>
      <c r="Y1665" s="2">
        <v>43934</v>
      </c>
      <c r="Z1665" t="s">
        <v>3875</v>
      </c>
      <c r="AA1665" t="s">
        <v>5440</v>
      </c>
      <c r="AB1665">
        <v>1</v>
      </c>
      <c r="AC1665">
        <v>3.4200000762939449</v>
      </c>
      <c r="AD1665">
        <v>1.4800000190734861</v>
      </c>
      <c r="AE1665">
        <v>-0.56725146606508969</v>
      </c>
      <c r="AF1665">
        <v>6</v>
      </c>
      <c r="AG1665" t="s">
        <v>6963</v>
      </c>
      <c r="AH1665">
        <v>0</v>
      </c>
      <c r="AI1665">
        <v>0</v>
      </c>
      <c r="AJ1665">
        <v>1</v>
      </c>
      <c r="AK1665">
        <v>0</v>
      </c>
      <c r="AL1665">
        <v>0</v>
      </c>
      <c r="AM1665">
        <v>0</v>
      </c>
      <c r="AN1665">
        <v>7.4909999999999997</v>
      </c>
      <c r="AO1665">
        <v>3.0950000000000002</v>
      </c>
      <c r="AP1665">
        <v>-1.77</v>
      </c>
      <c r="AQ1665">
        <v>-75.86</v>
      </c>
      <c r="AR1665">
        <v>-2.2149999999999999</v>
      </c>
      <c r="AS1665">
        <v>1</v>
      </c>
    </row>
    <row r="1666" spans="1:45" x14ac:dyDescent="0.2">
      <c r="A1666" s="2">
        <v>43901</v>
      </c>
      <c r="B1666" t="s">
        <v>44</v>
      </c>
      <c r="C1666" s="2">
        <v>43899</v>
      </c>
      <c r="D1666" t="s">
        <v>288</v>
      </c>
      <c r="E1666" t="s">
        <v>1113</v>
      </c>
      <c r="F1666" t="s">
        <v>2057</v>
      </c>
      <c r="G1666" t="s">
        <v>3488</v>
      </c>
      <c r="L1666" t="s">
        <v>3658</v>
      </c>
      <c r="M1666">
        <v>1.19</v>
      </c>
      <c r="N1666">
        <v>68687</v>
      </c>
      <c r="O1666">
        <v>1504604</v>
      </c>
      <c r="P1666">
        <v>0.05</v>
      </c>
      <c r="Q1666" t="s">
        <v>3662</v>
      </c>
      <c r="R1666">
        <v>81667</v>
      </c>
      <c r="W1666" s="5">
        <v>43901</v>
      </c>
      <c r="X1666" s="2">
        <v>43932</v>
      </c>
      <c r="Y1666" s="2">
        <v>43934</v>
      </c>
      <c r="Z1666" t="s">
        <v>3875</v>
      </c>
      <c r="AA1666" t="s">
        <v>5441</v>
      </c>
      <c r="AB1666">
        <v>1</v>
      </c>
      <c r="AC1666">
        <v>1.1499999761581421</v>
      </c>
      <c r="AD1666">
        <v>0.94999998807907104</v>
      </c>
      <c r="AE1666">
        <v>-0.1739130367178095</v>
      </c>
      <c r="AF1666">
        <v>2</v>
      </c>
      <c r="AG1666" t="s">
        <v>6963</v>
      </c>
      <c r="AH1666">
        <v>0</v>
      </c>
      <c r="AI1666">
        <v>0</v>
      </c>
      <c r="AJ1666">
        <v>0</v>
      </c>
      <c r="AK1666">
        <v>1</v>
      </c>
      <c r="AL1666">
        <v>0</v>
      </c>
      <c r="AM1666">
        <v>0</v>
      </c>
      <c r="AN1666">
        <v>0.752</v>
      </c>
      <c r="AO1666">
        <v>1.3779999999999999</v>
      </c>
      <c r="AP1666">
        <v>-0.71</v>
      </c>
      <c r="AQ1666">
        <v>-1.5820000000000001</v>
      </c>
      <c r="AR1666">
        <v>-2.0990000000000002</v>
      </c>
      <c r="AS1666">
        <v>1</v>
      </c>
    </row>
    <row r="1667" spans="1:45" x14ac:dyDescent="0.2">
      <c r="A1667" s="2">
        <v>43901</v>
      </c>
      <c r="B1667" t="s">
        <v>44</v>
      </c>
      <c r="C1667" s="2">
        <v>43901</v>
      </c>
      <c r="D1667" t="s">
        <v>542</v>
      </c>
      <c r="E1667" t="s">
        <v>1368</v>
      </c>
      <c r="F1667" t="s">
        <v>2647</v>
      </c>
      <c r="G1667" t="s">
        <v>3482</v>
      </c>
      <c r="H1667" t="s">
        <v>3583</v>
      </c>
      <c r="L1667" t="s">
        <v>3658</v>
      </c>
      <c r="M1667">
        <v>2.5</v>
      </c>
      <c r="N1667">
        <v>38000</v>
      </c>
      <c r="O1667">
        <v>917097</v>
      </c>
      <c r="P1667">
        <v>0.04</v>
      </c>
      <c r="Q1667" t="s">
        <v>3662</v>
      </c>
      <c r="R1667">
        <v>95000</v>
      </c>
      <c r="W1667" s="5">
        <v>43901</v>
      </c>
      <c r="X1667" s="2">
        <v>43932</v>
      </c>
      <c r="Y1667" s="2">
        <v>43934</v>
      </c>
      <c r="Z1667" t="s">
        <v>3875</v>
      </c>
      <c r="AA1667" t="s">
        <v>5442</v>
      </c>
      <c r="AB1667">
        <v>1</v>
      </c>
      <c r="AC1667">
        <v>2.559999942779541</v>
      </c>
      <c r="AD1667">
        <v>2.029999971389771</v>
      </c>
      <c r="AE1667">
        <v>-0.20703124345163779</v>
      </c>
      <c r="AF1667">
        <v>0</v>
      </c>
      <c r="AG1667" t="s">
        <v>6963</v>
      </c>
      <c r="AH1667">
        <v>1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>
        <v>20.613</v>
      </c>
      <c r="AO1667">
        <v>0.41199999999999998</v>
      </c>
      <c r="AP1667">
        <v>-3.9</v>
      </c>
      <c r="AQ1667">
        <v>-8.6180000000000003</v>
      </c>
      <c r="AR1667">
        <v>-2.4359999999999999</v>
      </c>
      <c r="AS1667">
        <v>1</v>
      </c>
    </row>
    <row r="1668" spans="1:45" x14ac:dyDescent="0.2">
      <c r="A1668" s="2">
        <v>43901</v>
      </c>
      <c r="B1668" t="s">
        <v>44</v>
      </c>
      <c r="C1668" s="2">
        <v>43899</v>
      </c>
      <c r="D1668" t="s">
        <v>587</v>
      </c>
      <c r="E1668" t="s">
        <v>1413</v>
      </c>
      <c r="F1668" t="s">
        <v>1787</v>
      </c>
      <c r="G1668" t="s">
        <v>3477</v>
      </c>
      <c r="L1668" t="s">
        <v>3658</v>
      </c>
      <c r="M1668">
        <v>1.1000000000000001</v>
      </c>
      <c r="N1668">
        <v>28655</v>
      </c>
      <c r="O1668">
        <v>2903787</v>
      </c>
      <c r="P1668">
        <v>0.01</v>
      </c>
      <c r="Q1668" t="s">
        <v>3662</v>
      </c>
      <c r="R1668">
        <v>31529</v>
      </c>
      <c r="W1668" s="5">
        <v>43901</v>
      </c>
      <c r="X1668" s="2">
        <v>43932</v>
      </c>
      <c r="Y1668" s="2">
        <v>43934</v>
      </c>
      <c r="Z1668" t="s">
        <v>3875</v>
      </c>
      <c r="AA1668" t="s">
        <v>5437</v>
      </c>
      <c r="AB1668">
        <v>1</v>
      </c>
      <c r="AC1668">
        <v>1.120000004768372</v>
      </c>
      <c r="AD1668">
        <v>1.0199999809265139</v>
      </c>
      <c r="AE1668">
        <v>-8.9285735192955837E-2</v>
      </c>
      <c r="AF1668">
        <v>2</v>
      </c>
      <c r="AG1668" t="s">
        <v>6963</v>
      </c>
      <c r="AH1668">
        <v>0</v>
      </c>
      <c r="AI1668">
        <v>0</v>
      </c>
      <c r="AJ1668">
        <v>1</v>
      </c>
      <c r="AK1668">
        <v>0</v>
      </c>
      <c r="AL1668">
        <v>0</v>
      </c>
      <c r="AM1668">
        <v>0</v>
      </c>
      <c r="AN1668">
        <v>1.117</v>
      </c>
      <c r="AO1668">
        <v>0.82899999999999996</v>
      </c>
      <c r="AP1668">
        <v>-0.23</v>
      </c>
      <c r="AQ1668">
        <v>12.512</v>
      </c>
      <c r="AR1668">
        <v>-5.0430000000000001</v>
      </c>
      <c r="AS1668">
        <v>1</v>
      </c>
    </row>
    <row r="1669" spans="1:45" x14ac:dyDescent="0.2">
      <c r="A1669" s="2">
        <v>43901</v>
      </c>
      <c r="B1669" t="s">
        <v>44</v>
      </c>
      <c r="C1669" s="2">
        <v>43899</v>
      </c>
      <c r="D1669" t="s">
        <v>263</v>
      </c>
      <c r="E1669" t="s">
        <v>1088</v>
      </c>
      <c r="F1669" t="s">
        <v>2648</v>
      </c>
      <c r="G1669" t="s">
        <v>3479</v>
      </c>
      <c r="L1669" t="s">
        <v>3658</v>
      </c>
      <c r="M1669">
        <v>0.22</v>
      </c>
      <c r="N1669">
        <v>131970</v>
      </c>
      <c r="O1669">
        <v>1242320</v>
      </c>
      <c r="P1669">
        <v>0.12</v>
      </c>
      <c r="Q1669" t="s">
        <v>3662</v>
      </c>
      <c r="R1669">
        <v>29033</v>
      </c>
      <c r="W1669" s="5">
        <v>43901</v>
      </c>
      <c r="X1669" s="2">
        <v>43932</v>
      </c>
      <c r="Y1669" s="2">
        <v>43934</v>
      </c>
      <c r="Z1669" t="s">
        <v>3875</v>
      </c>
      <c r="AA1669" t="s">
        <v>5443</v>
      </c>
      <c r="AB1669">
        <v>1</v>
      </c>
      <c r="AC1669">
        <v>0.15999999642372131</v>
      </c>
      <c r="AD1669">
        <v>0.14000000059604639</v>
      </c>
      <c r="AE1669">
        <v>-0.1249999767169355</v>
      </c>
      <c r="AF1669">
        <v>2</v>
      </c>
      <c r="AG1669" t="s">
        <v>6963</v>
      </c>
      <c r="AH1669">
        <v>0</v>
      </c>
      <c r="AI1669">
        <v>1</v>
      </c>
      <c r="AJ1669">
        <v>0</v>
      </c>
      <c r="AK1669">
        <v>0</v>
      </c>
      <c r="AL1669">
        <v>0</v>
      </c>
      <c r="AM1669">
        <v>0</v>
      </c>
      <c r="AS1669">
        <v>1</v>
      </c>
    </row>
    <row r="1670" spans="1:45" x14ac:dyDescent="0.2">
      <c r="A1670" s="2">
        <v>43901</v>
      </c>
      <c r="B1670" t="s">
        <v>44</v>
      </c>
      <c r="C1670" s="2">
        <v>43899</v>
      </c>
      <c r="D1670" t="s">
        <v>589</v>
      </c>
      <c r="E1670" t="s">
        <v>1415</v>
      </c>
      <c r="F1670" t="s">
        <v>2649</v>
      </c>
      <c r="G1670" t="s">
        <v>3482</v>
      </c>
      <c r="H1670" t="s">
        <v>3583</v>
      </c>
      <c r="L1670" t="s">
        <v>3658</v>
      </c>
      <c r="M1670">
        <v>3.93</v>
      </c>
      <c r="N1670">
        <v>40000</v>
      </c>
      <c r="O1670">
        <v>339998</v>
      </c>
      <c r="P1670">
        <v>0.13</v>
      </c>
      <c r="Q1670" t="s">
        <v>3661</v>
      </c>
      <c r="R1670">
        <v>157300</v>
      </c>
      <c r="W1670" s="5">
        <v>43901</v>
      </c>
      <c r="X1670" s="2">
        <v>43932</v>
      </c>
      <c r="Y1670" s="2">
        <v>43934</v>
      </c>
      <c r="Z1670" t="s">
        <v>3875</v>
      </c>
      <c r="AA1670" t="s">
        <v>5444</v>
      </c>
      <c r="AB1670">
        <v>1</v>
      </c>
      <c r="AC1670">
        <v>3.7100000381469731</v>
      </c>
      <c r="AD1670">
        <v>3</v>
      </c>
      <c r="AE1670">
        <v>-0.19137467138722611</v>
      </c>
      <c r="AF1670">
        <v>2</v>
      </c>
      <c r="AG1670" t="s">
        <v>6963</v>
      </c>
      <c r="AH1670">
        <v>1</v>
      </c>
      <c r="AI1670">
        <v>0</v>
      </c>
      <c r="AJ1670">
        <v>1</v>
      </c>
      <c r="AK1670">
        <v>0</v>
      </c>
      <c r="AL1670">
        <v>0</v>
      </c>
      <c r="AM1670">
        <v>0</v>
      </c>
      <c r="AN1670">
        <v>9.9849999999999994</v>
      </c>
      <c r="AO1670">
        <v>0.65600000000000003</v>
      </c>
      <c r="AP1670">
        <v>-3.24</v>
      </c>
      <c r="AQ1670">
        <v>-0.45300000000000001</v>
      </c>
      <c r="AR1670">
        <v>-1.373</v>
      </c>
      <c r="AS1670">
        <v>1</v>
      </c>
    </row>
    <row r="1671" spans="1:45" x14ac:dyDescent="0.2">
      <c r="A1671" s="2">
        <v>43901</v>
      </c>
      <c r="B1671" t="s">
        <v>44</v>
      </c>
      <c r="C1671" s="2">
        <v>43901</v>
      </c>
      <c r="D1671" t="s">
        <v>573</v>
      </c>
      <c r="E1671" t="s">
        <v>1399</v>
      </c>
      <c r="F1671" t="s">
        <v>2650</v>
      </c>
      <c r="G1671" t="s">
        <v>3477</v>
      </c>
      <c r="L1671" t="s">
        <v>3658</v>
      </c>
      <c r="M1671">
        <v>4.43</v>
      </c>
      <c r="N1671">
        <v>10000</v>
      </c>
      <c r="O1671">
        <v>133727</v>
      </c>
      <c r="P1671">
        <v>0.08</v>
      </c>
      <c r="Q1671" t="s">
        <v>3662</v>
      </c>
      <c r="R1671">
        <v>44300</v>
      </c>
      <c r="W1671" s="5">
        <v>43901</v>
      </c>
      <c r="X1671" s="2">
        <v>43932</v>
      </c>
      <c r="Y1671" s="2">
        <v>43934</v>
      </c>
      <c r="Z1671" t="s">
        <v>3875</v>
      </c>
      <c r="AA1671" t="s">
        <v>5445</v>
      </c>
      <c r="AB1671">
        <v>1</v>
      </c>
      <c r="AC1671">
        <v>4.6999998092651367</v>
      </c>
      <c r="AD1671">
        <v>3.9500000476837158</v>
      </c>
      <c r="AE1671">
        <v>-0.1595744238335802</v>
      </c>
      <c r="AF1671">
        <v>0</v>
      </c>
      <c r="AG1671" t="s">
        <v>6963</v>
      </c>
      <c r="AH1671">
        <v>0</v>
      </c>
      <c r="AI1671">
        <v>0</v>
      </c>
      <c r="AJ1671">
        <v>1</v>
      </c>
      <c r="AK1671">
        <v>0</v>
      </c>
      <c r="AL1671">
        <v>0</v>
      </c>
      <c r="AM1671">
        <v>0</v>
      </c>
      <c r="AN1671">
        <v>1.2929999999999999</v>
      </c>
      <c r="AO1671">
        <v>8.7899999999999991</v>
      </c>
      <c r="AP1671">
        <v>1.06</v>
      </c>
      <c r="AQ1671">
        <v>7.4749999999999996</v>
      </c>
      <c r="AR1671">
        <v>6.7830000000000004</v>
      </c>
      <c r="AS1671">
        <v>1</v>
      </c>
    </row>
    <row r="1672" spans="1:45" x14ac:dyDescent="0.2">
      <c r="A1672" s="2">
        <v>43901</v>
      </c>
      <c r="B1672" t="s">
        <v>44</v>
      </c>
      <c r="C1672" s="2">
        <v>43901</v>
      </c>
      <c r="D1672" t="s">
        <v>573</v>
      </c>
      <c r="E1672" t="s">
        <v>1399</v>
      </c>
      <c r="F1672" t="s">
        <v>2651</v>
      </c>
      <c r="G1672" t="s">
        <v>3485</v>
      </c>
      <c r="H1672" t="s">
        <v>3584</v>
      </c>
      <c r="I1672" t="s">
        <v>3583</v>
      </c>
      <c r="L1672" t="s">
        <v>3658</v>
      </c>
      <c r="M1672">
        <v>4.49</v>
      </c>
      <c r="N1672">
        <v>200000</v>
      </c>
      <c r="O1672">
        <v>3565597</v>
      </c>
      <c r="P1672">
        <v>0.06</v>
      </c>
      <c r="Q1672" t="s">
        <v>3661</v>
      </c>
      <c r="R1672">
        <v>898260</v>
      </c>
      <c r="W1672" s="5">
        <v>43901</v>
      </c>
      <c r="X1672" s="2">
        <v>43932</v>
      </c>
      <c r="Y1672" s="2">
        <v>43934</v>
      </c>
      <c r="Z1672" t="s">
        <v>3875</v>
      </c>
      <c r="AA1672" t="s">
        <v>5445</v>
      </c>
      <c r="AB1672">
        <v>2</v>
      </c>
      <c r="AC1672">
        <v>4.6999998092651367</v>
      </c>
      <c r="AD1672">
        <v>3.9500000476837158</v>
      </c>
      <c r="AE1672">
        <v>-0.1595744238335802</v>
      </c>
      <c r="AF1672">
        <v>0</v>
      </c>
      <c r="AG1672" t="s">
        <v>6963</v>
      </c>
      <c r="AH1672">
        <v>1</v>
      </c>
      <c r="AI1672">
        <v>1</v>
      </c>
      <c r="AJ1672">
        <v>1</v>
      </c>
      <c r="AK1672">
        <v>0</v>
      </c>
      <c r="AL1672">
        <v>0</v>
      </c>
      <c r="AM1672">
        <v>0</v>
      </c>
      <c r="AN1672">
        <v>1.2929999999999999</v>
      </c>
      <c r="AO1672">
        <v>8.7899999999999991</v>
      </c>
      <c r="AP1672">
        <v>1.06</v>
      </c>
      <c r="AQ1672">
        <v>7.4749999999999996</v>
      </c>
      <c r="AR1672">
        <v>6.7830000000000004</v>
      </c>
      <c r="AS1672">
        <v>1</v>
      </c>
    </row>
    <row r="1673" spans="1:45" x14ac:dyDescent="0.2">
      <c r="A1673" s="2">
        <v>43901</v>
      </c>
      <c r="B1673" t="s">
        <v>45</v>
      </c>
      <c r="C1673" s="2">
        <v>43899</v>
      </c>
      <c r="D1673" t="s">
        <v>355</v>
      </c>
      <c r="E1673" t="s">
        <v>1180</v>
      </c>
      <c r="F1673" t="s">
        <v>2170</v>
      </c>
      <c r="G1673" t="s">
        <v>3477</v>
      </c>
      <c r="L1673" t="s">
        <v>3658</v>
      </c>
      <c r="M1673">
        <v>0.91</v>
      </c>
      <c r="N1673">
        <v>300000</v>
      </c>
      <c r="O1673">
        <v>513582</v>
      </c>
      <c r="P1673">
        <v>1.4</v>
      </c>
      <c r="Q1673" t="s">
        <v>3661</v>
      </c>
      <c r="R1673">
        <v>273000</v>
      </c>
      <c r="W1673" s="5">
        <v>43901</v>
      </c>
      <c r="X1673" s="2">
        <v>43932</v>
      </c>
      <c r="Y1673" s="2">
        <v>43934</v>
      </c>
      <c r="Z1673" t="s">
        <v>3875</v>
      </c>
      <c r="AA1673" t="s">
        <v>5446</v>
      </c>
      <c r="AB1673">
        <v>1</v>
      </c>
      <c r="AC1673">
        <v>9.3959999084472656</v>
      </c>
      <c r="AD1673">
        <v>4.9439997673034668</v>
      </c>
      <c r="AE1673">
        <v>-0.47381866587092308</v>
      </c>
      <c r="AF1673">
        <v>2</v>
      </c>
      <c r="AG1673" t="s">
        <v>6963</v>
      </c>
      <c r="AH1673">
        <v>0</v>
      </c>
      <c r="AI1673">
        <v>0</v>
      </c>
      <c r="AJ1673">
        <v>1</v>
      </c>
      <c r="AK1673">
        <v>0</v>
      </c>
      <c r="AL1673">
        <v>0</v>
      </c>
      <c r="AM1673">
        <v>0</v>
      </c>
      <c r="AN1673">
        <v>2.9340000000000002</v>
      </c>
      <c r="AO1673">
        <v>0.97699999999999998</v>
      </c>
      <c r="AP1673">
        <v>-0.36</v>
      </c>
      <c r="AQ1673">
        <v>7.0190000000000001</v>
      </c>
      <c r="AR1673">
        <v>-3.278</v>
      </c>
      <c r="AS1673">
        <v>1</v>
      </c>
    </row>
    <row r="1674" spans="1:45" x14ac:dyDescent="0.2">
      <c r="A1674" s="2">
        <v>43901</v>
      </c>
      <c r="B1674" t="s">
        <v>45</v>
      </c>
      <c r="C1674" s="2">
        <v>43901</v>
      </c>
      <c r="D1674" t="s">
        <v>523</v>
      </c>
      <c r="E1674" t="s">
        <v>1349</v>
      </c>
      <c r="F1674" t="s">
        <v>2515</v>
      </c>
      <c r="G1674" t="s">
        <v>3477</v>
      </c>
      <c r="L1674" t="s">
        <v>3658</v>
      </c>
      <c r="M1674">
        <v>3.81</v>
      </c>
      <c r="N1674">
        <v>22342</v>
      </c>
      <c r="O1674">
        <v>185074</v>
      </c>
      <c r="P1674">
        <v>0.14000000000000001</v>
      </c>
      <c r="Q1674" t="s">
        <v>3662</v>
      </c>
      <c r="R1674">
        <v>85123</v>
      </c>
      <c r="W1674" s="5">
        <v>43901</v>
      </c>
      <c r="X1674" s="2">
        <v>43932</v>
      </c>
      <c r="Y1674" s="2">
        <v>43934</v>
      </c>
      <c r="Z1674" t="s">
        <v>3875</v>
      </c>
      <c r="AA1674" t="s">
        <v>5447</v>
      </c>
      <c r="AB1674">
        <v>1</v>
      </c>
      <c r="AC1674">
        <v>3.8499999046325679</v>
      </c>
      <c r="AD1674">
        <v>3.7599999904632568</v>
      </c>
      <c r="AE1674">
        <v>-2.3376601661994172E-2</v>
      </c>
      <c r="AF1674">
        <v>0</v>
      </c>
      <c r="AG1674" t="s">
        <v>6963</v>
      </c>
      <c r="AH1674">
        <v>0</v>
      </c>
      <c r="AI1674">
        <v>0</v>
      </c>
      <c r="AJ1674">
        <v>1</v>
      </c>
      <c r="AK1674">
        <v>0</v>
      </c>
      <c r="AL1674">
        <v>0</v>
      </c>
      <c r="AM1674">
        <v>0</v>
      </c>
      <c r="AN1674">
        <v>7.8979999999999997</v>
      </c>
      <c r="AO1674">
        <v>1.8640000000000001</v>
      </c>
      <c r="AP1674">
        <v>0.7</v>
      </c>
      <c r="AQ1674">
        <v>9.0779999999999994</v>
      </c>
      <c r="AR1674">
        <v>12.686</v>
      </c>
      <c r="AS1674">
        <v>1</v>
      </c>
    </row>
    <row r="1675" spans="1:45" x14ac:dyDescent="0.2">
      <c r="A1675" s="2">
        <v>43901</v>
      </c>
      <c r="B1675" t="s">
        <v>45</v>
      </c>
      <c r="C1675" s="2">
        <v>43900</v>
      </c>
      <c r="D1675" t="s">
        <v>487</v>
      </c>
      <c r="E1675" t="s">
        <v>1313</v>
      </c>
      <c r="F1675" t="s">
        <v>2652</v>
      </c>
      <c r="G1675" t="s">
        <v>3477</v>
      </c>
      <c r="L1675" t="s">
        <v>3658</v>
      </c>
      <c r="M1675">
        <v>2.19</v>
      </c>
      <c r="N1675">
        <v>903128</v>
      </c>
      <c r="O1675">
        <v>1000000</v>
      </c>
      <c r="P1675">
        <v>9.32</v>
      </c>
      <c r="Q1675" t="s">
        <v>3663</v>
      </c>
      <c r="R1675">
        <v>1982366</v>
      </c>
      <c r="W1675" s="5">
        <v>43901</v>
      </c>
      <c r="X1675" s="2">
        <v>43932</v>
      </c>
      <c r="Y1675" s="2">
        <v>43934</v>
      </c>
      <c r="Z1675" t="s">
        <v>3875</v>
      </c>
      <c r="AA1675" t="s">
        <v>5448</v>
      </c>
      <c r="AB1675">
        <v>1</v>
      </c>
      <c r="AC1675">
        <v>2.1400001049041748</v>
      </c>
      <c r="AD1675">
        <v>2.279999971389771</v>
      </c>
      <c r="AE1675">
        <v>6.5420495150800506E-2</v>
      </c>
      <c r="AF1675">
        <v>1</v>
      </c>
      <c r="AG1675" t="s">
        <v>6963</v>
      </c>
      <c r="AH1675">
        <v>0</v>
      </c>
      <c r="AI1675">
        <v>0</v>
      </c>
      <c r="AJ1675">
        <v>1</v>
      </c>
      <c r="AK1675">
        <v>0</v>
      </c>
      <c r="AL1675">
        <v>0</v>
      </c>
      <c r="AM1675">
        <v>1</v>
      </c>
      <c r="AN1675">
        <v>9.4670000000000005</v>
      </c>
      <c r="AO1675">
        <v>1.8169999999999999</v>
      </c>
      <c r="AP1675">
        <v>-6.92</v>
      </c>
      <c r="AQ1675">
        <v>-10.359</v>
      </c>
      <c r="AR1675">
        <v>-0.39700000000000002</v>
      </c>
      <c r="AS1675">
        <v>1</v>
      </c>
    </row>
    <row r="1676" spans="1:45" x14ac:dyDescent="0.2">
      <c r="A1676" s="2">
        <v>43901</v>
      </c>
      <c r="B1676" t="s">
        <v>45</v>
      </c>
      <c r="C1676" s="2">
        <v>43899</v>
      </c>
      <c r="D1676" t="s">
        <v>576</v>
      </c>
      <c r="E1676" t="s">
        <v>1402</v>
      </c>
      <c r="F1676" t="s">
        <v>2533</v>
      </c>
      <c r="G1676" t="s">
        <v>3477</v>
      </c>
      <c r="L1676" t="s">
        <v>3658</v>
      </c>
      <c r="M1676">
        <v>4.9800000000000004</v>
      </c>
      <c r="N1676">
        <v>30000</v>
      </c>
      <c r="O1676">
        <v>106828</v>
      </c>
      <c r="P1676">
        <v>0.39</v>
      </c>
      <c r="Q1676" t="s">
        <v>3661</v>
      </c>
      <c r="R1676">
        <v>149544</v>
      </c>
      <c r="W1676" s="5">
        <v>43901</v>
      </c>
      <c r="X1676" s="2">
        <v>43932</v>
      </c>
      <c r="Y1676" s="2">
        <v>43934</v>
      </c>
      <c r="Z1676" t="s">
        <v>3875</v>
      </c>
      <c r="AA1676" t="s">
        <v>5449</v>
      </c>
      <c r="AB1676">
        <v>1</v>
      </c>
      <c r="AC1676">
        <v>4.8499999046325684</v>
      </c>
      <c r="AD1676">
        <v>4.8000001907348633</v>
      </c>
      <c r="AE1676">
        <v>-1.030921956306575E-2</v>
      </c>
      <c r="AF1676">
        <v>2</v>
      </c>
      <c r="AG1676" t="s">
        <v>6963</v>
      </c>
      <c r="AH1676">
        <v>0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11.946</v>
      </c>
      <c r="AO1676">
        <v>2.4620000000000002</v>
      </c>
      <c r="AP1676">
        <v>-2.99</v>
      </c>
      <c r="AQ1676">
        <v>5.0979999999999999</v>
      </c>
      <c r="AR1676">
        <v>-1.706</v>
      </c>
      <c r="AS1676">
        <v>1</v>
      </c>
    </row>
    <row r="1677" spans="1:45" x14ac:dyDescent="0.2">
      <c r="A1677" s="2">
        <v>43901</v>
      </c>
      <c r="B1677" t="s">
        <v>45</v>
      </c>
      <c r="C1677" s="2">
        <v>43900</v>
      </c>
      <c r="D1677" t="s">
        <v>487</v>
      </c>
      <c r="E1677" t="s">
        <v>1313</v>
      </c>
      <c r="F1677" t="s">
        <v>2653</v>
      </c>
      <c r="G1677" t="s">
        <v>3487</v>
      </c>
      <c r="H1677" t="s">
        <v>3581</v>
      </c>
      <c r="L1677" t="s">
        <v>3658</v>
      </c>
      <c r="M1677">
        <v>2.13</v>
      </c>
      <c r="N1677">
        <v>15000</v>
      </c>
      <c r="O1677">
        <v>458941</v>
      </c>
      <c r="P1677">
        <v>0.03</v>
      </c>
      <c r="Q1677" t="s">
        <v>3662</v>
      </c>
      <c r="R1677">
        <v>31905</v>
      </c>
      <c r="W1677" s="5">
        <v>43901</v>
      </c>
      <c r="X1677" s="2">
        <v>43932</v>
      </c>
      <c r="Y1677" s="2">
        <v>43934</v>
      </c>
      <c r="Z1677" t="s">
        <v>3875</v>
      </c>
      <c r="AA1677" t="s">
        <v>5448</v>
      </c>
      <c r="AB1677">
        <v>1</v>
      </c>
      <c r="AC1677">
        <v>2.1400001049041748</v>
      </c>
      <c r="AD1677">
        <v>2.279999971389771</v>
      </c>
      <c r="AE1677">
        <v>6.5420495150800506E-2</v>
      </c>
      <c r="AF1677">
        <v>1</v>
      </c>
      <c r="AG1677" t="s">
        <v>6963</v>
      </c>
      <c r="AH1677">
        <v>0</v>
      </c>
      <c r="AI1677">
        <v>1</v>
      </c>
      <c r="AJ1677">
        <v>1</v>
      </c>
      <c r="AK1677">
        <v>0</v>
      </c>
      <c r="AL1677">
        <v>1</v>
      </c>
      <c r="AM1677">
        <v>1</v>
      </c>
      <c r="AN1677">
        <v>9.4670000000000005</v>
      </c>
      <c r="AO1677">
        <v>1.8169999999999999</v>
      </c>
      <c r="AP1677">
        <v>-6.92</v>
      </c>
      <c r="AQ1677">
        <v>-10.359</v>
      </c>
      <c r="AR1677">
        <v>-0.39700000000000002</v>
      </c>
      <c r="AS1677">
        <v>1</v>
      </c>
    </row>
    <row r="1678" spans="1:45" x14ac:dyDescent="0.2">
      <c r="A1678" s="2">
        <v>43901</v>
      </c>
      <c r="B1678" t="s">
        <v>45</v>
      </c>
      <c r="C1678" s="2">
        <v>43900</v>
      </c>
      <c r="D1678" t="s">
        <v>104</v>
      </c>
      <c r="E1678" t="s">
        <v>929</v>
      </c>
      <c r="F1678" t="s">
        <v>1780</v>
      </c>
      <c r="G1678" t="s">
        <v>33</v>
      </c>
      <c r="H1678" t="s">
        <v>3585</v>
      </c>
      <c r="I1678" t="s">
        <v>3582</v>
      </c>
      <c r="L1678" t="s">
        <v>3658</v>
      </c>
      <c r="M1678">
        <v>1.61</v>
      </c>
      <c r="N1678">
        <v>300000</v>
      </c>
      <c r="O1678">
        <v>219762305</v>
      </c>
      <c r="P1678">
        <v>0</v>
      </c>
      <c r="Q1678" t="s">
        <v>3661</v>
      </c>
      <c r="R1678">
        <v>481636</v>
      </c>
      <c r="W1678" s="5">
        <v>43901</v>
      </c>
      <c r="X1678" s="2">
        <v>43932</v>
      </c>
      <c r="Y1678" s="2">
        <v>43934</v>
      </c>
      <c r="Z1678" t="s">
        <v>3875</v>
      </c>
      <c r="AA1678" t="s">
        <v>5450</v>
      </c>
      <c r="AB1678">
        <v>1</v>
      </c>
      <c r="AC1678">
        <v>1.629999995231628</v>
      </c>
      <c r="AD1678">
        <v>1.3400000333786011</v>
      </c>
      <c r="AE1678">
        <v>-0.1779140875468635</v>
      </c>
      <c r="AF1678">
        <v>1</v>
      </c>
      <c r="AG1678" t="s">
        <v>6963</v>
      </c>
      <c r="AH1678">
        <v>1</v>
      </c>
      <c r="AI1678">
        <v>1</v>
      </c>
      <c r="AJ1678">
        <v>0</v>
      </c>
      <c r="AK1678">
        <v>1</v>
      </c>
      <c r="AL1678">
        <v>0</v>
      </c>
      <c r="AM1678">
        <v>0</v>
      </c>
      <c r="AN1678">
        <v>2.7120000000000002</v>
      </c>
      <c r="AO1678">
        <v>0.43</v>
      </c>
      <c r="AP1678">
        <v>-0.53</v>
      </c>
      <c r="AQ1678">
        <v>-6.319</v>
      </c>
      <c r="AR1678">
        <v>-2.9340000000000002</v>
      </c>
      <c r="AS1678">
        <v>1</v>
      </c>
    </row>
    <row r="1679" spans="1:45" x14ac:dyDescent="0.2">
      <c r="A1679" s="2">
        <v>43901</v>
      </c>
      <c r="B1679" t="s">
        <v>45</v>
      </c>
      <c r="C1679" s="2">
        <v>43900</v>
      </c>
      <c r="D1679" t="s">
        <v>590</v>
      </c>
      <c r="E1679" t="s">
        <v>1416</v>
      </c>
      <c r="F1679" t="s">
        <v>2654</v>
      </c>
      <c r="G1679" t="s">
        <v>3482</v>
      </c>
      <c r="H1679" t="s">
        <v>3583</v>
      </c>
      <c r="L1679" t="s">
        <v>3658</v>
      </c>
      <c r="M1679">
        <v>1.06</v>
      </c>
      <c r="N1679">
        <v>98000</v>
      </c>
      <c r="O1679">
        <v>574800</v>
      </c>
      <c r="P1679">
        <v>0.21</v>
      </c>
      <c r="Q1679" t="s">
        <v>3661</v>
      </c>
      <c r="R1679">
        <v>104027</v>
      </c>
      <c r="W1679" s="5">
        <v>43901</v>
      </c>
      <c r="X1679" s="2">
        <v>43932</v>
      </c>
      <c r="Y1679" s="2">
        <v>43934</v>
      </c>
      <c r="Z1679" t="s">
        <v>3875</v>
      </c>
      <c r="AA1679" t="s">
        <v>5451</v>
      </c>
      <c r="AB1679">
        <v>1</v>
      </c>
      <c r="AC1679">
        <v>11</v>
      </c>
      <c r="AD1679">
        <v>10.19999980926514</v>
      </c>
      <c r="AE1679">
        <v>-7.2727290066805436E-2</v>
      </c>
      <c r="AF1679">
        <v>1</v>
      </c>
      <c r="AG1679" t="s">
        <v>6963</v>
      </c>
      <c r="AH1679">
        <v>1</v>
      </c>
      <c r="AI1679">
        <v>0</v>
      </c>
      <c r="AJ1679">
        <v>1</v>
      </c>
      <c r="AK1679">
        <v>0</v>
      </c>
      <c r="AL1679">
        <v>0</v>
      </c>
      <c r="AM1679">
        <v>0</v>
      </c>
      <c r="AN1679">
        <v>0.08</v>
      </c>
      <c r="AO1679">
        <v>7.76</v>
      </c>
      <c r="AP1679">
        <v>-0.54</v>
      </c>
      <c r="AQ1679">
        <v>-3.0049999999999999</v>
      </c>
      <c r="AR1679">
        <v>-1.7230000000000001</v>
      </c>
      <c r="AS1679">
        <v>1</v>
      </c>
    </row>
    <row r="1680" spans="1:45" x14ac:dyDescent="0.2">
      <c r="A1680" s="2">
        <v>43901</v>
      </c>
      <c r="B1680" t="s">
        <v>45</v>
      </c>
      <c r="C1680" s="2">
        <v>43899</v>
      </c>
      <c r="D1680" t="s">
        <v>552</v>
      </c>
      <c r="E1680" t="s">
        <v>1378</v>
      </c>
      <c r="F1680" t="s">
        <v>2655</v>
      </c>
      <c r="G1680" t="s">
        <v>3544</v>
      </c>
      <c r="L1680" t="s">
        <v>3658</v>
      </c>
      <c r="M1680">
        <v>2.56</v>
      </c>
      <c r="N1680">
        <v>20000</v>
      </c>
      <c r="O1680">
        <v>124563</v>
      </c>
      <c r="P1680">
        <v>0.19</v>
      </c>
      <c r="Q1680" t="s">
        <v>3662</v>
      </c>
      <c r="R1680">
        <v>51200</v>
      </c>
      <c r="W1680" s="5">
        <v>43901</v>
      </c>
      <c r="X1680" s="2">
        <v>43932</v>
      </c>
      <c r="Y1680" s="2">
        <v>43934</v>
      </c>
      <c r="Z1680" t="s">
        <v>3875</v>
      </c>
      <c r="AA1680" t="s">
        <v>5436</v>
      </c>
      <c r="AB1680">
        <v>1</v>
      </c>
      <c r="AC1680">
        <v>2.3900001049041748</v>
      </c>
      <c r="AD1680">
        <v>2.4800000190734859</v>
      </c>
      <c r="AE1680">
        <v>3.7656866200396898E-2</v>
      </c>
      <c r="AF1680">
        <v>2</v>
      </c>
      <c r="AG1680" t="s">
        <v>6963</v>
      </c>
      <c r="AH1680">
        <v>0</v>
      </c>
      <c r="AI1680">
        <v>0</v>
      </c>
      <c r="AJ1680">
        <v>1</v>
      </c>
      <c r="AK1680">
        <v>0</v>
      </c>
      <c r="AL1680">
        <v>0</v>
      </c>
      <c r="AM1680">
        <v>1</v>
      </c>
      <c r="AN1680">
        <v>15.731999999999999</v>
      </c>
      <c r="AO1680">
        <v>1.145</v>
      </c>
      <c r="AP1680">
        <v>0.75</v>
      </c>
      <c r="AQ1680">
        <v>4.92</v>
      </c>
      <c r="AR1680">
        <v>13.427</v>
      </c>
      <c r="AS1680">
        <v>1</v>
      </c>
    </row>
    <row r="1681" spans="1:45" x14ac:dyDescent="0.2">
      <c r="A1681" s="2">
        <v>43901</v>
      </c>
      <c r="B1681" t="s">
        <v>45</v>
      </c>
      <c r="C1681" s="2">
        <v>43899</v>
      </c>
      <c r="D1681" t="s">
        <v>552</v>
      </c>
      <c r="E1681" t="s">
        <v>1378</v>
      </c>
      <c r="F1681" t="s">
        <v>2656</v>
      </c>
      <c r="G1681" t="s">
        <v>3477</v>
      </c>
      <c r="L1681" t="s">
        <v>3658</v>
      </c>
      <c r="M1681">
        <v>2.2999999999999998</v>
      </c>
      <c r="N1681">
        <v>21600</v>
      </c>
      <c r="O1681">
        <v>51191</v>
      </c>
      <c r="P1681">
        <v>0.73</v>
      </c>
      <c r="Q1681" t="s">
        <v>3662</v>
      </c>
      <c r="R1681">
        <v>49680</v>
      </c>
      <c r="W1681" s="5">
        <v>43901</v>
      </c>
      <c r="X1681" s="2">
        <v>43932</v>
      </c>
      <c r="Y1681" s="2">
        <v>43934</v>
      </c>
      <c r="Z1681" t="s">
        <v>3875</v>
      </c>
      <c r="AA1681" t="s">
        <v>5436</v>
      </c>
      <c r="AB1681">
        <v>2</v>
      </c>
      <c r="AC1681">
        <v>2.3900001049041748</v>
      </c>
      <c r="AD1681">
        <v>2.4800000190734859</v>
      </c>
      <c r="AE1681">
        <v>3.7656866200396898E-2</v>
      </c>
      <c r="AF1681">
        <v>2</v>
      </c>
      <c r="AG1681" t="s">
        <v>6963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>
        <v>1</v>
      </c>
      <c r="AN1681">
        <v>15.731999999999999</v>
      </c>
      <c r="AO1681">
        <v>1.145</v>
      </c>
      <c r="AP1681">
        <v>0.75</v>
      </c>
      <c r="AQ1681">
        <v>4.92</v>
      </c>
      <c r="AR1681">
        <v>13.427</v>
      </c>
      <c r="AS1681">
        <v>1</v>
      </c>
    </row>
    <row r="1682" spans="1:45" x14ac:dyDescent="0.2">
      <c r="A1682" s="2">
        <v>43901</v>
      </c>
      <c r="B1682" t="s">
        <v>45</v>
      </c>
      <c r="C1682" s="2">
        <v>43899</v>
      </c>
      <c r="D1682" t="s">
        <v>552</v>
      </c>
      <c r="E1682" t="s">
        <v>1378</v>
      </c>
      <c r="F1682" t="s">
        <v>2578</v>
      </c>
      <c r="G1682" t="s">
        <v>3485</v>
      </c>
      <c r="H1682" t="s">
        <v>3583</v>
      </c>
      <c r="L1682" t="s">
        <v>3658</v>
      </c>
      <c r="M1682">
        <v>2.37</v>
      </c>
      <c r="N1682">
        <v>50000</v>
      </c>
      <c r="O1682">
        <v>4922714</v>
      </c>
      <c r="P1682">
        <v>0.01</v>
      </c>
      <c r="Q1682" t="s">
        <v>3661</v>
      </c>
      <c r="R1682">
        <v>118500</v>
      </c>
      <c r="W1682" s="5">
        <v>43901</v>
      </c>
      <c r="X1682" s="2">
        <v>43932</v>
      </c>
      <c r="Y1682" s="2">
        <v>43934</v>
      </c>
      <c r="Z1682" t="s">
        <v>3875</v>
      </c>
      <c r="AA1682" t="s">
        <v>5436</v>
      </c>
      <c r="AB1682">
        <v>3</v>
      </c>
      <c r="AC1682">
        <v>2.3900001049041748</v>
      </c>
      <c r="AD1682">
        <v>2.4800000190734859</v>
      </c>
      <c r="AE1682">
        <v>3.7656866200396898E-2</v>
      </c>
      <c r="AF1682">
        <v>2</v>
      </c>
      <c r="AG1682" t="s">
        <v>6963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15.731999999999999</v>
      </c>
      <c r="AO1682">
        <v>1.145</v>
      </c>
      <c r="AP1682">
        <v>0.75</v>
      </c>
      <c r="AQ1682">
        <v>4.92</v>
      </c>
      <c r="AR1682">
        <v>13.427</v>
      </c>
      <c r="AS1682">
        <v>1</v>
      </c>
    </row>
    <row r="1683" spans="1:45" x14ac:dyDescent="0.2">
      <c r="A1683" s="2">
        <v>43900</v>
      </c>
      <c r="B1683" t="s">
        <v>44</v>
      </c>
      <c r="C1683" s="2">
        <v>43892</v>
      </c>
      <c r="D1683" t="s">
        <v>416</v>
      </c>
      <c r="E1683" t="s">
        <v>1243</v>
      </c>
      <c r="F1683" t="s">
        <v>2639</v>
      </c>
      <c r="G1683" t="s">
        <v>3482</v>
      </c>
      <c r="H1683" t="s">
        <v>3596</v>
      </c>
      <c r="I1683" t="s">
        <v>3588</v>
      </c>
      <c r="J1683" t="s">
        <v>3480</v>
      </c>
      <c r="L1683" t="s">
        <v>3658</v>
      </c>
      <c r="M1683">
        <v>3.9</v>
      </c>
      <c r="N1683">
        <v>250000</v>
      </c>
      <c r="O1683">
        <v>256107</v>
      </c>
      <c r="P1683" t="s">
        <v>3659</v>
      </c>
      <c r="Q1683" t="s">
        <v>3661</v>
      </c>
      <c r="R1683">
        <v>974958</v>
      </c>
      <c r="W1683" s="5">
        <v>43900</v>
      </c>
      <c r="X1683" s="2">
        <v>43931</v>
      </c>
      <c r="Y1683" s="2">
        <v>43931</v>
      </c>
      <c r="Z1683" t="s">
        <v>3876</v>
      </c>
      <c r="AA1683" t="s">
        <v>5452</v>
      </c>
      <c r="AB1683">
        <v>1</v>
      </c>
      <c r="AC1683">
        <v>3.190000057220459</v>
      </c>
      <c r="AD1683">
        <v>3.3199999332427979</v>
      </c>
      <c r="AE1683">
        <v>4.0752311501715641E-2</v>
      </c>
      <c r="AF1683">
        <v>8</v>
      </c>
      <c r="AG1683" t="s">
        <v>6963</v>
      </c>
      <c r="AH1683">
        <v>1</v>
      </c>
      <c r="AI1683">
        <v>0</v>
      </c>
      <c r="AJ1683">
        <v>1</v>
      </c>
      <c r="AK1683">
        <v>1</v>
      </c>
      <c r="AL1683">
        <v>0</v>
      </c>
      <c r="AM1683">
        <v>1</v>
      </c>
      <c r="AN1683">
        <v>1.756</v>
      </c>
      <c r="AO1683">
        <v>14.305999999999999</v>
      </c>
      <c r="AP1683">
        <v>-2.74</v>
      </c>
      <c r="AQ1683">
        <v>9.5860000000000003</v>
      </c>
      <c r="AR1683">
        <v>-1.4530000000000001</v>
      </c>
      <c r="AS1683">
        <v>1</v>
      </c>
    </row>
    <row r="1684" spans="1:45" x14ac:dyDescent="0.2">
      <c r="A1684" s="2">
        <v>43900</v>
      </c>
      <c r="B1684" t="s">
        <v>44</v>
      </c>
      <c r="C1684" s="2">
        <v>43892</v>
      </c>
      <c r="D1684" t="s">
        <v>416</v>
      </c>
      <c r="E1684" t="s">
        <v>1243</v>
      </c>
      <c r="F1684" t="s">
        <v>2657</v>
      </c>
      <c r="G1684" t="s">
        <v>3477</v>
      </c>
      <c r="H1684" t="s">
        <v>3582</v>
      </c>
      <c r="L1684" t="s">
        <v>3658</v>
      </c>
      <c r="M1684">
        <v>3.93</v>
      </c>
      <c r="N1684">
        <v>150000</v>
      </c>
      <c r="O1684">
        <v>13043540</v>
      </c>
      <c r="P1684">
        <v>0.01</v>
      </c>
      <c r="Q1684" t="s">
        <v>3661</v>
      </c>
      <c r="R1684">
        <v>589073</v>
      </c>
      <c r="W1684" s="5">
        <v>43900</v>
      </c>
      <c r="X1684" s="2">
        <v>43931</v>
      </c>
      <c r="Y1684" s="2">
        <v>43931</v>
      </c>
      <c r="Z1684" t="s">
        <v>3876</v>
      </c>
      <c r="AA1684" t="s">
        <v>5452</v>
      </c>
      <c r="AB1684">
        <v>2</v>
      </c>
      <c r="AC1684">
        <v>3.190000057220459</v>
      </c>
      <c r="AD1684">
        <v>3.3199999332427979</v>
      </c>
      <c r="AE1684">
        <v>4.0752311501715641E-2</v>
      </c>
      <c r="AF1684">
        <v>8</v>
      </c>
      <c r="AG1684" t="s">
        <v>6963</v>
      </c>
      <c r="AH1684">
        <v>0</v>
      </c>
      <c r="AI1684">
        <v>0</v>
      </c>
      <c r="AJ1684">
        <v>1</v>
      </c>
      <c r="AK1684">
        <v>1</v>
      </c>
      <c r="AL1684">
        <v>0</v>
      </c>
      <c r="AM1684">
        <v>1</v>
      </c>
      <c r="AN1684">
        <v>1.756</v>
      </c>
      <c r="AO1684">
        <v>14.305999999999999</v>
      </c>
      <c r="AP1684">
        <v>-2.74</v>
      </c>
      <c r="AQ1684">
        <v>9.5860000000000003</v>
      </c>
      <c r="AR1684">
        <v>-1.4530000000000001</v>
      </c>
      <c r="AS1684">
        <v>1</v>
      </c>
    </row>
    <row r="1685" spans="1:45" x14ac:dyDescent="0.2">
      <c r="A1685" s="2">
        <v>43900</v>
      </c>
      <c r="B1685" t="s">
        <v>44</v>
      </c>
      <c r="C1685" s="2">
        <v>43892</v>
      </c>
      <c r="D1685" t="s">
        <v>416</v>
      </c>
      <c r="E1685" t="s">
        <v>1243</v>
      </c>
      <c r="F1685" t="s">
        <v>2638</v>
      </c>
      <c r="G1685" t="s">
        <v>3542</v>
      </c>
      <c r="H1685" t="s">
        <v>3588</v>
      </c>
      <c r="I1685" t="s">
        <v>3582</v>
      </c>
      <c r="L1685" t="s">
        <v>3658</v>
      </c>
      <c r="M1685">
        <v>3.9</v>
      </c>
      <c r="N1685">
        <v>250000</v>
      </c>
      <c r="O1685">
        <v>256107</v>
      </c>
      <c r="P1685" t="s">
        <v>3659</v>
      </c>
      <c r="Q1685" t="s">
        <v>3661</v>
      </c>
      <c r="R1685">
        <v>974942</v>
      </c>
      <c r="W1685" s="5">
        <v>43900</v>
      </c>
      <c r="X1685" s="2">
        <v>43931</v>
      </c>
      <c r="Y1685" s="2">
        <v>43931</v>
      </c>
      <c r="Z1685" t="s">
        <v>3876</v>
      </c>
      <c r="AA1685" t="s">
        <v>5452</v>
      </c>
      <c r="AB1685">
        <v>3</v>
      </c>
      <c r="AC1685">
        <v>3.190000057220459</v>
      </c>
      <c r="AD1685">
        <v>3.3199999332427979</v>
      </c>
      <c r="AE1685">
        <v>4.0752311501715641E-2</v>
      </c>
      <c r="AF1685">
        <v>8</v>
      </c>
      <c r="AG1685" t="s">
        <v>6963</v>
      </c>
      <c r="AH1685">
        <v>1</v>
      </c>
      <c r="AI1685">
        <v>0</v>
      </c>
      <c r="AJ1685">
        <v>1</v>
      </c>
      <c r="AK1685">
        <v>1</v>
      </c>
      <c r="AL1685">
        <v>0</v>
      </c>
      <c r="AM1685">
        <v>1</v>
      </c>
      <c r="AN1685">
        <v>1.756</v>
      </c>
      <c r="AO1685">
        <v>14.305999999999999</v>
      </c>
      <c r="AP1685">
        <v>-2.74</v>
      </c>
      <c r="AQ1685">
        <v>9.5860000000000003</v>
      </c>
      <c r="AR1685">
        <v>-1.4530000000000001</v>
      </c>
      <c r="AS1685">
        <v>1</v>
      </c>
    </row>
    <row r="1686" spans="1:45" x14ac:dyDescent="0.2">
      <c r="A1686" s="2">
        <v>43900</v>
      </c>
      <c r="B1686" t="s">
        <v>44</v>
      </c>
      <c r="C1686" s="2">
        <v>43896</v>
      </c>
      <c r="D1686" t="s">
        <v>394</v>
      </c>
      <c r="E1686" t="s">
        <v>1221</v>
      </c>
      <c r="F1686" t="s">
        <v>2408</v>
      </c>
      <c r="G1686" t="s">
        <v>3480</v>
      </c>
      <c r="L1686" t="s">
        <v>3658</v>
      </c>
      <c r="M1686">
        <v>1.07</v>
      </c>
      <c r="N1686">
        <v>3352443</v>
      </c>
      <c r="O1686">
        <v>90481544</v>
      </c>
      <c r="P1686">
        <v>0.04</v>
      </c>
      <c r="Q1686" t="s">
        <v>3663</v>
      </c>
      <c r="R1686">
        <v>3583991</v>
      </c>
      <c r="W1686" s="5">
        <v>43900</v>
      </c>
      <c r="X1686" s="2">
        <v>43931</v>
      </c>
      <c r="Y1686" s="2">
        <v>43931</v>
      </c>
      <c r="Z1686" t="s">
        <v>3876</v>
      </c>
      <c r="AA1686" t="s">
        <v>5453</v>
      </c>
      <c r="AB1686">
        <v>1</v>
      </c>
      <c r="AC1686">
        <v>10.19999980926514</v>
      </c>
      <c r="AD1686">
        <v>8.3999996185302734</v>
      </c>
      <c r="AE1686">
        <v>-0.17647061023470231</v>
      </c>
      <c r="AF1686">
        <v>4</v>
      </c>
      <c r="AG1686" t="s">
        <v>6963</v>
      </c>
      <c r="AH1686">
        <v>0</v>
      </c>
      <c r="AI1686">
        <v>0</v>
      </c>
      <c r="AJ1686">
        <v>0</v>
      </c>
      <c r="AK1686">
        <v>1</v>
      </c>
      <c r="AL1686">
        <v>0</v>
      </c>
      <c r="AM1686">
        <v>0</v>
      </c>
      <c r="AN1686">
        <v>1.4430000000000001</v>
      </c>
      <c r="AO1686">
        <v>2.411</v>
      </c>
      <c r="AP1686">
        <v>-0.2</v>
      </c>
      <c r="AQ1686">
        <v>7.0129999999999999</v>
      </c>
      <c r="AR1686">
        <v>-4.718</v>
      </c>
      <c r="AS1686">
        <v>1</v>
      </c>
    </row>
    <row r="1687" spans="1:45" x14ac:dyDescent="0.2">
      <c r="A1687" s="2">
        <v>43900</v>
      </c>
      <c r="B1687" t="s">
        <v>44</v>
      </c>
      <c r="C1687" s="2">
        <v>43896</v>
      </c>
      <c r="D1687" t="s">
        <v>574</v>
      </c>
      <c r="E1687" t="s">
        <v>1400</v>
      </c>
      <c r="F1687" t="s">
        <v>2658</v>
      </c>
      <c r="G1687" t="s">
        <v>3477</v>
      </c>
      <c r="L1687" t="s">
        <v>3658</v>
      </c>
      <c r="M1687">
        <v>3.05</v>
      </c>
      <c r="N1687">
        <v>80000</v>
      </c>
      <c r="O1687">
        <v>149373</v>
      </c>
      <c r="P1687">
        <v>1.1499999999999999</v>
      </c>
      <c r="Q1687" t="s">
        <v>3661</v>
      </c>
      <c r="R1687">
        <v>243872</v>
      </c>
      <c r="W1687" s="5">
        <v>43900</v>
      </c>
      <c r="X1687" s="2">
        <v>43931</v>
      </c>
      <c r="Y1687" s="2">
        <v>43931</v>
      </c>
      <c r="Z1687" t="s">
        <v>3876</v>
      </c>
      <c r="AA1687" t="s">
        <v>5454</v>
      </c>
      <c r="AB1687">
        <v>1</v>
      </c>
      <c r="AC1687">
        <v>2.7899999618530269</v>
      </c>
      <c r="AD1687">
        <v>2.1500000953674321</v>
      </c>
      <c r="AE1687">
        <v>-0.22939063628535961</v>
      </c>
      <c r="AF1687">
        <v>4</v>
      </c>
      <c r="AG1687" t="s">
        <v>6963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0</v>
      </c>
      <c r="AN1687">
        <v>2.2999999999999998</v>
      </c>
      <c r="AO1687">
        <v>0.72399999999999998</v>
      </c>
      <c r="AP1687">
        <v>-0.97</v>
      </c>
      <c r="AQ1687">
        <v>-4.4640000000000004</v>
      </c>
      <c r="AR1687">
        <v>-3.2160000000000002</v>
      </c>
      <c r="AS1687">
        <v>1</v>
      </c>
    </row>
    <row r="1688" spans="1:45" x14ac:dyDescent="0.2">
      <c r="A1688" s="2">
        <v>43900</v>
      </c>
      <c r="B1688" t="s">
        <v>44</v>
      </c>
      <c r="C1688" s="2">
        <v>43900</v>
      </c>
      <c r="D1688" t="s">
        <v>571</v>
      </c>
      <c r="E1688" t="s">
        <v>1397</v>
      </c>
      <c r="F1688" t="s">
        <v>2659</v>
      </c>
      <c r="G1688" t="s">
        <v>3485</v>
      </c>
      <c r="H1688" t="s">
        <v>3583</v>
      </c>
      <c r="L1688" t="s">
        <v>3658</v>
      </c>
      <c r="M1688">
        <v>1.06</v>
      </c>
      <c r="N1688">
        <v>300000</v>
      </c>
      <c r="O1688">
        <v>2127994</v>
      </c>
      <c r="P1688">
        <v>0.16</v>
      </c>
      <c r="Q1688" t="s">
        <v>3661</v>
      </c>
      <c r="R1688">
        <v>317100</v>
      </c>
      <c r="W1688" s="5">
        <v>43900</v>
      </c>
      <c r="X1688" s="2">
        <v>43931</v>
      </c>
      <c r="Y1688" s="2">
        <v>43931</v>
      </c>
      <c r="Z1688" t="s">
        <v>3876</v>
      </c>
      <c r="AA1688" t="s">
        <v>5455</v>
      </c>
      <c r="AB1688">
        <v>1</v>
      </c>
      <c r="AC1688">
        <v>1.120000004768372</v>
      </c>
      <c r="AD1688">
        <v>0.93000000715255737</v>
      </c>
      <c r="AE1688">
        <v>-0.16964285429187001</v>
      </c>
      <c r="AF1688">
        <v>0</v>
      </c>
      <c r="AG1688" t="s">
        <v>6963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0</v>
      </c>
      <c r="AN1688">
        <v>2.097</v>
      </c>
      <c r="AO1688">
        <v>4.1289999999999996</v>
      </c>
      <c r="AP1688">
        <v>-0.14000000000000001</v>
      </c>
      <c r="AQ1688">
        <v>4.5339999999999998</v>
      </c>
      <c r="AR1688">
        <v>-28.856999999999999</v>
      </c>
      <c r="AS1688">
        <v>1</v>
      </c>
    </row>
    <row r="1689" spans="1:45" x14ac:dyDescent="0.2">
      <c r="A1689" s="2">
        <v>43900</v>
      </c>
      <c r="B1689" t="s">
        <v>44</v>
      </c>
      <c r="C1689" s="2">
        <v>43899</v>
      </c>
      <c r="D1689" t="s">
        <v>207</v>
      </c>
      <c r="E1689" t="s">
        <v>1032</v>
      </c>
      <c r="F1689" t="s">
        <v>2660</v>
      </c>
      <c r="G1689" t="s">
        <v>3477</v>
      </c>
      <c r="L1689" t="s">
        <v>3658</v>
      </c>
      <c r="M1689">
        <v>3.4</v>
      </c>
      <c r="N1689">
        <v>20000</v>
      </c>
      <c r="O1689">
        <v>38000</v>
      </c>
      <c r="P1689">
        <v>1.1100000000000001</v>
      </c>
      <c r="Q1689" t="s">
        <v>3662</v>
      </c>
      <c r="R1689">
        <v>68000</v>
      </c>
      <c r="W1689" s="5">
        <v>43900</v>
      </c>
      <c r="X1689" s="2">
        <v>43931</v>
      </c>
      <c r="Y1689" s="2">
        <v>43931</v>
      </c>
      <c r="Z1689" t="s">
        <v>3876</v>
      </c>
      <c r="AA1689" t="s">
        <v>5456</v>
      </c>
      <c r="AB1689">
        <v>1</v>
      </c>
      <c r="AC1689">
        <v>3.279999971389771</v>
      </c>
      <c r="AD1689">
        <v>2.660000085830688</v>
      </c>
      <c r="AE1689">
        <v>-0.1890243570021686</v>
      </c>
      <c r="AF1689">
        <v>1</v>
      </c>
      <c r="AG1689" t="s">
        <v>6963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0</v>
      </c>
      <c r="AN1689">
        <v>3.5649999999999999</v>
      </c>
      <c r="AO1689">
        <v>8.8999999999999996E-2</v>
      </c>
      <c r="AP1689">
        <v>-1.34</v>
      </c>
      <c r="AQ1689">
        <v>-5.5E-2</v>
      </c>
      <c r="AR1689">
        <v>-2.7010000000000001</v>
      </c>
      <c r="AS1689">
        <v>1</v>
      </c>
    </row>
    <row r="1690" spans="1:45" x14ac:dyDescent="0.2">
      <c r="A1690" s="2">
        <v>43900</v>
      </c>
      <c r="B1690" t="s">
        <v>44</v>
      </c>
      <c r="C1690" s="2">
        <v>43896</v>
      </c>
      <c r="D1690" t="s">
        <v>518</v>
      </c>
      <c r="E1690" t="s">
        <v>1344</v>
      </c>
      <c r="F1690" t="s">
        <v>2611</v>
      </c>
      <c r="G1690" t="s">
        <v>3477</v>
      </c>
      <c r="L1690" t="s">
        <v>3658</v>
      </c>
      <c r="M1690">
        <v>1.03</v>
      </c>
      <c r="N1690">
        <v>600000</v>
      </c>
      <c r="O1690">
        <v>7822424</v>
      </c>
      <c r="P1690">
        <v>0.08</v>
      </c>
      <c r="Q1690" t="s">
        <v>3661</v>
      </c>
      <c r="R1690">
        <v>615295</v>
      </c>
      <c r="W1690" s="5">
        <v>43900</v>
      </c>
      <c r="X1690" s="2">
        <v>43931</v>
      </c>
      <c r="Y1690" s="2">
        <v>43931</v>
      </c>
      <c r="Z1690" t="s">
        <v>3876</v>
      </c>
      <c r="AA1690" t="s">
        <v>5457</v>
      </c>
      <c r="AB1690">
        <v>1</v>
      </c>
      <c r="AC1690">
        <v>7.0999999046325684</v>
      </c>
      <c r="AD1690">
        <v>5.0999999046325684</v>
      </c>
      <c r="AE1690">
        <v>-0.28169014462874159</v>
      </c>
      <c r="AF1690">
        <v>4</v>
      </c>
      <c r="AG1690" t="s">
        <v>6963</v>
      </c>
      <c r="AH1690">
        <v>0</v>
      </c>
      <c r="AI1690">
        <v>0</v>
      </c>
      <c r="AJ1690">
        <v>1</v>
      </c>
      <c r="AK1690">
        <v>0</v>
      </c>
      <c r="AL1690">
        <v>0</v>
      </c>
      <c r="AM1690">
        <v>0</v>
      </c>
      <c r="AN1690">
        <v>13.826000000000001</v>
      </c>
      <c r="AO1690">
        <v>1.232</v>
      </c>
      <c r="AP1690">
        <v>0.24</v>
      </c>
      <c r="AQ1690">
        <v>11.795999999999999</v>
      </c>
      <c r="AR1690">
        <v>9.4580000000000002</v>
      </c>
      <c r="AS1690">
        <v>1</v>
      </c>
    </row>
    <row r="1691" spans="1:45" x14ac:dyDescent="0.2">
      <c r="A1691" s="2">
        <v>43900</v>
      </c>
      <c r="B1691" t="s">
        <v>44</v>
      </c>
      <c r="C1691" s="2">
        <v>43896</v>
      </c>
      <c r="D1691" t="s">
        <v>289</v>
      </c>
      <c r="E1691" t="s">
        <v>1114</v>
      </c>
      <c r="F1691" t="s">
        <v>2078</v>
      </c>
      <c r="G1691" t="s">
        <v>3482</v>
      </c>
      <c r="H1691" t="s">
        <v>3583</v>
      </c>
      <c r="L1691" t="s">
        <v>3658</v>
      </c>
      <c r="M1691">
        <v>3</v>
      </c>
      <c r="N1691">
        <v>35575</v>
      </c>
      <c r="O1691">
        <v>35575</v>
      </c>
      <c r="P1691" t="s">
        <v>3660</v>
      </c>
      <c r="Q1691" t="s">
        <v>3661</v>
      </c>
      <c r="R1691">
        <v>106774</v>
      </c>
      <c r="W1691" s="5">
        <v>43900</v>
      </c>
      <c r="X1691" s="2">
        <v>43931</v>
      </c>
      <c r="Y1691" s="2">
        <v>43931</v>
      </c>
      <c r="Z1691" t="s">
        <v>3876</v>
      </c>
      <c r="AA1691" t="s">
        <v>5458</v>
      </c>
      <c r="AB1691">
        <v>1</v>
      </c>
      <c r="AC1691">
        <v>2.970000028610229</v>
      </c>
      <c r="AD1691">
        <v>2.9600000381469731</v>
      </c>
      <c r="AE1691">
        <v>-3.3670001235438728E-3</v>
      </c>
      <c r="AF1691">
        <v>4</v>
      </c>
      <c r="AG1691" t="s">
        <v>6963</v>
      </c>
      <c r="AH1691">
        <v>1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4.4039999999999999</v>
      </c>
      <c r="AO1691">
        <v>0.68600000000000005</v>
      </c>
      <c r="AP1691">
        <v>-1.19</v>
      </c>
      <c r="AQ1691">
        <v>-7.1779999999999999</v>
      </c>
      <c r="AR1691">
        <v>-2.706</v>
      </c>
      <c r="AS1691">
        <v>1</v>
      </c>
    </row>
    <row r="1692" spans="1:45" x14ac:dyDescent="0.2">
      <c r="A1692" s="2">
        <v>43900</v>
      </c>
      <c r="B1692" t="s">
        <v>44</v>
      </c>
      <c r="C1692" s="2">
        <v>43896</v>
      </c>
      <c r="D1692" t="s">
        <v>469</v>
      </c>
      <c r="E1692" t="s">
        <v>1295</v>
      </c>
      <c r="F1692" t="s">
        <v>2393</v>
      </c>
      <c r="G1692" t="s">
        <v>3485</v>
      </c>
      <c r="H1692" t="s">
        <v>3583</v>
      </c>
      <c r="I1692" t="s">
        <v>3582</v>
      </c>
      <c r="L1692" t="s">
        <v>3658</v>
      </c>
      <c r="M1692">
        <v>1.44</v>
      </c>
      <c r="N1692">
        <v>42850</v>
      </c>
      <c r="O1692">
        <v>10630937</v>
      </c>
      <c r="P1692">
        <v>0</v>
      </c>
      <c r="Q1692" t="s">
        <v>3662</v>
      </c>
      <c r="R1692">
        <v>61896</v>
      </c>
      <c r="W1692" s="5">
        <v>43900</v>
      </c>
      <c r="X1692" s="2">
        <v>43931</v>
      </c>
      <c r="Y1692" s="2">
        <v>43931</v>
      </c>
      <c r="Z1692" t="s">
        <v>3876</v>
      </c>
      <c r="AA1692" t="s">
        <v>5459</v>
      </c>
      <c r="AB1692">
        <v>1</v>
      </c>
      <c r="AC1692">
        <v>1.440000057220459</v>
      </c>
      <c r="AD1692">
        <v>1.389999985694885</v>
      </c>
      <c r="AE1692">
        <v>-3.4722270513020632E-2</v>
      </c>
      <c r="AF1692">
        <v>4</v>
      </c>
      <c r="AG1692" t="s">
        <v>6963</v>
      </c>
      <c r="AH1692">
        <v>1</v>
      </c>
      <c r="AI1692">
        <v>1</v>
      </c>
      <c r="AJ1692">
        <v>0</v>
      </c>
      <c r="AK1692">
        <v>1</v>
      </c>
      <c r="AL1692">
        <v>0</v>
      </c>
      <c r="AM1692">
        <v>0</v>
      </c>
      <c r="AS1692">
        <v>1</v>
      </c>
    </row>
    <row r="1693" spans="1:45" x14ac:dyDescent="0.2">
      <c r="A1693" s="2">
        <v>43900</v>
      </c>
      <c r="B1693" t="s">
        <v>44</v>
      </c>
      <c r="C1693" s="2">
        <v>43896</v>
      </c>
      <c r="D1693" t="s">
        <v>585</v>
      </c>
      <c r="E1693" t="s">
        <v>1411</v>
      </c>
      <c r="F1693" t="s">
        <v>2661</v>
      </c>
      <c r="G1693" t="s">
        <v>3477</v>
      </c>
      <c r="L1693" t="s">
        <v>3658</v>
      </c>
      <c r="M1693">
        <v>2.35</v>
      </c>
      <c r="N1693">
        <v>22500</v>
      </c>
      <c r="O1693">
        <v>74124</v>
      </c>
      <c r="P1693">
        <v>0.44</v>
      </c>
      <c r="Q1693" t="s">
        <v>3662</v>
      </c>
      <c r="R1693">
        <v>52950</v>
      </c>
      <c r="W1693" s="5">
        <v>43900</v>
      </c>
      <c r="X1693" s="2">
        <v>43931</v>
      </c>
      <c r="Y1693" s="2">
        <v>43931</v>
      </c>
      <c r="Z1693" t="s">
        <v>3876</v>
      </c>
      <c r="AA1693" t="s">
        <v>5460</v>
      </c>
      <c r="AB1693">
        <v>1</v>
      </c>
      <c r="AC1693">
        <v>2.1500000953674321</v>
      </c>
      <c r="AD1693">
        <v>1.75</v>
      </c>
      <c r="AE1693">
        <v>-0.1860465477323956</v>
      </c>
      <c r="AF1693">
        <v>4</v>
      </c>
      <c r="AG1693" t="s">
        <v>6963</v>
      </c>
      <c r="AH1693">
        <v>0</v>
      </c>
      <c r="AI1693">
        <v>0</v>
      </c>
      <c r="AJ1693">
        <v>1</v>
      </c>
      <c r="AK1693">
        <v>0</v>
      </c>
      <c r="AL1693">
        <v>0</v>
      </c>
      <c r="AM1693">
        <v>0</v>
      </c>
      <c r="AN1693">
        <v>24.425999999999998</v>
      </c>
      <c r="AO1693">
        <v>1.2889999999999999</v>
      </c>
      <c r="AP1693">
        <v>-1.66</v>
      </c>
      <c r="AQ1693">
        <v>4.9649999999999999</v>
      </c>
      <c r="AR1693">
        <v>-5.3310000000000004</v>
      </c>
      <c r="AS1693">
        <v>1</v>
      </c>
    </row>
    <row r="1694" spans="1:45" x14ac:dyDescent="0.2">
      <c r="A1694" s="2">
        <v>43900</v>
      </c>
      <c r="B1694" t="s">
        <v>44</v>
      </c>
      <c r="C1694" s="2">
        <v>43899</v>
      </c>
      <c r="D1694" t="s">
        <v>428</v>
      </c>
      <c r="E1694" t="s">
        <v>1255</v>
      </c>
      <c r="F1694" t="s">
        <v>2350</v>
      </c>
      <c r="G1694" t="s">
        <v>3477</v>
      </c>
      <c r="L1694" t="s">
        <v>3658</v>
      </c>
      <c r="M1694">
        <v>2.61</v>
      </c>
      <c r="N1694">
        <v>70000</v>
      </c>
      <c r="O1694">
        <v>135238</v>
      </c>
      <c r="P1694">
        <v>1.07</v>
      </c>
      <c r="Q1694" t="s">
        <v>3661</v>
      </c>
      <c r="R1694">
        <v>182448</v>
      </c>
      <c r="W1694" s="5">
        <v>43900</v>
      </c>
      <c r="X1694" s="2">
        <v>43931</v>
      </c>
      <c r="Y1694" s="2">
        <v>43931</v>
      </c>
      <c r="Z1694" t="s">
        <v>3876</v>
      </c>
      <c r="AA1694" t="s">
        <v>5461</v>
      </c>
      <c r="AB1694">
        <v>1</v>
      </c>
      <c r="AC1694">
        <v>2.5</v>
      </c>
      <c r="AD1694">
        <v>2.660000085830688</v>
      </c>
      <c r="AE1694">
        <v>6.4000034332275219E-2</v>
      </c>
      <c r="AF1694">
        <v>1</v>
      </c>
      <c r="AG1694" t="s">
        <v>6963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>
        <v>1</v>
      </c>
      <c r="AN1694">
        <v>6.1349999999999998</v>
      </c>
      <c r="AO1694">
        <v>2.363</v>
      </c>
      <c r="AP1694">
        <v>-9.2899999999999991</v>
      </c>
      <c r="AQ1694">
        <v>-1.234</v>
      </c>
      <c r="AR1694">
        <v>-0.35</v>
      </c>
      <c r="AS1694">
        <v>1</v>
      </c>
    </row>
    <row r="1695" spans="1:45" x14ac:dyDescent="0.2">
      <c r="A1695" s="2">
        <v>43900</v>
      </c>
      <c r="B1695" t="s">
        <v>44</v>
      </c>
      <c r="C1695" s="2">
        <v>43896</v>
      </c>
      <c r="D1695" t="s">
        <v>585</v>
      </c>
      <c r="E1695" t="s">
        <v>1411</v>
      </c>
      <c r="F1695" t="s">
        <v>2662</v>
      </c>
      <c r="G1695" t="s">
        <v>3504</v>
      </c>
      <c r="H1695" t="s">
        <v>3603</v>
      </c>
      <c r="L1695" t="s">
        <v>3658</v>
      </c>
      <c r="M1695">
        <v>3.17</v>
      </c>
      <c r="N1695">
        <v>25000</v>
      </c>
      <c r="O1695">
        <v>155912</v>
      </c>
      <c r="P1695">
        <v>0.19</v>
      </c>
      <c r="Q1695" t="s">
        <v>3662</v>
      </c>
      <c r="R1695">
        <v>79300</v>
      </c>
      <c r="W1695" s="5">
        <v>43900</v>
      </c>
      <c r="X1695" s="2">
        <v>43931</v>
      </c>
      <c r="Y1695" s="2">
        <v>43931</v>
      </c>
      <c r="Z1695" t="s">
        <v>3876</v>
      </c>
      <c r="AA1695" t="s">
        <v>5460</v>
      </c>
      <c r="AB1695">
        <v>1</v>
      </c>
      <c r="AC1695">
        <v>2.1500000953674321</v>
      </c>
      <c r="AD1695">
        <v>1.75</v>
      </c>
      <c r="AE1695">
        <v>-0.1860465477323956</v>
      </c>
      <c r="AF1695">
        <v>4</v>
      </c>
      <c r="AG1695" t="s">
        <v>6963</v>
      </c>
      <c r="AH1695">
        <v>0</v>
      </c>
      <c r="AI1695">
        <v>0</v>
      </c>
      <c r="AJ1695">
        <v>1</v>
      </c>
      <c r="AK1695">
        <v>0</v>
      </c>
      <c r="AL1695">
        <v>0</v>
      </c>
      <c r="AM1695">
        <v>0</v>
      </c>
      <c r="AN1695">
        <v>24.425999999999998</v>
      </c>
      <c r="AO1695">
        <v>1.2889999999999999</v>
      </c>
      <c r="AP1695">
        <v>-1.66</v>
      </c>
      <c r="AQ1695">
        <v>4.9649999999999999</v>
      </c>
      <c r="AR1695">
        <v>-5.3310000000000004</v>
      </c>
      <c r="AS1695">
        <v>1</v>
      </c>
    </row>
    <row r="1696" spans="1:45" x14ac:dyDescent="0.2">
      <c r="A1696" s="2">
        <v>43900</v>
      </c>
      <c r="B1696" t="s">
        <v>44</v>
      </c>
      <c r="C1696" s="2">
        <v>43899</v>
      </c>
      <c r="D1696" t="s">
        <v>554</v>
      </c>
      <c r="E1696" t="s">
        <v>1380</v>
      </c>
      <c r="F1696" t="s">
        <v>2663</v>
      </c>
      <c r="G1696" t="s">
        <v>3487</v>
      </c>
      <c r="H1696" t="s">
        <v>3581</v>
      </c>
      <c r="L1696" t="s">
        <v>3658</v>
      </c>
      <c r="M1696">
        <v>4</v>
      </c>
      <c r="N1696">
        <v>8180</v>
      </c>
      <c r="O1696">
        <v>107145</v>
      </c>
      <c r="P1696">
        <v>0.08</v>
      </c>
      <c r="Q1696" t="s">
        <v>3662</v>
      </c>
      <c r="R1696">
        <v>32707</v>
      </c>
      <c r="W1696" s="5">
        <v>43900</v>
      </c>
      <c r="X1696" s="2">
        <v>43931</v>
      </c>
      <c r="Y1696" s="2">
        <v>43931</v>
      </c>
      <c r="Z1696" t="s">
        <v>3876</v>
      </c>
      <c r="AA1696" t="s">
        <v>5462</v>
      </c>
      <c r="AB1696">
        <v>1</v>
      </c>
      <c r="AC1696">
        <v>5.309999942779541</v>
      </c>
      <c r="AD1696">
        <v>4.1100001335144043</v>
      </c>
      <c r="AE1696">
        <v>-0.2259886670802847</v>
      </c>
      <c r="AF1696">
        <v>1</v>
      </c>
      <c r="AG1696" t="s">
        <v>6963</v>
      </c>
      <c r="AH1696">
        <v>0</v>
      </c>
      <c r="AI1696">
        <v>1</v>
      </c>
      <c r="AJ1696">
        <v>1</v>
      </c>
      <c r="AK1696">
        <v>0</v>
      </c>
      <c r="AL1696">
        <v>1</v>
      </c>
      <c r="AM1696">
        <v>0</v>
      </c>
      <c r="AN1696">
        <v>10.815</v>
      </c>
      <c r="AO1696">
        <v>1.5569999999999999</v>
      </c>
      <c r="AP1696">
        <v>-3.52</v>
      </c>
      <c r="AQ1696">
        <v>-64.656999999999996</v>
      </c>
      <c r="AR1696">
        <v>-2.9060000000000001</v>
      </c>
      <c r="AS1696">
        <v>1</v>
      </c>
    </row>
    <row r="1697" spans="1:45" x14ac:dyDescent="0.2">
      <c r="A1697" s="2">
        <v>43900</v>
      </c>
      <c r="B1697" t="s">
        <v>44</v>
      </c>
      <c r="C1697" s="2">
        <v>43899</v>
      </c>
      <c r="D1697" t="s">
        <v>554</v>
      </c>
      <c r="E1697" t="s">
        <v>1380</v>
      </c>
      <c r="F1697" t="s">
        <v>2664</v>
      </c>
      <c r="G1697" t="s">
        <v>3482</v>
      </c>
      <c r="H1697" t="s">
        <v>3583</v>
      </c>
      <c r="L1697" t="s">
        <v>3658</v>
      </c>
      <c r="M1697">
        <v>5</v>
      </c>
      <c r="N1697">
        <v>10000</v>
      </c>
      <c r="O1697">
        <v>340157</v>
      </c>
      <c r="P1697">
        <v>0.03</v>
      </c>
      <c r="Q1697" t="s">
        <v>3662</v>
      </c>
      <c r="R1697">
        <v>50000</v>
      </c>
      <c r="W1697" s="5">
        <v>43900</v>
      </c>
      <c r="X1697" s="2">
        <v>43931</v>
      </c>
      <c r="Y1697" s="2">
        <v>43931</v>
      </c>
      <c r="Z1697" t="s">
        <v>3876</v>
      </c>
      <c r="AA1697" t="s">
        <v>5462</v>
      </c>
      <c r="AB1697">
        <v>2</v>
      </c>
      <c r="AC1697">
        <v>5.309999942779541</v>
      </c>
      <c r="AD1697">
        <v>4.1100001335144043</v>
      </c>
      <c r="AE1697">
        <v>-0.2259886670802847</v>
      </c>
      <c r="AF1697">
        <v>1</v>
      </c>
      <c r="AG1697" t="s">
        <v>6963</v>
      </c>
      <c r="AH1697">
        <v>1</v>
      </c>
      <c r="AI1697">
        <v>0</v>
      </c>
      <c r="AJ1697">
        <v>1</v>
      </c>
      <c r="AK1697">
        <v>0</v>
      </c>
      <c r="AL1697">
        <v>0</v>
      </c>
      <c r="AM1697">
        <v>0</v>
      </c>
      <c r="AN1697">
        <v>10.815</v>
      </c>
      <c r="AO1697">
        <v>1.5569999999999999</v>
      </c>
      <c r="AP1697">
        <v>-3.52</v>
      </c>
      <c r="AQ1697">
        <v>-64.656999999999996</v>
      </c>
      <c r="AR1697">
        <v>-2.9060000000000001</v>
      </c>
      <c r="AS1697">
        <v>1</v>
      </c>
    </row>
    <row r="1698" spans="1:45" x14ac:dyDescent="0.2">
      <c r="A1698" s="2">
        <v>43900</v>
      </c>
      <c r="B1698" t="s">
        <v>44</v>
      </c>
      <c r="C1698" s="2">
        <v>43896</v>
      </c>
      <c r="D1698" t="s">
        <v>327</v>
      </c>
      <c r="E1698" t="s">
        <v>1152</v>
      </c>
      <c r="F1698" t="s">
        <v>2665</v>
      </c>
      <c r="G1698" t="s">
        <v>3482</v>
      </c>
      <c r="H1698" t="s">
        <v>3583</v>
      </c>
      <c r="L1698" t="s">
        <v>3658</v>
      </c>
      <c r="M1698">
        <v>1.1000000000000001</v>
      </c>
      <c r="N1698">
        <v>56300</v>
      </c>
      <c r="O1698">
        <v>484128</v>
      </c>
      <c r="P1698">
        <v>0.13</v>
      </c>
      <c r="Q1698" t="s">
        <v>3662</v>
      </c>
      <c r="R1698">
        <v>61930</v>
      </c>
      <c r="W1698" s="5">
        <v>43900</v>
      </c>
      <c r="X1698" s="2">
        <v>43931</v>
      </c>
      <c r="Y1698" s="2">
        <v>43931</v>
      </c>
      <c r="Z1698" t="s">
        <v>3876</v>
      </c>
      <c r="AA1698" t="s">
        <v>5463</v>
      </c>
      <c r="AB1698">
        <v>1</v>
      </c>
      <c r="AC1698">
        <v>15.14999961853027</v>
      </c>
      <c r="AD1698">
        <v>8.1000003814697266</v>
      </c>
      <c r="AE1698">
        <v>-0.46534649601162681</v>
      </c>
      <c r="AF1698">
        <v>4</v>
      </c>
      <c r="AG1698" t="s">
        <v>6963</v>
      </c>
      <c r="AH1698">
        <v>1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3.0649999999999999</v>
      </c>
      <c r="AO1698">
        <v>24.257000000000001</v>
      </c>
      <c r="AP1698">
        <v>-1.06</v>
      </c>
      <c r="AQ1698">
        <v>185.34399999999999</v>
      </c>
      <c r="AR1698">
        <v>-1.292</v>
      </c>
      <c r="AS1698">
        <v>1</v>
      </c>
    </row>
    <row r="1699" spans="1:45" x14ac:dyDescent="0.2">
      <c r="A1699" s="2">
        <v>43900</v>
      </c>
      <c r="B1699" t="s">
        <v>44</v>
      </c>
      <c r="C1699" s="2">
        <v>43900</v>
      </c>
      <c r="D1699" t="s">
        <v>348</v>
      </c>
      <c r="E1699" t="s">
        <v>1173</v>
      </c>
      <c r="F1699" t="s">
        <v>2666</v>
      </c>
      <c r="G1699" t="s">
        <v>3477</v>
      </c>
      <c r="L1699" t="s">
        <v>3658</v>
      </c>
      <c r="M1699">
        <v>1.88</v>
      </c>
      <c r="N1699">
        <v>22000</v>
      </c>
      <c r="O1699">
        <v>259089</v>
      </c>
      <c r="P1699">
        <v>0.09</v>
      </c>
      <c r="Q1699" t="s">
        <v>3662</v>
      </c>
      <c r="R1699">
        <v>41331</v>
      </c>
      <c r="W1699" s="5">
        <v>43900</v>
      </c>
      <c r="X1699" s="2">
        <v>43931</v>
      </c>
      <c r="Y1699" s="2">
        <v>43931</v>
      </c>
      <c r="Z1699" t="s">
        <v>3876</v>
      </c>
      <c r="AA1699" t="s">
        <v>5464</v>
      </c>
      <c r="AB1699">
        <v>1</v>
      </c>
      <c r="AC1699">
        <v>1.889999985694885</v>
      </c>
      <c r="AD1699">
        <v>2.3199999332427979</v>
      </c>
      <c r="AE1699">
        <v>0.22751320148281229</v>
      </c>
      <c r="AF1699">
        <v>0</v>
      </c>
      <c r="AG1699" t="s">
        <v>6963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1</v>
      </c>
      <c r="AN1699">
        <v>-1.76</v>
      </c>
      <c r="AO1699">
        <v>-5.0250000000000004</v>
      </c>
      <c r="AP1699">
        <v>0.52</v>
      </c>
      <c r="AQ1699">
        <v>4.8460000000000001</v>
      </c>
      <c r="AR1699">
        <v>4.2880000000000003</v>
      </c>
      <c r="AS1699">
        <v>1</v>
      </c>
    </row>
    <row r="1700" spans="1:45" x14ac:dyDescent="0.2">
      <c r="A1700" s="2">
        <v>43900</v>
      </c>
      <c r="B1700" t="s">
        <v>44</v>
      </c>
      <c r="C1700" s="2">
        <v>43896</v>
      </c>
      <c r="D1700" t="s">
        <v>141</v>
      </c>
      <c r="E1700" t="s">
        <v>966</v>
      </c>
      <c r="F1700" t="s">
        <v>2667</v>
      </c>
      <c r="G1700" t="s">
        <v>3482</v>
      </c>
      <c r="H1700" t="s">
        <v>3583</v>
      </c>
      <c r="I1700" t="s">
        <v>3588</v>
      </c>
      <c r="L1700" t="s">
        <v>3658</v>
      </c>
      <c r="M1700">
        <v>1.43</v>
      </c>
      <c r="N1700">
        <v>25000</v>
      </c>
      <c r="O1700">
        <v>75000</v>
      </c>
      <c r="P1700">
        <v>0.5</v>
      </c>
      <c r="Q1700" t="s">
        <v>3662</v>
      </c>
      <c r="R1700">
        <v>35638</v>
      </c>
      <c r="W1700" s="5">
        <v>43900</v>
      </c>
      <c r="X1700" s="2">
        <v>43931</v>
      </c>
      <c r="Y1700" s="2">
        <v>43931</v>
      </c>
      <c r="Z1700" t="s">
        <v>3876</v>
      </c>
      <c r="AA1700" t="s">
        <v>5465</v>
      </c>
      <c r="AB1700">
        <v>1</v>
      </c>
      <c r="AC1700">
        <v>1.4800000190734861</v>
      </c>
      <c r="AD1700">
        <v>1.0199999809265139</v>
      </c>
      <c r="AE1700">
        <v>-0.31081083258022041</v>
      </c>
      <c r="AF1700">
        <v>4</v>
      </c>
      <c r="AG1700" t="s">
        <v>6963</v>
      </c>
      <c r="AH1700">
        <v>1</v>
      </c>
      <c r="AI1700">
        <v>0</v>
      </c>
      <c r="AJ1700">
        <v>1</v>
      </c>
      <c r="AK1700">
        <v>0</v>
      </c>
      <c r="AL1700">
        <v>0</v>
      </c>
      <c r="AM1700">
        <v>0</v>
      </c>
      <c r="AN1700">
        <v>1.476</v>
      </c>
      <c r="AO1700">
        <v>0.40500000000000003</v>
      </c>
      <c r="AP1700">
        <v>-0.05</v>
      </c>
      <c r="AQ1700">
        <v>23.774999999999999</v>
      </c>
      <c r="AR1700">
        <v>-56.6</v>
      </c>
      <c r="AS1700">
        <v>1</v>
      </c>
    </row>
    <row r="1701" spans="1:45" x14ac:dyDescent="0.2">
      <c r="A1701" s="2">
        <v>43900</v>
      </c>
      <c r="B1701" t="s">
        <v>44</v>
      </c>
      <c r="C1701" s="2">
        <v>43899</v>
      </c>
      <c r="D1701" t="s">
        <v>292</v>
      </c>
      <c r="E1701" t="s">
        <v>1117</v>
      </c>
      <c r="F1701" t="s">
        <v>2668</v>
      </c>
      <c r="G1701" t="s">
        <v>3477</v>
      </c>
      <c r="L1701" t="s">
        <v>3658</v>
      </c>
      <c r="M1701">
        <v>3.3</v>
      </c>
      <c r="N1701">
        <v>50000</v>
      </c>
      <c r="O1701">
        <v>231774</v>
      </c>
      <c r="P1701">
        <v>0.28000000000000003</v>
      </c>
      <c r="Q1701" t="s">
        <v>3661</v>
      </c>
      <c r="R1701">
        <v>165000</v>
      </c>
      <c r="W1701" s="5">
        <v>43900</v>
      </c>
      <c r="X1701" s="2">
        <v>43931</v>
      </c>
      <c r="Y1701" s="2">
        <v>43931</v>
      </c>
      <c r="Z1701" t="s">
        <v>3876</v>
      </c>
      <c r="AA1701" t="s">
        <v>5466</v>
      </c>
      <c r="AB1701">
        <v>1</v>
      </c>
      <c r="AC1701">
        <v>3.25</v>
      </c>
      <c r="AD1701">
        <v>0.93000000715255737</v>
      </c>
      <c r="AE1701">
        <v>-0.71384615164536691</v>
      </c>
      <c r="AF1701">
        <v>1</v>
      </c>
      <c r="AG1701" t="s">
        <v>6963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7.4909999999999997</v>
      </c>
      <c r="AO1701">
        <v>3.0950000000000002</v>
      </c>
      <c r="AP1701">
        <v>-1.77</v>
      </c>
      <c r="AQ1701">
        <v>-75.86</v>
      </c>
      <c r="AR1701">
        <v>-2.2149999999999999</v>
      </c>
      <c r="AS1701">
        <v>1</v>
      </c>
    </row>
    <row r="1702" spans="1:45" x14ac:dyDescent="0.2">
      <c r="A1702" s="2">
        <v>43900</v>
      </c>
      <c r="B1702" t="s">
        <v>44</v>
      </c>
      <c r="C1702" s="2">
        <v>43900</v>
      </c>
      <c r="D1702" t="s">
        <v>591</v>
      </c>
      <c r="E1702" t="s">
        <v>1417</v>
      </c>
      <c r="F1702" t="s">
        <v>2669</v>
      </c>
      <c r="G1702" t="s">
        <v>3485</v>
      </c>
      <c r="H1702" t="s">
        <v>3583</v>
      </c>
      <c r="L1702" t="s">
        <v>3658</v>
      </c>
      <c r="M1702">
        <v>3.45</v>
      </c>
      <c r="N1702">
        <v>15250</v>
      </c>
      <c r="O1702">
        <v>518526</v>
      </c>
      <c r="P1702">
        <v>0.03</v>
      </c>
      <c r="Q1702" t="s">
        <v>3662</v>
      </c>
      <c r="R1702">
        <v>52677</v>
      </c>
      <c r="W1702" s="5">
        <v>43900</v>
      </c>
      <c r="X1702" s="2">
        <v>43931</v>
      </c>
      <c r="Y1702" s="2">
        <v>43931</v>
      </c>
      <c r="Z1702" t="s">
        <v>3876</v>
      </c>
      <c r="AA1702" t="s">
        <v>5467</v>
      </c>
      <c r="AB1702">
        <v>1</v>
      </c>
      <c r="AC1702">
        <v>4.309999942779541</v>
      </c>
      <c r="AD1702">
        <v>4.7300000190734863</v>
      </c>
      <c r="AE1702">
        <v>9.744781481901485E-2</v>
      </c>
      <c r="AF1702">
        <v>0</v>
      </c>
      <c r="AG1702" t="s">
        <v>6963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6.88</v>
      </c>
      <c r="AO1702">
        <v>1.843</v>
      </c>
      <c r="AP1702">
        <v>1.0900000000000001</v>
      </c>
      <c r="AQ1702">
        <v>2.2290000000000001</v>
      </c>
      <c r="AR1702">
        <v>4.8440000000000003</v>
      </c>
      <c r="AS1702">
        <v>1</v>
      </c>
    </row>
    <row r="1703" spans="1:45" x14ac:dyDescent="0.2">
      <c r="A1703" s="2">
        <v>43900</v>
      </c>
      <c r="B1703" t="s">
        <v>44</v>
      </c>
      <c r="C1703" s="2">
        <v>43899</v>
      </c>
      <c r="D1703" t="s">
        <v>579</v>
      </c>
      <c r="E1703" t="s">
        <v>1405</v>
      </c>
      <c r="F1703" t="s">
        <v>2623</v>
      </c>
      <c r="G1703" t="s">
        <v>3477</v>
      </c>
      <c r="L1703" t="s">
        <v>3658</v>
      </c>
      <c r="M1703">
        <v>2.36</v>
      </c>
      <c r="N1703">
        <v>40000</v>
      </c>
      <c r="O1703">
        <v>219483</v>
      </c>
      <c r="P1703">
        <v>0.22</v>
      </c>
      <c r="Q1703" t="s">
        <v>3662</v>
      </c>
      <c r="R1703">
        <v>94400</v>
      </c>
      <c r="W1703" s="5">
        <v>43900</v>
      </c>
      <c r="X1703" s="2">
        <v>43931</v>
      </c>
      <c r="Y1703" s="2">
        <v>43931</v>
      </c>
      <c r="Z1703" t="s">
        <v>3876</v>
      </c>
      <c r="AA1703" t="s">
        <v>5468</v>
      </c>
      <c r="AB1703">
        <v>1</v>
      </c>
      <c r="AC1703">
        <v>2.7000000476837158</v>
      </c>
      <c r="AD1703">
        <v>2.309999942779541</v>
      </c>
      <c r="AE1703">
        <v>-0.1444444807468612</v>
      </c>
      <c r="AF1703">
        <v>1</v>
      </c>
      <c r="AG1703" t="s">
        <v>6963</v>
      </c>
      <c r="AH1703">
        <v>0</v>
      </c>
      <c r="AI1703">
        <v>0</v>
      </c>
      <c r="AJ1703">
        <v>1</v>
      </c>
      <c r="AK1703">
        <v>0</v>
      </c>
      <c r="AL1703">
        <v>0</v>
      </c>
      <c r="AM1703">
        <v>0</v>
      </c>
      <c r="AN1703">
        <v>13.956</v>
      </c>
      <c r="AO1703">
        <v>0.56699999999999995</v>
      </c>
      <c r="AP1703">
        <v>-2.1</v>
      </c>
      <c r="AQ1703">
        <v>4.0780000000000003</v>
      </c>
      <c r="AR1703">
        <v>-3.5569999999999999</v>
      </c>
      <c r="AS1703">
        <v>1</v>
      </c>
    </row>
    <row r="1704" spans="1:45" x14ac:dyDescent="0.2">
      <c r="A1704" s="2">
        <v>43900</v>
      </c>
      <c r="B1704" t="s">
        <v>44</v>
      </c>
      <c r="C1704" s="2">
        <v>43900</v>
      </c>
      <c r="D1704" t="s">
        <v>523</v>
      </c>
      <c r="E1704" t="s">
        <v>1349</v>
      </c>
      <c r="F1704" t="s">
        <v>2498</v>
      </c>
      <c r="G1704" t="s">
        <v>3482</v>
      </c>
      <c r="H1704" t="s">
        <v>3583</v>
      </c>
      <c r="L1704" t="s">
        <v>3658</v>
      </c>
      <c r="M1704">
        <v>4.16</v>
      </c>
      <c r="N1704">
        <v>24000</v>
      </c>
      <c r="O1704">
        <v>1449022</v>
      </c>
      <c r="P1704">
        <v>0.02</v>
      </c>
      <c r="Q1704" t="s">
        <v>3662</v>
      </c>
      <c r="R1704">
        <v>99912</v>
      </c>
      <c r="W1704" s="5">
        <v>43900</v>
      </c>
      <c r="X1704" s="2">
        <v>43931</v>
      </c>
      <c r="Y1704" s="2">
        <v>43931</v>
      </c>
      <c r="Z1704" t="s">
        <v>3876</v>
      </c>
      <c r="AA1704" t="s">
        <v>5469</v>
      </c>
      <c r="AB1704">
        <v>1</v>
      </c>
      <c r="AC1704">
        <v>4.7600002288818359</v>
      </c>
      <c r="AD1704">
        <v>3.9300000667572021</v>
      </c>
      <c r="AE1704">
        <v>-0.17436977357448741</v>
      </c>
      <c r="AF1704">
        <v>0</v>
      </c>
      <c r="AG1704" t="s">
        <v>6963</v>
      </c>
      <c r="AH1704">
        <v>1</v>
      </c>
      <c r="AI1704">
        <v>0</v>
      </c>
      <c r="AJ1704">
        <v>1</v>
      </c>
      <c r="AK1704">
        <v>0</v>
      </c>
      <c r="AL1704">
        <v>0</v>
      </c>
      <c r="AM1704">
        <v>0</v>
      </c>
      <c r="AN1704">
        <v>7.8979999999999997</v>
      </c>
      <c r="AO1704">
        <v>1.8640000000000001</v>
      </c>
      <c r="AP1704">
        <v>0.7</v>
      </c>
      <c r="AQ1704">
        <v>9.0779999999999994</v>
      </c>
      <c r="AR1704">
        <v>12.686</v>
      </c>
      <c r="AS1704">
        <v>1</v>
      </c>
    </row>
    <row r="1705" spans="1:45" x14ac:dyDescent="0.2">
      <c r="A1705" s="2">
        <v>43900</v>
      </c>
      <c r="B1705" t="s">
        <v>44</v>
      </c>
      <c r="C1705" s="2">
        <v>43896</v>
      </c>
      <c r="D1705" t="s">
        <v>587</v>
      </c>
      <c r="E1705" t="s">
        <v>1413</v>
      </c>
      <c r="F1705" t="s">
        <v>2670</v>
      </c>
      <c r="G1705" t="s">
        <v>33</v>
      </c>
      <c r="L1705" t="s">
        <v>3658</v>
      </c>
      <c r="M1705">
        <v>1.2</v>
      </c>
      <c r="N1705">
        <v>30000</v>
      </c>
      <c r="O1705">
        <v>233720</v>
      </c>
      <c r="P1705">
        <v>0.15</v>
      </c>
      <c r="Q1705" t="s">
        <v>3662</v>
      </c>
      <c r="R1705">
        <v>36000</v>
      </c>
      <c r="W1705" s="5">
        <v>43900</v>
      </c>
      <c r="X1705" s="2">
        <v>43931</v>
      </c>
      <c r="Y1705" s="2">
        <v>43931</v>
      </c>
      <c r="Z1705" t="s">
        <v>3876</v>
      </c>
      <c r="AA1705" t="s">
        <v>5470</v>
      </c>
      <c r="AB1705">
        <v>1</v>
      </c>
      <c r="AC1705">
        <v>1.120000004768372</v>
      </c>
      <c r="AD1705">
        <v>1.049999952316284</v>
      </c>
      <c r="AE1705">
        <v>-6.2500046566129105E-2</v>
      </c>
      <c r="AF1705">
        <v>4</v>
      </c>
      <c r="AG1705" t="s">
        <v>6963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1.117</v>
      </c>
      <c r="AO1705">
        <v>0.82899999999999996</v>
      </c>
      <c r="AP1705">
        <v>-0.23</v>
      </c>
      <c r="AQ1705">
        <v>12.512</v>
      </c>
      <c r="AR1705">
        <v>-5.0430000000000001</v>
      </c>
      <c r="AS1705">
        <v>1</v>
      </c>
    </row>
    <row r="1706" spans="1:45" x14ac:dyDescent="0.2">
      <c r="A1706" s="2">
        <v>43900</v>
      </c>
      <c r="B1706" t="s">
        <v>44</v>
      </c>
      <c r="C1706" s="2">
        <v>43896</v>
      </c>
      <c r="D1706" t="s">
        <v>65</v>
      </c>
      <c r="E1706" t="s">
        <v>890</v>
      </c>
      <c r="F1706" t="s">
        <v>2671</v>
      </c>
      <c r="G1706" t="s">
        <v>3477</v>
      </c>
      <c r="L1706" t="s">
        <v>3658</v>
      </c>
      <c r="M1706">
        <v>2.71</v>
      </c>
      <c r="N1706">
        <v>10000</v>
      </c>
      <c r="O1706">
        <v>31000</v>
      </c>
      <c r="P1706">
        <v>0.48</v>
      </c>
      <c r="Q1706" t="s">
        <v>3662</v>
      </c>
      <c r="R1706">
        <v>27100</v>
      </c>
      <c r="W1706" s="5">
        <v>43900</v>
      </c>
      <c r="X1706" s="2">
        <v>43931</v>
      </c>
      <c r="Y1706" s="2">
        <v>43931</v>
      </c>
      <c r="Z1706" t="s">
        <v>3876</v>
      </c>
      <c r="AA1706" t="s">
        <v>5471</v>
      </c>
      <c r="AB1706">
        <v>1</v>
      </c>
      <c r="AC1706">
        <v>2.3599998950958252</v>
      </c>
      <c r="AD1706">
        <v>1.830000042915344</v>
      </c>
      <c r="AE1706">
        <v>-0.22457621853367121</v>
      </c>
      <c r="AF1706">
        <v>4</v>
      </c>
      <c r="AG1706" t="s">
        <v>6963</v>
      </c>
      <c r="AH1706">
        <v>0</v>
      </c>
      <c r="AI1706">
        <v>0</v>
      </c>
      <c r="AJ1706">
        <v>1</v>
      </c>
      <c r="AK1706">
        <v>0</v>
      </c>
      <c r="AL1706">
        <v>0</v>
      </c>
      <c r="AM1706">
        <v>0</v>
      </c>
      <c r="AN1706">
        <v>0.26500000000000001</v>
      </c>
      <c r="AO1706">
        <v>0.28299999999999997</v>
      </c>
      <c r="AP1706">
        <v>-0.59</v>
      </c>
      <c r="AQ1706">
        <v>-4.9580000000000002</v>
      </c>
      <c r="AR1706">
        <v>-4.9660000000000002</v>
      </c>
      <c r="AS1706">
        <v>1</v>
      </c>
    </row>
    <row r="1707" spans="1:45" x14ac:dyDescent="0.2">
      <c r="A1707" s="2">
        <v>43900</v>
      </c>
      <c r="B1707" t="s">
        <v>44</v>
      </c>
      <c r="C1707" s="2">
        <v>43896</v>
      </c>
      <c r="D1707" t="s">
        <v>65</v>
      </c>
      <c r="E1707" t="s">
        <v>890</v>
      </c>
      <c r="F1707" t="s">
        <v>2671</v>
      </c>
      <c r="G1707" t="s">
        <v>3477</v>
      </c>
      <c r="L1707" t="s">
        <v>3658</v>
      </c>
      <c r="M1707">
        <v>2.71</v>
      </c>
      <c r="N1707">
        <v>10000</v>
      </c>
      <c r="O1707">
        <v>31000</v>
      </c>
      <c r="P1707">
        <v>0.48</v>
      </c>
      <c r="Q1707" t="s">
        <v>3662</v>
      </c>
      <c r="R1707">
        <v>27100</v>
      </c>
      <c r="W1707" s="5">
        <v>43900</v>
      </c>
      <c r="X1707" s="2">
        <v>43931</v>
      </c>
      <c r="Y1707" s="2">
        <v>43931</v>
      </c>
      <c r="Z1707" t="s">
        <v>3876</v>
      </c>
      <c r="AA1707" t="s">
        <v>5471</v>
      </c>
      <c r="AB1707">
        <v>1</v>
      </c>
      <c r="AC1707">
        <v>2.3599998950958252</v>
      </c>
      <c r="AD1707">
        <v>1.830000042915344</v>
      </c>
      <c r="AE1707">
        <v>-0.22457621853367121</v>
      </c>
      <c r="AF1707">
        <v>4</v>
      </c>
      <c r="AG1707" t="s">
        <v>6963</v>
      </c>
      <c r="AH1707">
        <v>0</v>
      </c>
      <c r="AI1707">
        <v>0</v>
      </c>
      <c r="AJ1707">
        <v>1</v>
      </c>
      <c r="AK1707">
        <v>0</v>
      </c>
      <c r="AL1707">
        <v>0</v>
      </c>
      <c r="AM1707">
        <v>0</v>
      </c>
      <c r="AN1707">
        <v>0.26500000000000001</v>
      </c>
      <c r="AO1707">
        <v>0.28299999999999997</v>
      </c>
      <c r="AP1707">
        <v>-0.59</v>
      </c>
      <c r="AQ1707">
        <v>-4.851</v>
      </c>
      <c r="AR1707">
        <v>-4.8639999999999999</v>
      </c>
      <c r="AS1707">
        <v>1</v>
      </c>
    </row>
    <row r="1708" spans="1:45" x14ac:dyDescent="0.2">
      <c r="A1708" s="2">
        <v>43900</v>
      </c>
      <c r="B1708" t="s">
        <v>44</v>
      </c>
      <c r="C1708" s="2">
        <v>43900</v>
      </c>
      <c r="D1708" t="s">
        <v>486</v>
      </c>
      <c r="E1708" t="s">
        <v>1312</v>
      </c>
      <c r="F1708" t="s">
        <v>2621</v>
      </c>
      <c r="G1708" t="s">
        <v>3503</v>
      </c>
      <c r="H1708" t="s">
        <v>3597</v>
      </c>
      <c r="L1708" t="s">
        <v>3658</v>
      </c>
      <c r="M1708">
        <v>5</v>
      </c>
      <c r="N1708">
        <v>20000</v>
      </c>
      <c r="O1708">
        <v>45000</v>
      </c>
      <c r="P1708">
        <v>0.8</v>
      </c>
      <c r="Q1708" t="s">
        <v>3661</v>
      </c>
      <c r="R1708">
        <v>100000</v>
      </c>
      <c r="W1708" s="5">
        <v>43900</v>
      </c>
      <c r="X1708" s="2">
        <v>43931</v>
      </c>
      <c r="Y1708" s="2">
        <v>43931</v>
      </c>
      <c r="Z1708" t="s">
        <v>3876</v>
      </c>
      <c r="AA1708" t="s">
        <v>5472</v>
      </c>
      <c r="AB1708">
        <v>1</v>
      </c>
      <c r="AC1708">
        <v>6.3299999237060547</v>
      </c>
      <c r="AD1708">
        <v>4.9899997711181641</v>
      </c>
      <c r="AE1708">
        <v>-0.21169039000609571</v>
      </c>
      <c r="AF1708">
        <v>0</v>
      </c>
      <c r="AG1708" t="s">
        <v>6963</v>
      </c>
      <c r="AH1708">
        <v>0</v>
      </c>
      <c r="AI1708">
        <v>0</v>
      </c>
      <c r="AJ1708">
        <v>0</v>
      </c>
      <c r="AK1708">
        <v>0</v>
      </c>
      <c r="AL1708">
        <v>1</v>
      </c>
      <c r="AM1708">
        <v>0</v>
      </c>
      <c r="AN1708">
        <v>11.775</v>
      </c>
      <c r="AO1708">
        <v>2.9449999999999998</v>
      </c>
      <c r="AP1708">
        <v>0.18</v>
      </c>
      <c r="AQ1708">
        <v>7.3860000000000001</v>
      </c>
      <c r="AR1708">
        <v>60</v>
      </c>
      <c r="AS1708">
        <v>1</v>
      </c>
    </row>
    <row r="1709" spans="1:45" x14ac:dyDescent="0.2">
      <c r="A1709" s="2">
        <v>43900</v>
      </c>
      <c r="B1709" t="s">
        <v>44</v>
      </c>
      <c r="C1709" s="2">
        <v>43899</v>
      </c>
      <c r="D1709" t="s">
        <v>536</v>
      </c>
      <c r="E1709" t="s">
        <v>1362</v>
      </c>
      <c r="F1709" t="s">
        <v>2523</v>
      </c>
      <c r="G1709" t="s">
        <v>3477</v>
      </c>
      <c r="L1709" t="s">
        <v>3658</v>
      </c>
      <c r="M1709">
        <v>3.13</v>
      </c>
      <c r="N1709">
        <v>65000</v>
      </c>
      <c r="O1709">
        <v>105500</v>
      </c>
      <c r="P1709">
        <v>1.6</v>
      </c>
      <c r="Q1709" t="s">
        <v>3661</v>
      </c>
      <c r="R1709">
        <v>203451</v>
      </c>
      <c r="W1709" s="5">
        <v>43900</v>
      </c>
      <c r="X1709" s="2">
        <v>43931</v>
      </c>
      <c r="Y1709" s="2">
        <v>43931</v>
      </c>
      <c r="Z1709" t="s">
        <v>3876</v>
      </c>
      <c r="AA1709" t="s">
        <v>5473</v>
      </c>
      <c r="AB1709">
        <v>1</v>
      </c>
      <c r="AC1709">
        <v>3.8599998950958252</v>
      </c>
      <c r="AD1709">
        <v>4.369999885559082</v>
      </c>
      <c r="AE1709">
        <v>0.1321243534517236</v>
      </c>
      <c r="AF1709">
        <v>1</v>
      </c>
      <c r="AG1709" t="s">
        <v>6963</v>
      </c>
      <c r="AH1709">
        <v>0</v>
      </c>
      <c r="AI1709">
        <v>0</v>
      </c>
      <c r="AJ1709">
        <v>1</v>
      </c>
      <c r="AK1709">
        <v>0</v>
      </c>
      <c r="AL1709">
        <v>0</v>
      </c>
      <c r="AM1709">
        <v>1</v>
      </c>
      <c r="AN1709">
        <v>38.017000000000003</v>
      </c>
      <c r="AO1709">
        <v>1.1639999999999999</v>
      </c>
      <c r="AP1709">
        <v>0.9</v>
      </c>
      <c r="AQ1709">
        <v>4.4059999999999997</v>
      </c>
      <c r="AR1709">
        <v>17.577999999999999</v>
      </c>
      <c r="AS1709">
        <v>1</v>
      </c>
    </row>
    <row r="1710" spans="1:45" x14ac:dyDescent="0.2">
      <c r="A1710" s="2">
        <v>43900</v>
      </c>
      <c r="B1710" t="s">
        <v>45</v>
      </c>
      <c r="C1710" s="2">
        <v>43899</v>
      </c>
      <c r="D1710" t="s">
        <v>228</v>
      </c>
      <c r="E1710" t="s">
        <v>1053</v>
      </c>
      <c r="F1710" t="s">
        <v>2672</v>
      </c>
      <c r="G1710" t="s">
        <v>33</v>
      </c>
      <c r="L1710" t="s">
        <v>3658</v>
      </c>
      <c r="M1710">
        <v>2.16</v>
      </c>
      <c r="N1710">
        <v>46500</v>
      </c>
      <c r="O1710">
        <v>925990</v>
      </c>
      <c r="P1710">
        <v>0.05</v>
      </c>
      <c r="Q1710" t="s">
        <v>3661</v>
      </c>
      <c r="R1710">
        <v>100440</v>
      </c>
      <c r="W1710" s="5">
        <v>43900</v>
      </c>
      <c r="X1710" s="2">
        <v>43931</v>
      </c>
      <c r="Y1710" s="2">
        <v>43931</v>
      </c>
      <c r="Z1710" t="s">
        <v>3876</v>
      </c>
      <c r="AA1710" t="s">
        <v>5474</v>
      </c>
      <c r="AB1710">
        <v>1</v>
      </c>
      <c r="AC1710">
        <v>18.89999961853027</v>
      </c>
      <c r="AD1710">
        <v>8.9910001754760742</v>
      </c>
      <c r="AE1710">
        <v>-0.52428569539964642</v>
      </c>
      <c r="AF1710">
        <v>1</v>
      </c>
      <c r="AG1710" t="s">
        <v>6963</v>
      </c>
      <c r="AH1710">
        <v>1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4.2610000000000001</v>
      </c>
      <c r="AO1710">
        <v>4.1959999999999997</v>
      </c>
      <c r="AP1710">
        <v>-0.05</v>
      </c>
      <c r="AQ1710">
        <v>8.07</v>
      </c>
      <c r="AR1710">
        <v>-50</v>
      </c>
      <c r="AS1710">
        <v>1</v>
      </c>
    </row>
    <row r="1711" spans="1:45" x14ac:dyDescent="0.2">
      <c r="A1711" s="2">
        <v>43899</v>
      </c>
      <c r="B1711" t="s">
        <v>44</v>
      </c>
      <c r="C1711" s="2">
        <v>43896</v>
      </c>
      <c r="D1711" t="s">
        <v>592</v>
      </c>
      <c r="E1711" t="s">
        <v>1418</v>
      </c>
      <c r="F1711" t="s">
        <v>2673</v>
      </c>
      <c r="G1711" t="s">
        <v>3477</v>
      </c>
      <c r="L1711" t="s">
        <v>3658</v>
      </c>
      <c r="M1711">
        <v>1.66</v>
      </c>
      <c r="N1711">
        <v>50000</v>
      </c>
      <c r="O1711">
        <v>104687</v>
      </c>
      <c r="P1711">
        <v>0.91</v>
      </c>
      <c r="Q1711" t="s">
        <v>3662</v>
      </c>
      <c r="R1711">
        <v>83000</v>
      </c>
      <c r="W1711" s="5">
        <v>43899</v>
      </c>
      <c r="X1711" s="2">
        <v>43930</v>
      </c>
      <c r="Y1711" s="2">
        <v>43930</v>
      </c>
      <c r="Z1711" t="s">
        <v>3877</v>
      </c>
      <c r="AA1711" t="s">
        <v>5475</v>
      </c>
      <c r="AB1711">
        <v>1</v>
      </c>
      <c r="AC1711">
        <v>1.6599999666213989</v>
      </c>
      <c r="AD1711">
        <v>1.330000042915344</v>
      </c>
      <c r="AE1711">
        <v>-0.19879513875997501</v>
      </c>
      <c r="AF1711">
        <v>3</v>
      </c>
      <c r="AG1711" t="s">
        <v>6963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0</v>
      </c>
      <c r="AN1711">
        <v>3.9079999999999999</v>
      </c>
      <c r="AO1711">
        <v>3.621</v>
      </c>
      <c r="AP1711">
        <v>-0.84</v>
      </c>
      <c r="AQ1711">
        <v>13.037000000000001</v>
      </c>
      <c r="AR1711">
        <v>-2.31</v>
      </c>
      <c r="AS1711">
        <v>1</v>
      </c>
    </row>
    <row r="1712" spans="1:45" x14ac:dyDescent="0.2">
      <c r="A1712" s="2">
        <v>43899</v>
      </c>
      <c r="B1712" t="s">
        <v>44</v>
      </c>
      <c r="C1712" s="2">
        <v>43895</v>
      </c>
      <c r="D1712" t="s">
        <v>248</v>
      </c>
      <c r="E1712" t="s">
        <v>1073</v>
      </c>
      <c r="F1712" t="s">
        <v>2298</v>
      </c>
      <c r="G1712" t="s">
        <v>3529</v>
      </c>
      <c r="H1712" t="s">
        <v>3582</v>
      </c>
      <c r="L1712" t="s">
        <v>3658</v>
      </c>
      <c r="M1712">
        <v>2.92</v>
      </c>
      <c r="N1712">
        <v>50000</v>
      </c>
      <c r="O1712">
        <v>13304218</v>
      </c>
      <c r="P1712">
        <v>0</v>
      </c>
      <c r="Q1712" t="s">
        <v>3661</v>
      </c>
      <c r="R1712">
        <v>145788</v>
      </c>
      <c r="W1712" s="5">
        <v>43899</v>
      </c>
      <c r="X1712" s="2">
        <v>43930</v>
      </c>
      <c r="Y1712" s="2">
        <v>43930</v>
      </c>
      <c r="Z1712" t="s">
        <v>3877</v>
      </c>
      <c r="AA1712" t="s">
        <v>5476</v>
      </c>
      <c r="AB1712">
        <v>1</v>
      </c>
      <c r="AC1712">
        <v>2.7599999904632568</v>
      </c>
      <c r="AD1712">
        <v>0.80000001192092896</v>
      </c>
      <c r="AE1712">
        <v>-0.7101449222155064</v>
      </c>
      <c r="AF1712">
        <v>4</v>
      </c>
      <c r="AG1712" t="s">
        <v>6963</v>
      </c>
      <c r="AH1712">
        <v>0</v>
      </c>
      <c r="AI1712">
        <v>1</v>
      </c>
      <c r="AJ1712">
        <v>0</v>
      </c>
      <c r="AK1712">
        <v>1</v>
      </c>
      <c r="AL1712">
        <v>0</v>
      </c>
      <c r="AM1712">
        <v>0</v>
      </c>
      <c r="AN1712">
        <v>6.4349999999999996</v>
      </c>
      <c r="AO1712">
        <v>3.1339999999999999</v>
      </c>
      <c r="AP1712">
        <v>-3.07</v>
      </c>
      <c r="AQ1712">
        <v>-10.356</v>
      </c>
      <c r="AR1712">
        <v>-1.1299999999999999</v>
      </c>
      <c r="AS1712">
        <v>1</v>
      </c>
    </row>
    <row r="1713" spans="1:45" x14ac:dyDescent="0.2">
      <c r="A1713" s="2">
        <v>43899</v>
      </c>
      <c r="B1713" t="s">
        <v>44</v>
      </c>
      <c r="C1713" s="2">
        <v>43895</v>
      </c>
      <c r="D1713" t="s">
        <v>473</v>
      </c>
      <c r="E1713" t="s">
        <v>1299</v>
      </c>
      <c r="F1713" t="s">
        <v>2495</v>
      </c>
      <c r="G1713" t="s">
        <v>33</v>
      </c>
      <c r="H1713" t="s">
        <v>3582</v>
      </c>
      <c r="L1713" t="s">
        <v>3658</v>
      </c>
      <c r="M1713">
        <v>1.26</v>
      </c>
      <c r="N1713">
        <v>45546</v>
      </c>
      <c r="O1713">
        <v>5073735</v>
      </c>
      <c r="P1713">
        <v>0.01</v>
      </c>
      <c r="Q1713" t="s">
        <v>3662</v>
      </c>
      <c r="R1713">
        <v>57589</v>
      </c>
      <c r="W1713" s="5">
        <v>43899</v>
      </c>
      <c r="X1713" s="2">
        <v>43930</v>
      </c>
      <c r="Y1713" s="2">
        <v>43930</v>
      </c>
      <c r="Z1713" t="s">
        <v>3877</v>
      </c>
      <c r="AA1713" t="s">
        <v>5477</v>
      </c>
      <c r="AB1713">
        <v>1</v>
      </c>
      <c r="AC1713">
        <v>1.2100000381469731</v>
      </c>
      <c r="AD1713">
        <v>0.80000001192092896</v>
      </c>
      <c r="AE1713">
        <v>-0.33884298619852049</v>
      </c>
      <c r="AF1713">
        <v>4</v>
      </c>
      <c r="AG1713" t="s">
        <v>6963</v>
      </c>
      <c r="AH1713">
        <v>1</v>
      </c>
      <c r="AI1713">
        <v>0</v>
      </c>
      <c r="AJ1713">
        <v>0</v>
      </c>
      <c r="AK1713">
        <v>1</v>
      </c>
      <c r="AL1713">
        <v>0</v>
      </c>
      <c r="AM1713">
        <v>0</v>
      </c>
      <c r="AN1713">
        <v>7.1559999999999997</v>
      </c>
      <c r="AO1713">
        <v>1.944</v>
      </c>
      <c r="AP1713">
        <v>-1.05</v>
      </c>
      <c r="AQ1713">
        <v>33.262999999999998</v>
      </c>
      <c r="AR1713">
        <v>-0.95099999999999996</v>
      </c>
      <c r="AS1713">
        <v>1</v>
      </c>
    </row>
    <row r="1714" spans="1:45" x14ac:dyDescent="0.2">
      <c r="A1714" s="2">
        <v>43899</v>
      </c>
      <c r="B1714" t="s">
        <v>44</v>
      </c>
      <c r="C1714" s="2">
        <v>43899</v>
      </c>
      <c r="D1714" t="s">
        <v>536</v>
      </c>
      <c r="E1714" t="s">
        <v>1362</v>
      </c>
      <c r="F1714" t="s">
        <v>2674</v>
      </c>
      <c r="G1714" t="s">
        <v>3477</v>
      </c>
      <c r="L1714" t="s">
        <v>3658</v>
      </c>
      <c r="M1714">
        <v>3.02</v>
      </c>
      <c r="N1714">
        <v>10000</v>
      </c>
      <c r="O1714">
        <v>17200</v>
      </c>
      <c r="P1714">
        <v>1.39</v>
      </c>
      <c r="Q1714" t="s">
        <v>3662</v>
      </c>
      <c r="R1714">
        <v>30250</v>
      </c>
      <c r="W1714" s="5">
        <v>43899</v>
      </c>
      <c r="X1714" s="2">
        <v>43930</v>
      </c>
      <c r="Y1714" s="2">
        <v>43930</v>
      </c>
      <c r="Z1714" t="s">
        <v>3877</v>
      </c>
      <c r="AA1714" t="s">
        <v>5478</v>
      </c>
      <c r="AB1714">
        <v>1</v>
      </c>
      <c r="AC1714">
        <v>5.3299999237060547</v>
      </c>
      <c r="AD1714">
        <v>4.130000114440918</v>
      </c>
      <c r="AE1714">
        <v>-0.22514068038311591</v>
      </c>
      <c r="AF1714">
        <v>0</v>
      </c>
      <c r="AG1714" t="s">
        <v>6963</v>
      </c>
      <c r="AH1714">
        <v>0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>
        <v>38.017000000000003</v>
      </c>
      <c r="AO1714">
        <v>1.1639999999999999</v>
      </c>
      <c r="AP1714">
        <v>0.9</v>
      </c>
      <c r="AQ1714">
        <v>4.4059999999999997</v>
      </c>
      <c r="AR1714">
        <v>17.577999999999999</v>
      </c>
      <c r="AS1714">
        <v>1</v>
      </c>
    </row>
    <row r="1715" spans="1:45" x14ac:dyDescent="0.2">
      <c r="A1715" s="2">
        <v>43899</v>
      </c>
      <c r="B1715" t="s">
        <v>44</v>
      </c>
      <c r="C1715" s="2">
        <v>43899</v>
      </c>
      <c r="D1715" t="s">
        <v>536</v>
      </c>
      <c r="E1715" t="s">
        <v>1362</v>
      </c>
      <c r="F1715" t="s">
        <v>2675</v>
      </c>
      <c r="G1715" t="s">
        <v>3477</v>
      </c>
      <c r="L1715" t="s">
        <v>3658</v>
      </c>
      <c r="M1715">
        <v>2.94</v>
      </c>
      <c r="N1715">
        <v>55000</v>
      </c>
      <c r="O1715">
        <v>105000</v>
      </c>
      <c r="P1715">
        <v>1.1000000000000001</v>
      </c>
      <c r="Q1715" t="s">
        <v>3661</v>
      </c>
      <c r="R1715">
        <v>161700</v>
      </c>
      <c r="W1715" s="5">
        <v>43899</v>
      </c>
      <c r="X1715" s="2">
        <v>43930</v>
      </c>
      <c r="Y1715" s="2">
        <v>43930</v>
      </c>
      <c r="Z1715" t="s">
        <v>3877</v>
      </c>
      <c r="AA1715" t="s">
        <v>5478</v>
      </c>
      <c r="AB1715">
        <v>2</v>
      </c>
      <c r="AC1715">
        <v>5.3299999237060547</v>
      </c>
      <c r="AD1715">
        <v>4.130000114440918</v>
      </c>
      <c r="AE1715">
        <v>-0.22514068038311591</v>
      </c>
      <c r="AF1715">
        <v>0</v>
      </c>
      <c r="AG1715" t="s">
        <v>6963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0</v>
      </c>
      <c r="AN1715">
        <v>38.017000000000003</v>
      </c>
      <c r="AO1715">
        <v>1.1639999999999999</v>
      </c>
      <c r="AP1715">
        <v>0.9</v>
      </c>
      <c r="AQ1715">
        <v>4.4059999999999997</v>
      </c>
      <c r="AR1715">
        <v>17.577999999999999</v>
      </c>
      <c r="AS1715">
        <v>1</v>
      </c>
    </row>
    <row r="1716" spans="1:45" x14ac:dyDescent="0.2">
      <c r="A1716" s="2">
        <v>43899</v>
      </c>
      <c r="B1716" t="s">
        <v>44</v>
      </c>
      <c r="C1716" s="2">
        <v>43895</v>
      </c>
      <c r="D1716" t="s">
        <v>191</v>
      </c>
      <c r="E1716" t="s">
        <v>1016</v>
      </c>
      <c r="F1716" t="s">
        <v>1919</v>
      </c>
      <c r="G1716" t="s">
        <v>3477</v>
      </c>
      <c r="H1716" t="s">
        <v>3582</v>
      </c>
      <c r="L1716" t="s">
        <v>3658</v>
      </c>
      <c r="M1716">
        <v>2.17</v>
      </c>
      <c r="N1716">
        <v>195022</v>
      </c>
      <c r="O1716">
        <v>1765206</v>
      </c>
      <c r="P1716">
        <v>0.12</v>
      </c>
      <c r="Q1716" t="s">
        <v>3661</v>
      </c>
      <c r="R1716">
        <v>422546</v>
      </c>
      <c r="W1716" s="5">
        <v>43899</v>
      </c>
      <c r="X1716" s="2">
        <v>43930</v>
      </c>
      <c r="Y1716" s="2">
        <v>43930</v>
      </c>
      <c r="Z1716" t="s">
        <v>3877</v>
      </c>
      <c r="AA1716" t="s">
        <v>5479</v>
      </c>
      <c r="AB1716">
        <v>1</v>
      </c>
      <c r="AC1716">
        <v>2.190000057220459</v>
      </c>
      <c r="AD1716">
        <v>1.080000042915344</v>
      </c>
      <c r="AE1716">
        <v>-0.50684930835751818</v>
      </c>
      <c r="AF1716">
        <v>4</v>
      </c>
      <c r="AG1716" t="s">
        <v>6963</v>
      </c>
      <c r="AH1716">
        <v>0</v>
      </c>
      <c r="AI1716">
        <v>0</v>
      </c>
      <c r="AJ1716">
        <v>1</v>
      </c>
      <c r="AK1716">
        <v>1</v>
      </c>
      <c r="AL1716">
        <v>0</v>
      </c>
      <c r="AM1716">
        <v>0</v>
      </c>
      <c r="AN1716">
        <v>0.56399999999999995</v>
      </c>
      <c r="AO1716">
        <v>4.2380000000000004</v>
      </c>
      <c r="AP1716">
        <v>-0.11</v>
      </c>
      <c r="AQ1716">
        <v>1.375</v>
      </c>
      <c r="AR1716">
        <v>-26.273</v>
      </c>
      <c r="AS1716">
        <v>1</v>
      </c>
    </row>
    <row r="1717" spans="1:45" x14ac:dyDescent="0.2">
      <c r="A1717" s="2">
        <v>43899</v>
      </c>
      <c r="B1717" t="s">
        <v>44</v>
      </c>
      <c r="C1717" s="2">
        <v>43896</v>
      </c>
      <c r="D1717" t="s">
        <v>556</v>
      </c>
      <c r="E1717" t="s">
        <v>1382</v>
      </c>
      <c r="F1717" t="s">
        <v>2676</v>
      </c>
      <c r="G1717" t="s">
        <v>3482</v>
      </c>
      <c r="H1717" t="s">
        <v>3583</v>
      </c>
      <c r="L1717" t="s">
        <v>3658</v>
      </c>
      <c r="M1717">
        <v>2.95</v>
      </c>
      <c r="N1717">
        <v>10000</v>
      </c>
      <c r="O1717">
        <v>17716</v>
      </c>
      <c r="P1717">
        <v>1.3</v>
      </c>
      <c r="Q1717" t="s">
        <v>3662</v>
      </c>
      <c r="R1717">
        <v>29514</v>
      </c>
      <c r="W1717" s="5">
        <v>43899</v>
      </c>
      <c r="X1717" s="2">
        <v>43930</v>
      </c>
      <c r="Y1717" s="2">
        <v>43930</v>
      </c>
      <c r="Z1717" t="s">
        <v>3877</v>
      </c>
      <c r="AA1717" t="s">
        <v>5480</v>
      </c>
      <c r="AB1717">
        <v>1</v>
      </c>
      <c r="AC1717">
        <v>2.8499999046325679</v>
      </c>
      <c r="AD1717">
        <v>3.0399999618530269</v>
      </c>
      <c r="AE1717">
        <v>6.6666688974838573E-2</v>
      </c>
      <c r="AF1717">
        <v>3</v>
      </c>
      <c r="AG1717" t="s">
        <v>6963</v>
      </c>
      <c r="AH1717">
        <v>1</v>
      </c>
      <c r="AI1717">
        <v>0</v>
      </c>
      <c r="AJ1717">
        <v>1</v>
      </c>
      <c r="AK1717">
        <v>0</v>
      </c>
      <c r="AL1717">
        <v>0</v>
      </c>
      <c r="AM1717">
        <v>1</v>
      </c>
      <c r="AN1717">
        <v>1.7270000000000001</v>
      </c>
      <c r="AO1717">
        <v>0.313</v>
      </c>
      <c r="AP1717">
        <v>-0.02</v>
      </c>
      <c r="AQ1717">
        <v>-1548.365</v>
      </c>
      <c r="AR1717">
        <v>-171.5</v>
      </c>
      <c r="AS1717">
        <v>1</v>
      </c>
    </row>
    <row r="1718" spans="1:45" x14ac:dyDescent="0.2">
      <c r="A1718" s="2">
        <v>43899</v>
      </c>
      <c r="B1718" t="s">
        <v>44</v>
      </c>
      <c r="C1718" s="2">
        <v>43896</v>
      </c>
      <c r="D1718" t="s">
        <v>593</v>
      </c>
      <c r="E1718" t="s">
        <v>1419</v>
      </c>
      <c r="F1718" t="s">
        <v>2677</v>
      </c>
      <c r="G1718" t="s">
        <v>3477</v>
      </c>
      <c r="L1718" t="s">
        <v>3658</v>
      </c>
      <c r="M1718">
        <v>0.97</v>
      </c>
      <c r="N1718">
        <v>45000</v>
      </c>
      <c r="O1718">
        <v>180000</v>
      </c>
      <c r="P1718">
        <v>0.33</v>
      </c>
      <c r="Q1718" t="s">
        <v>3662</v>
      </c>
      <c r="R1718">
        <v>43485</v>
      </c>
      <c r="W1718" s="5">
        <v>43899</v>
      </c>
      <c r="X1718" s="2">
        <v>43930</v>
      </c>
      <c r="Y1718" s="2">
        <v>43930</v>
      </c>
      <c r="Z1718" t="s">
        <v>3877</v>
      </c>
      <c r="AA1718" t="s">
        <v>5481</v>
      </c>
      <c r="AB1718">
        <v>1</v>
      </c>
      <c r="AC1718">
        <v>0.92000001668930054</v>
      </c>
      <c r="AD1718">
        <v>0.35460001230239868</v>
      </c>
      <c r="AE1718">
        <v>-0.6145652110111286</v>
      </c>
      <c r="AF1718">
        <v>3</v>
      </c>
      <c r="AG1718" t="s">
        <v>6963</v>
      </c>
      <c r="AH1718">
        <v>0</v>
      </c>
      <c r="AI1718">
        <v>0</v>
      </c>
      <c r="AJ1718">
        <v>1</v>
      </c>
      <c r="AK1718">
        <v>0</v>
      </c>
      <c r="AL1718">
        <v>0</v>
      </c>
      <c r="AM1718">
        <v>0</v>
      </c>
      <c r="AN1718">
        <v>11.193</v>
      </c>
      <c r="AO1718">
        <v>1.0589999999999999</v>
      </c>
      <c r="AP1718">
        <v>-0.41</v>
      </c>
      <c r="AQ1718">
        <v>4.6760000000000002</v>
      </c>
      <c r="AR1718">
        <v>-5.2930000000000001</v>
      </c>
      <c r="AS1718">
        <v>1</v>
      </c>
    </row>
    <row r="1719" spans="1:45" x14ac:dyDescent="0.2">
      <c r="A1719" s="2">
        <v>43899</v>
      </c>
      <c r="B1719" t="s">
        <v>44</v>
      </c>
      <c r="C1719" s="2">
        <v>43899</v>
      </c>
      <c r="D1719" t="s">
        <v>459</v>
      </c>
      <c r="E1719" t="s">
        <v>1285</v>
      </c>
      <c r="F1719" t="s">
        <v>2678</v>
      </c>
      <c r="G1719" t="s">
        <v>33</v>
      </c>
      <c r="L1719" t="s">
        <v>3658</v>
      </c>
      <c r="M1719">
        <v>1</v>
      </c>
      <c r="N1719">
        <v>100050</v>
      </c>
      <c r="O1719">
        <v>3918731</v>
      </c>
      <c r="P1719">
        <v>0.03</v>
      </c>
      <c r="Q1719" t="s">
        <v>3661</v>
      </c>
      <c r="R1719">
        <v>100050</v>
      </c>
      <c r="W1719" s="5">
        <v>43899</v>
      </c>
      <c r="X1719" s="2">
        <v>43930</v>
      </c>
      <c r="Y1719" s="2">
        <v>43930</v>
      </c>
      <c r="Z1719" t="s">
        <v>3877</v>
      </c>
      <c r="AA1719" t="s">
        <v>5482</v>
      </c>
      <c r="AB1719">
        <v>1</v>
      </c>
      <c r="AC1719">
        <v>19.79999923706055</v>
      </c>
      <c r="AD1719">
        <v>18</v>
      </c>
      <c r="AE1719">
        <v>-9.0909055879730069E-2</v>
      </c>
      <c r="AF1719">
        <v>0</v>
      </c>
      <c r="AG1719" t="s">
        <v>6963</v>
      </c>
      <c r="AH1719">
        <v>1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0.69399999999999995</v>
      </c>
      <c r="AO1719">
        <v>3.0249999999999999</v>
      </c>
      <c r="AP1719">
        <v>-0.04</v>
      </c>
      <c r="AQ1719">
        <v>15.489000000000001</v>
      </c>
      <c r="AR1719">
        <v>-76.25</v>
      </c>
      <c r="AS1719">
        <v>1</v>
      </c>
    </row>
    <row r="1720" spans="1:45" x14ac:dyDescent="0.2">
      <c r="A1720" s="2">
        <v>43899</v>
      </c>
      <c r="B1720" t="s">
        <v>44</v>
      </c>
      <c r="C1720" s="2">
        <v>43895</v>
      </c>
      <c r="D1720" t="s">
        <v>400</v>
      </c>
      <c r="E1720" t="s">
        <v>1227</v>
      </c>
      <c r="F1720" t="s">
        <v>2274</v>
      </c>
      <c r="G1720" t="s">
        <v>3485</v>
      </c>
      <c r="H1720" t="s">
        <v>3583</v>
      </c>
      <c r="I1720" t="s">
        <v>3582</v>
      </c>
      <c r="L1720" t="s">
        <v>3658</v>
      </c>
      <c r="M1720">
        <v>4.1100000000000003</v>
      </c>
      <c r="N1720">
        <v>80208</v>
      </c>
      <c r="O1720">
        <v>5584653</v>
      </c>
      <c r="P1720">
        <v>0.01</v>
      </c>
      <c r="Q1720" t="s">
        <v>3661</v>
      </c>
      <c r="R1720">
        <v>329809</v>
      </c>
      <c r="W1720" s="5">
        <v>43899</v>
      </c>
      <c r="X1720" s="2">
        <v>43930</v>
      </c>
      <c r="Y1720" s="2">
        <v>43930</v>
      </c>
      <c r="Z1720" t="s">
        <v>3877</v>
      </c>
      <c r="AA1720" t="s">
        <v>5483</v>
      </c>
      <c r="AB1720">
        <v>1</v>
      </c>
      <c r="AC1720">
        <v>4</v>
      </c>
      <c r="AD1720">
        <v>4.5199999809265137</v>
      </c>
      <c r="AE1720">
        <v>0.12999999523162839</v>
      </c>
      <c r="AF1720">
        <v>4</v>
      </c>
      <c r="AG1720" t="s">
        <v>6963</v>
      </c>
      <c r="AH1720">
        <v>1</v>
      </c>
      <c r="AI1720">
        <v>1</v>
      </c>
      <c r="AJ1720">
        <v>0</v>
      </c>
      <c r="AK1720">
        <v>1</v>
      </c>
      <c r="AL1720">
        <v>0</v>
      </c>
      <c r="AM1720">
        <v>1</v>
      </c>
      <c r="AN1720">
        <v>3.5139999999999998</v>
      </c>
      <c r="AO1720">
        <v>0.61199999999999999</v>
      </c>
      <c r="AP1720">
        <v>-0.57999999999999996</v>
      </c>
      <c r="AQ1720">
        <v>-14.065</v>
      </c>
      <c r="AR1720">
        <v>-11.138</v>
      </c>
      <c r="AS1720">
        <v>1</v>
      </c>
    </row>
    <row r="1721" spans="1:45" x14ac:dyDescent="0.2">
      <c r="A1721" s="2">
        <v>43899</v>
      </c>
      <c r="B1721" t="s">
        <v>44</v>
      </c>
      <c r="C1721" s="2">
        <v>43895</v>
      </c>
      <c r="D1721" t="s">
        <v>292</v>
      </c>
      <c r="E1721" t="s">
        <v>1117</v>
      </c>
      <c r="F1721" t="s">
        <v>2679</v>
      </c>
      <c r="G1721" t="s">
        <v>3477</v>
      </c>
      <c r="L1721" t="s">
        <v>3658</v>
      </c>
      <c r="M1721">
        <v>3.9</v>
      </c>
      <c r="N1721">
        <v>25638</v>
      </c>
      <c r="O1721">
        <v>33638</v>
      </c>
      <c r="P1721">
        <v>3.2</v>
      </c>
      <c r="Q1721" t="s">
        <v>3662</v>
      </c>
      <c r="R1721">
        <v>99988</v>
      </c>
      <c r="W1721" s="5">
        <v>43899</v>
      </c>
      <c r="X1721" s="2">
        <v>43930</v>
      </c>
      <c r="Y1721" s="2">
        <v>43930</v>
      </c>
      <c r="Z1721" t="s">
        <v>3877</v>
      </c>
      <c r="AA1721" t="s">
        <v>5484</v>
      </c>
      <c r="AB1721">
        <v>1</v>
      </c>
      <c r="AC1721">
        <v>3.75</v>
      </c>
      <c r="AD1721">
        <v>0.74000000953674316</v>
      </c>
      <c r="AE1721">
        <v>-0.80266666412353516</v>
      </c>
      <c r="AF1721">
        <v>4</v>
      </c>
      <c r="AG1721" t="s">
        <v>6963</v>
      </c>
      <c r="AH1721">
        <v>0</v>
      </c>
      <c r="AI1721">
        <v>0</v>
      </c>
      <c r="AJ1721">
        <v>1</v>
      </c>
      <c r="AK1721">
        <v>0</v>
      </c>
      <c r="AL1721">
        <v>0</v>
      </c>
      <c r="AM1721">
        <v>0</v>
      </c>
      <c r="AN1721">
        <v>7.4909999999999997</v>
      </c>
      <c r="AO1721">
        <v>3.0950000000000002</v>
      </c>
      <c r="AP1721">
        <v>-1.77</v>
      </c>
      <c r="AQ1721">
        <v>-75.86</v>
      </c>
      <c r="AR1721">
        <v>-2.2149999999999999</v>
      </c>
      <c r="AS1721">
        <v>1</v>
      </c>
    </row>
    <row r="1722" spans="1:45" x14ac:dyDescent="0.2">
      <c r="A1722" s="2">
        <v>43899</v>
      </c>
      <c r="B1722" t="s">
        <v>44</v>
      </c>
      <c r="C1722" s="2">
        <v>43899</v>
      </c>
      <c r="D1722" t="s">
        <v>348</v>
      </c>
      <c r="E1722" t="s">
        <v>1173</v>
      </c>
      <c r="F1722" t="s">
        <v>2174</v>
      </c>
      <c r="G1722" t="s">
        <v>3477</v>
      </c>
      <c r="L1722" t="s">
        <v>3658</v>
      </c>
      <c r="M1722">
        <v>1.69</v>
      </c>
      <c r="N1722">
        <v>18000</v>
      </c>
      <c r="O1722">
        <v>236573</v>
      </c>
      <c r="P1722">
        <v>0.08</v>
      </c>
      <c r="Q1722" t="s">
        <v>3662</v>
      </c>
      <c r="R1722">
        <v>30418</v>
      </c>
      <c r="W1722" s="5">
        <v>43899</v>
      </c>
      <c r="X1722" s="2">
        <v>43930</v>
      </c>
      <c r="Y1722" s="2">
        <v>43930</v>
      </c>
      <c r="Z1722" t="s">
        <v>3877</v>
      </c>
      <c r="AA1722" t="s">
        <v>5485</v>
      </c>
      <c r="AB1722">
        <v>1</v>
      </c>
      <c r="AC1722">
        <v>1.529999971389771</v>
      </c>
      <c r="AD1722">
        <v>2.119999885559082</v>
      </c>
      <c r="AE1722">
        <v>0.38562086614510621</v>
      </c>
      <c r="AF1722">
        <v>0</v>
      </c>
      <c r="AG1722" t="s">
        <v>6963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1</v>
      </c>
      <c r="AN1722">
        <v>-1.76</v>
      </c>
      <c r="AO1722">
        <v>-5.0250000000000004</v>
      </c>
      <c r="AP1722">
        <v>0.52</v>
      </c>
      <c r="AQ1722">
        <v>4.8460000000000001</v>
      </c>
      <c r="AR1722">
        <v>4.2880000000000003</v>
      </c>
      <c r="AS1722">
        <v>1</v>
      </c>
    </row>
    <row r="1723" spans="1:45" x14ac:dyDescent="0.2">
      <c r="A1723" s="2">
        <v>43899</v>
      </c>
      <c r="B1723" t="s">
        <v>44</v>
      </c>
      <c r="C1723" s="2">
        <v>43899</v>
      </c>
      <c r="D1723" t="s">
        <v>536</v>
      </c>
      <c r="E1723" t="s">
        <v>1362</v>
      </c>
      <c r="F1723" t="s">
        <v>2680</v>
      </c>
      <c r="G1723" t="s">
        <v>33</v>
      </c>
      <c r="L1723" t="s">
        <v>3658</v>
      </c>
      <c r="M1723">
        <v>3.34</v>
      </c>
      <c r="N1723">
        <v>10000</v>
      </c>
      <c r="O1723">
        <v>79335</v>
      </c>
      <c r="P1723">
        <v>0.14000000000000001</v>
      </c>
      <c r="Q1723" t="s">
        <v>3662</v>
      </c>
      <c r="R1723">
        <v>33425</v>
      </c>
      <c r="W1723" s="5">
        <v>43899</v>
      </c>
      <c r="X1723" s="2">
        <v>43930</v>
      </c>
      <c r="Y1723" s="2">
        <v>43930</v>
      </c>
      <c r="Z1723" t="s">
        <v>3877</v>
      </c>
      <c r="AA1723" t="s">
        <v>5478</v>
      </c>
      <c r="AB1723">
        <v>1</v>
      </c>
      <c r="AC1723">
        <v>5.3299999237060547</v>
      </c>
      <c r="AD1723">
        <v>4.130000114440918</v>
      </c>
      <c r="AE1723">
        <v>-0.22514068038311591</v>
      </c>
      <c r="AF1723">
        <v>0</v>
      </c>
      <c r="AG1723" t="s">
        <v>6963</v>
      </c>
      <c r="AH1723">
        <v>1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38.017000000000003</v>
      </c>
      <c r="AO1723">
        <v>1.1639999999999999</v>
      </c>
      <c r="AP1723">
        <v>0.9</v>
      </c>
      <c r="AQ1723">
        <v>4.4059999999999997</v>
      </c>
      <c r="AR1723">
        <v>17.577999999999999</v>
      </c>
      <c r="AS1723">
        <v>1</v>
      </c>
    </row>
    <row r="1724" spans="1:45" x14ac:dyDescent="0.2">
      <c r="A1724" s="2">
        <v>43899</v>
      </c>
      <c r="B1724" t="s">
        <v>44</v>
      </c>
      <c r="C1724" s="2">
        <v>43895</v>
      </c>
      <c r="D1724" t="s">
        <v>288</v>
      </c>
      <c r="E1724" t="s">
        <v>1113</v>
      </c>
      <c r="F1724" t="s">
        <v>2057</v>
      </c>
      <c r="G1724" t="s">
        <v>3488</v>
      </c>
      <c r="L1724" t="s">
        <v>3658</v>
      </c>
      <c r="M1724">
        <v>1.24</v>
      </c>
      <c r="N1724">
        <v>21020</v>
      </c>
      <c r="O1724">
        <v>1435917</v>
      </c>
      <c r="P1724">
        <v>0.01</v>
      </c>
      <c r="Q1724" t="s">
        <v>3662</v>
      </c>
      <c r="R1724">
        <v>26094</v>
      </c>
      <c r="W1724" s="5">
        <v>43899</v>
      </c>
      <c r="X1724" s="2">
        <v>43930</v>
      </c>
      <c r="Y1724" s="2">
        <v>43930</v>
      </c>
      <c r="Z1724" t="s">
        <v>3877</v>
      </c>
      <c r="AA1724" t="s">
        <v>5486</v>
      </c>
      <c r="AB1724">
        <v>1</v>
      </c>
      <c r="AC1724">
        <v>1.179999947547913</v>
      </c>
      <c r="AD1724">
        <v>1</v>
      </c>
      <c r="AE1724">
        <v>-0.1525423352110821</v>
      </c>
      <c r="AF1724">
        <v>4</v>
      </c>
      <c r="AG1724" t="s">
        <v>6963</v>
      </c>
      <c r="AH1724">
        <v>0</v>
      </c>
      <c r="AI1724">
        <v>0</v>
      </c>
      <c r="AJ1724">
        <v>0</v>
      </c>
      <c r="AK1724">
        <v>1</v>
      </c>
      <c r="AL1724">
        <v>0</v>
      </c>
      <c r="AM1724">
        <v>0</v>
      </c>
      <c r="AN1724">
        <v>0.752</v>
      </c>
      <c r="AO1724">
        <v>1.3779999999999999</v>
      </c>
      <c r="AP1724">
        <v>-0.71</v>
      </c>
      <c r="AQ1724">
        <v>-1.5820000000000001</v>
      </c>
      <c r="AR1724">
        <v>-2.0990000000000002</v>
      </c>
      <c r="AS1724">
        <v>1</v>
      </c>
    </row>
    <row r="1725" spans="1:45" x14ac:dyDescent="0.2">
      <c r="A1725" s="2">
        <v>43899</v>
      </c>
      <c r="B1725" t="s">
        <v>44</v>
      </c>
      <c r="C1725" s="2">
        <v>43899</v>
      </c>
      <c r="D1725" t="s">
        <v>523</v>
      </c>
      <c r="E1725" t="s">
        <v>1349</v>
      </c>
      <c r="F1725" t="s">
        <v>2520</v>
      </c>
      <c r="G1725" t="s">
        <v>3487</v>
      </c>
      <c r="H1725" t="s">
        <v>3581</v>
      </c>
      <c r="L1725" t="s">
        <v>3658</v>
      </c>
      <c r="M1725">
        <v>4.5</v>
      </c>
      <c r="N1725">
        <v>11000</v>
      </c>
      <c r="O1725">
        <v>221199</v>
      </c>
      <c r="P1725">
        <v>0.05</v>
      </c>
      <c r="Q1725" t="s">
        <v>3662</v>
      </c>
      <c r="R1725">
        <v>49500</v>
      </c>
      <c r="W1725" s="5">
        <v>43899</v>
      </c>
      <c r="X1725" s="2">
        <v>43930</v>
      </c>
      <c r="Y1725" s="2">
        <v>43930</v>
      </c>
      <c r="Z1725" t="s">
        <v>3877</v>
      </c>
      <c r="AA1725" t="s">
        <v>5487</v>
      </c>
      <c r="AB1725">
        <v>1</v>
      </c>
      <c r="AC1725">
        <v>4.6999998092651367</v>
      </c>
      <c r="AD1725">
        <v>3.839999914169312</v>
      </c>
      <c r="AE1725">
        <v>-0.18297870850983911</v>
      </c>
      <c r="AF1725">
        <v>0</v>
      </c>
      <c r="AG1725" t="s">
        <v>6963</v>
      </c>
      <c r="AH1725">
        <v>0</v>
      </c>
      <c r="AI1725">
        <v>1</v>
      </c>
      <c r="AJ1725">
        <v>1</v>
      </c>
      <c r="AK1725">
        <v>0</v>
      </c>
      <c r="AL1725">
        <v>1</v>
      </c>
      <c r="AM1725">
        <v>0</v>
      </c>
      <c r="AN1725">
        <v>7.8979999999999997</v>
      </c>
      <c r="AO1725">
        <v>1.8640000000000001</v>
      </c>
      <c r="AP1725">
        <v>0.7</v>
      </c>
      <c r="AQ1725">
        <v>9.0779999999999994</v>
      </c>
      <c r="AR1725">
        <v>12.686</v>
      </c>
      <c r="AS1725">
        <v>1</v>
      </c>
    </row>
    <row r="1726" spans="1:45" x14ac:dyDescent="0.2">
      <c r="A1726" s="2">
        <v>43899</v>
      </c>
      <c r="B1726" t="s">
        <v>45</v>
      </c>
      <c r="C1726" s="2">
        <v>43896</v>
      </c>
      <c r="D1726" t="s">
        <v>594</v>
      </c>
      <c r="E1726" t="s">
        <v>1420</v>
      </c>
      <c r="F1726" t="s">
        <v>2681</v>
      </c>
      <c r="G1726" t="s">
        <v>3477</v>
      </c>
      <c r="L1726" t="s">
        <v>3658</v>
      </c>
      <c r="M1726">
        <v>4.53</v>
      </c>
      <c r="N1726">
        <v>10800</v>
      </c>
      <c r="O1726">
        <v>103550</v>
      </c>
      <c r="P1726">
        <v>0.12</v>
      </c>
      <c r="Q1726" t="s">
        <v>3662</v>
      </c>
      <c r="R1726">
        <v>48924</v>
      </c>
      <c r="W1726" s="5">
        <v>43899</v>
      </c>
      <c r="X1726" s="2">
        <v>43930</v>
      </c>
      <c r="Y1726" s="2">
        <v>43930</v>
      </c>
      <c r="Z1726" t="s">
        <v>3877</v>
      </c>
      <c r="AA1726" t="s">
        <v>5488</v>
      </c>
      <c r="AB1726">
        <v>1</v>
      </c>
      <c r="AC1726">
        <v>4.4800000190734863</v>
      </c>
      <c r="AD1726">
        <v>6.0399999618530273</v>
      </c>
      <c r="AE1726">
        <v>0.34821427145934841</v>
      </c>
      <c r="AF1726">
        <v>3</v>
      </c>
      <c r="AG1726" t="s">
        <v>6963</v>
      </c>
      <c r="AH1726">
        <v>0</v>
      </c>
      <c r="AI1726">
        <v>0</v>
      </c>
      <c r="AJ1726">
        <v>1</v>
      </c>
      <c r="AK1726">
        <v>0</v>
      </c>
      <c r="AL1726">
        <v>0</v>
      </c>
      <c r="AM1726">
        <v>1</v>
      </c>
      <c r="AN1726">
        <v>0.21099999999999999</v>
      </c>
      <c r="AO1726">
        <v>8.1649999999999991</v>
      </c>
      <c r="AP1726">
        <v>-0.82</v>
      </c>
      <c r="AQ1726">
        <v>-7.1929999999999996</v>
      </c>
      <c r="AR1726">
        <v>-4.28</v>
      </c>
      <c r="AS1726">
        <v>1</v>
      </c>
    </row>
    <row r="1727" spans="1:45" x14ac:dyDescent="0.2">
      <c r="A1727" s="2">
        <v>43899</v>
      </c>
      <c r="B1727" t="s">
        <v>45</v>
      </c>
      <c r="C1727" s="2">
        <v>43896</v>
      </c>
      <c r="D1727" t="s">
        <v>571</v>
      </c>
      <c r="E1727" t="s">
        <v>1397</v>
      </c>
      <c r="F1727" t="s">
        <v>2682</v>
      </c>
      <c r="G1727" t="s">
        <v>3477</v>
      </c>
      <c r="L1727" t="s">
        <v>3658</v>
      </c>
      <c r="M1727">
        <v>2.1</v>
      </c>
      <c r="N1727">
        <v>50000</v>
      </c>
      <c r="O1727">
        <v>74605</v>
      </c>
      <c r="P1727">
        <v>2.0299999999999998</v>
      </c>
      <c r="Q1727" t="s">
        <v>3661</v>
      </c>
      <c r="R1727">
        <v>104990</v>
      </c>
      <c r="W1727" s="5">
        <v>43899</v>
      </c>
      <c r="X1727" s="2">
        <v>43930</v>
      </c>
      <c r="Y1727" s="2">
        <v>43930</v>
      </c>
      <c r="Z1727" t="s">
        <v>3877</v>
      </c>
      <c r="AA1727" t="s">
        <v>5489</v>
      </c>
      <c r="AB1727">
        <v>1</v>
      </c>
      <c r="AC1727">
        <v>1.320000052452087</v>
      </c>
      <c r="AD1727">
        <v>0.92000001668930054</v>
      </c>
      <c r="AE1727">
        <v>-0.30303031808198022</v>
      </c>
      <c r="AF1727">
        <v>3</v>
      </c>
      <c r="AG1727" t="s">
        <v>6963</v>
      </c>
      <c r="AH1727">
        <v>0</v>
      </c>
      <c r="AI1727">
        <v>0</v>
      </c>
      <c r="AJ1727">
        <v>1</v>
      </c>
      <c r="AK1727">
        <v>0</v>
      </c>
      <c r="AL1727">
        <v>0</v>
      </c>
      <c r="AM1727">
        <v>0</v>
      </c>
      <c r="AN1727">
        <v>2.097</v>
      </c>
      <c r="AO1727">
        <v>4.1289999999999996</v>
      </c>
      <c r="AP1727">
        <v>-0.14000000000000001</v>
      </c>
      <c r="AQ1727">
        <v>4.5339999999999998</v>
      </c>
      <c r="AR1727">
        <v>-28.856999999999999</v>
      </c>
      <c r="AS1727">
        <v>1</v>
      </c>
    </row>
    <row r="1728" spans="1:45" x14ac:dyDescent="0.2">
      <c r="A1728" s="2">
        <v>43899</v>
      </c>
      <c r="B1728" t="s">
        <v>45</v>
      </c>
      <c r="C1728" s="2">
        <v>43896</v>
      </c>
      <c r="D1728" t="s">
        <v>228</v>
      </c>
      <c r="E1728" t="s">
        <v>1053</v>
      </c>
      <c r="F1728" t="s">
        <v>2683</v>
      </c>
      <c r="G1728" t="s">
        <v>3477</v>
      </c>
      <c r="L1728" t="s">
        <v>3658</v>
      </c>
      <c r="M1728">
        <v>2.29</v>
      </c>
      <c r="N1728">
        <v>46700</v>
      </c>
      <c r="O1728">
        <v>290900</v>
      </c>
      <c r="P1728">
        <v>0.19</v>
      </c>
      <c r="Q1728" t="s">
        <v>3661</v>
      </c>
      <c r="R1728">
        <v>106943</v>
      </c>
      <c r="W1728" s="5">
        <v>43899</v>
      </c>
      <c r="X1728" s="2">
        <v>43930</v>
      </c>
      <c r="Y1728" s="2">
        <v>43930</v>
      </c>
      <c r="Z1728" t="s">
        <v>3877</v>
      </c>
      <c r="AA1728" t="s">
        <v>5490</v>
      </c>
      <c r="AB1728">
        <v>1</v>
      </c>
      <c r="AC1728">
        <v>18.629999160766602</v>
      </c>
      <c r="AD1728">
        <v>7.559999942779541</v>
      </c>
      <c r="AE1728">
        <v>-0.5942028833420272</v>
      </c>
      <c r="AF1728">
        <v>3</v>
      </c>
      <c r="AG1728" t="s">
        <v>6963</v>
      </c>
      <c r="AH1728">
        <v>0</v>
      </c>
      <c r="AI1728">
        <v>0</v>
      </c>
      <c r="AJ1728">
        <v>1</v>
      </c>
      <c r="AK1728">
        <v>0</v>
      </c>
      <c r="AL1728">
        <v>0</v>
      </c>
      <c r="AM1728">
        <v>0</v>
      </c>
      <c r="AN1728">
        <v>4.2610000000000001</v>
      </c>
      <c r="AO1728">
        <v>4.1959999999999997</v>
      </c>
      <c r="AP1728">
        <v>-0.05</v>
      </c>
      <c r="AQ1728">
        <v>8.07</v>
      </c>
      <c r="AR1728">
        <v>-50</v>
      </c>
      <c r="AS1728">
        <v>1</v>
      </c>
    </row>
    <row r="1729" spans="1:45" x14ac:dyDescent="0.2">
      <c r="A1729" s="2">
        <v>43896</v>
      </c>
      <c r="B1729" t="s">
        <v>44</v>
      </c>
      <c r="C1729" s="2">
        <v>43894</v>
      </c>
      <c r="D1729" t="s">
        <v>213</v>
      </c>
      <c r="E1729" t="s">
        <v>1038</v>
      </c>
      <c r="F1729" t="s">
        <v>2684</v>
      </c>
      <c r="G1729" t="s">
        <v>3477</v>
      </c>
      <c r="L1729" t="s">
        <v>3658</v>
      </c>
      <c r="M1729">
        <v>1.54</v>
      </c>
      <c r="N1729">
        <v>17300</v>
      </c>
      <c r="O1729">
        <v>67300</v>
      </c>
      <c r="P1729">
        <v>0.35</v>
      </c>
      <c r="Q1729" t="s">
        <v>3662</v>
      </c>
      <c r="R1729">
        <v>26605</v>
      </c>
      <c r="W1729" s="5">
        <v>43899</v>
      </c>
      <c r="X1729" s="2">
        <v>43930</v>
      </c>
      <c r="Y1729" s="2">
        <v>43930</v>
      </c>
      <c r="Z1729" t="s">
        <v>3877</v>
      </c>
      <c r="AA1729" t="s">
        <v>5491</v>
      </c>
      <c r="AB1729">
        <v>1</v>
      </c>
      <c r="AC1729">
        <v>1.379999995231628</v>
      </c>
      <c r="AD1729">
        <v>1.720000028610229</v>
      </c>
      <c r="AE1729">
        <v>0.24637683663291121</v>
      </c>
      <c r="AF1729">
        <v>2</v>
      </c>
      <c r="AG1729" t="s">
        <v>6963</v>
      </c>
      <c r="AH1729">
        <v>0</v>
      </c>
      <c r="AI1729">
        <v>0</v>
      </c>
      <c r="AJ1729">
        <v>1</v>
      </c>
      <c r="AK1729">
        <v>0</v>
      </c>
      <c r="AL1729">
        <v>0</v>
      </c>
      <c r="AM1729">
        <v>1</v>
      </c>
      <c r="AN1729">
        <v>0.13500000000000001</v>
      </c>
      <c r="AO1729">
        <v>1.8260000000000001</v>
      </c>
      <c r="AP1729">
        <v>-0.21</v>
      </c>
      <c r="AQ1729">
        <v>-9.6690000000000005</v>
      </c>
      <c r="AR1729">
        <v>-9.7140000000000004</v>
      </c>
      <c r="AS1729">
        <v>1</v>
      </c>
    </row>
    <row r="1730" spans="1:45" x14ac:dyDescent="0.2">
      <c r="A1730" s="2">
        <v>43896</v>
      </c>
      <c r="B1730" t="s">
        <v>44</v>
      </c>
      <c r="C1730" s="2">
        <v>43894</v>
      </c>
      <c r="D1730" t="s">
        <v>327</v>
      </c>
      <c r="E1730" t="s">
        <v>1152</v>
      </c>
      <c r="F1730" t="s">
        <v>2665</v>
      </c>
      <c r="G1730" t="s">
        <v>3482</v>
      </c>
      <c r="H1730" t="s">
        <v>3583</v>
      </c>
      <c r="L1730" t="s">
        <v>3658</v>
      </c>
      <c r="M1730">
        <v>1.1599999999999999</v>
      </c>
      <c r="N1730">
        <v>120000</v>
      </c>
      <c r="O1730">
        <v>427828</v>
      </c>
      <c r="P1730">
        <v>0.39</v>
      </c>
      <c r="Q1730" t="s">
        <v>3661</v>
      </c>
      <c r="R1730">
        <v>139300</v>
      </c>
      <c r="W1730" s="5">
        <v>43899</v>
      </c>
      <c r="X1730" s="2">
        <v>43930</v>
      </c>
      <c r="Y1730" s="2">
        <v>43930</v>
      </c>
      <c r="Z1730" t="s">
        <v>3877</v>
      </c>
      <c r="AA1730" t="s">
        <v>5492</v>
      </c>
      <c r="AB1730">
        <v>1</v>
      </c>
      <c r="AC1730">
        <v>15.75</v>
      </c>
      <c r="AD1730">
        <v>6.5999999046325684</v>
      </c>
      <c r="AE1730">
        <v>-0.58095238700745599</v>
      </c>
      <c r="AF1730">
        <v>2</v>
      </c>
      <c r="AG1730" t="s">
        <v>6963</v>
      </c>
      <c r="AH1730">
        <v>1</v>
      </c>
      <c r="AI1730">
        <v>0</v>
      </c>
      <c r="AJ1730">
        <v>1</v>
      </c>
      <c r="AK1730">
        <v>0</v>
      </c>
      <c r="AL1730">
        <v>0</v>
      </c>
      <c r="AM1730">
        <v>0</v>
      </c>
      <c r="AN1730">
        <v>3.0649999999999999</v>
      </c>
      <c r="AO1730">
        <v>24.257000000000001</v>
      </c>
      <c r="AP1730">
        <v>-1.06</v>
      </c>
      <c r="AQ1730">
        <v>185.34399999999999</v>
      </c>
      <c r="AR1730">
        <v>-1.292</v>
      </c>
      <c r="AS1730">
        <v>1</v>
      </c>
    </row>
    <row r="1731" spans="1:45" x14ac:dyDescent="0.2">
      <c r="A1731" s="2">
        <v>43896</v>
      </c>
      <c r="B1731" t="s">
        <v>44</v>
      </c>
      <c r="C1731" s="2">
        <v>43894</v>
      </c>
      <c r="D1731" t="s">
        <v>355</v>
      </c>
      <c r="E1731" t="s">
        <v>1180</v>
      </c>
      <c r="F1731" t="s">
        <v>2597</v>
      </c>
      <c r="G1731" t="s">
        <v>3482</v>
      </c>
      <c r="H1731" t="s">
        <v>3583</v>
      </c>
      <c r="L1731" t="s">
        <v>3658</v>
      </c>
      <c r="M1731">
        <v>1.08</v>
      </c>
      <c r="N1731">
        <v>100000</v>
      </c>
      <c r="O1731">
        <v>1743735</v>
      </c>
      <c r="P1731">
        <v>0.06</v>
      </c>
      <c r="Q1731" t="s">
        <v>3661</v>
      </c>
      <c r="R1731">
        <v>108000</v>
      </c>
      <c r="W1731" s="5">
        <v>43899</v>
      </c>
      <c r="X1731" s="2">
        <v>43930</v>
      </c>
      <c r="Y1731" s="2">
        <v>43930</v>
      </c>
      <c r="Z1731" t="s">
        <v>3877</v>
      </c>
      <c r="AA1731" t="s">
        <v>5493</v>
      </c>
      <c r="AB1731">
        <v>1</v>
      </c>
      <c r="AC1731">
        <v>12.47999954223633</v>
      </c>
      <c r="AD1731">
        <v>4.7639999389648438</v>
      </c>
      <c r="AE1731">
        <v>-0.61826922165806686</v>
      </c>
      <c r="AF1731">
        <v>2</v>
      </c>
      <c r="AG1731" t="s">
        <v>6963</v>
      </c>
      <c r="AH1731">
        <v>1</v>
      </c>
      <c r="AI1731">
        <v>0</v>
      </c>
      <c r="AJ1731">
        <v>1</v>
      </c>
      <c r="AK1731">
        <v>0</v>
      </c>
      <c r="AL1731">
        <v>0</v>
      </c>
      <c r="AM1731">
        <v>0</v>
      </c>
      <c r="AN1731">
        <v>2.9340000000000002</v>
      </c>
      <c r="AO1731">
        <v>0.97699999999999998</v>
      </c>
      <c r="AP1731">
        <v>-0.36</v>
      </c>
      <c r="AQ1731">
        <v>7.0190000000000001</v>
      </c>
      <c r="AR1731">
        <v>-3.278</v>
      </c>
      <c r="AS1731">
        <v>1</v>
      </c>
    </row>
    <row r="1732" spans="1:45" x14ac:dyDescent="0.2">
      <c r="A1732" s="2">
        <v>43896</v>
      </c>
      <c r="B1732" t="s">
        <v>45</v>
      </c>
      <c r="C1732" s="2">
        <v>43894</v>
      </c>
      <c r="D1732" t="s">
        <v>242</v>
      </c>
      <c r="E1732" t="s">
        <v>1067</v>
      </c>
      <c r="F1732" t="s">
        <v>1991</v>
      </c>
      <c r="G1732" t="s">
        <v>3479</v>
      </c>
      <c r="L1732" t="s">
        <v>3658</v>
      </c>
      <c r="M1732">
        <v>2.33</v>
      </c>
      <c r="N1732">
        <v>75000</v>
      </c>
      <c r="O1732">
        <v>84806</v>
      </c>
      <c r="P1732">
        <v>7.65</v>
      </c>
      <c r="Q1732" t="s">
        <v>3661</v>
      </c>
      <c r="R1732">
        <v>174750</v>
      </c>
      <c r="W1732" s="5">
        <v>43896</v>
      </c>
      <c r="X1732" s="2">
        <v>43927</v>
      </c>
      <c r="Y1732" s="2">
        <v>43927</v>
      </c>
      <c r="Z1732" t="s">
        <v>3878</v>
      </c>
      <c r="AA1732" t="s">
        <v>5494</v>
      </c>
      <c r="AB1732">
        <v>1</v>
      </c>
      <c r="AC1732">
        <v>2.4000000953674321</v>
      </c>
      <c r="AD1732">
        <v>1.860000014305115</v>
      </c>
      <c r="AE1732">
        <v>-0.22500002483526771</v>
      </c>
      <c r="AF1732">
        <v>2</v>
      </c>
      <c r="AG1732" t="s">
        <v>6963</v>
      </c>
      <c r="AH1732">
        <v>0</v>
      </c>
      <c r="AI1732">
        <v>1</v>
      </c>
      <c r="AJ1732">
        <v>0</v>
      </c>
      <c r="AK1732">
        <v>0</v>
      </c>
      <c r="AL1732">
        <v>0</v>
      </c>
      <c r="AM1732">
        <v>0</v>
      </c>
      <c r="AN1732">
        <v>0.92500000000000004</v>
      </c>
      <c r="AO1732">
        <v>8.3000000000000004E-2</v>
      </c>
      <c r="AP1732">
        <v>-0.38</v>
      </c>
      <c r="AQ1732">
        <v>-11.691000000000001</v>
      </c>
      <c r="AR1732">
        <v>-9.4209999999999994</v>
      </c>
      <c r="AS1732">
        <v>1</v>
      </c>
    </row>
    <row r="1733" spans="1:45" x14ac:dyDescent="0.2">
      <c r="A1733" s="2">
        <v>43896</v>
      </c>
      <c r="B1733" t="s">
        <v>45</v>
      </c>
      <c r="C1733" s="2">
        <v>43895</v>
      </c>
      <c r="D1733" t="s">
        <v>228</v>
      </c>
      <c r="E1733" t="s">
        <v>1053</v>
      </c>
      <c r="F1733" t="s">
        <v>2683</v>
      </c>
      <c r="G1733" t="s">
        <v>3477</v>
      </c>
      <c r="L1733" t="s">
        <v>3658</v>
      </c>
      <c r="M1733">
        <v>2.59</v>
      </c>
      <c r="N1733">
        <v>50000</v>
      </c>
      <c r="O1733">
        <v>244200</v>
      </c>
      <c r="P1733">
        <v>0.26</v>
      </c>
      <c r="Q1733" t="s">
        <v>3661</v>
      </c>
      <c r="R1733">
        <v>129350</v>
      </c>
      <c r="W1733" s="5">
        <v>43896</v>
      </c>
      <c r="X1733" s="2">
        <v>43927</v>
      </c>
      <c r="Y1733" s="2">
        <v>43927</v>
      </c>
      <c r="Z1733" t="s">
        <v>3878</v>
      </c>
      <c r="AA1733" t="s">
        <v>5495</v>
      </c>
      <c r="AB1733">
        <v>1</v>
      </c>
      <c r="AC1733">
        <v>21.510000228881839</v>
      </c>
      <c r="AD1733">
        <v>7.244999885559082</v>
      </c>
      <c r="AE1733">
        <v>-0.6631799252223578</v>
      </c>
      <c r="AF1733">
        <v>1</v>
      </c>
      <c r="AG1733" t="s">
        <v>6963</v>
      </c>
      <c r="AH1733">
        <v>0</v>
      </c>
      <c r="AI1733">
        <v>0</v>
      </c>
      <c r="AJ1733">
        <v>1</v>
      </c>
      <c r="AK1733">
        <v>0</v>
      </c>
      <c r="AL1733">
        <v>0</v>
      </c>
      <c r="AM1733">
        <v>0</v>
      </c>
      <c r="AN1733">
        <v>4.2610000000000001</v>
      </c>
      <c r="AO1733">
        <v>4.1959999999999997</v>
      </c>
      <c r="AP1733">
        <v>-0.05</v>
      </c>
      <c r="AQ1733">
        <v>8.07</v>
      </c>
      <c r="AR1733">
        <v>-50</v>
      </c>
      <c r="AS1733">
        <v>1</v>
      </c>
    </row>
    <row r="1734" spans="1:45" x14ac:dyDescent="0.2">
      <c r="A1734" s="2">
        <v>43895</v>
      </c>
      <c r="B1734" t="s">
        <v>44</v>
      </c>
      <c r="C1734" s="2">
        <v>43893</v>
      </c>
      <c r="D1734" t="s">
        <v>469</v>
      </c>
      <c r="E1734" t="s">
        <v>1295</v>
      </c>
      <c r="F1734" t="s">
        <v>2393</v>
      </c>
      <c r="G1734" t="s">
        <v>3485</v>
      </c>
      <c r="H1734" t="s">
        <v>3583</v>
      </c>
      <c r="I1734" t="s">
        <v>3582</v>
      </c>
      <c r="L1734" t="s">
        <v>3658</v>
      </c>
      <c r="M1734">
        <v>1.67</v>
      </c>
      <c r="N1734">
        <v>23750</v>
      </c>
      <c r="O1734">
        <v>10588087</v>
      </c>
      <c r="P1734">
        <v>0</v>
      </c>
      <c r="Q1734" t="s">
        <v>3662</v>
      </c>
      <c r="R1734">
        <v>39734</v>
      </c>
      <c r="W1734" s="5">
        <v>43895</v>
      </c>
      <c r="X1734" s="2">
        <v>43926</v>
      </c>
      <c r="Y1734" s="2">
        <v>43927</v>
      </c>
      <c r="Z1734" t="s">
        <v>3879</v>
      </c>
      <c r="AA1734" t="s">
        <v>5496</v>
      </c>
      <c r="AB1734">
        <v>1</v>
      </c>
      <c r="AC1734">
        <v>1.549999952316284</v>
      </c>
      <c r="AD1734">
        <v>1.3400000333786011</v>
      </c>
      <c r="AE1734">
        <v>-0.13548382283745489</v>
      </c>
      <c r="AF1734">
        <v>2</v>
      </c>
      <c r="AG1734" t="s">
        <v>6963</v>
      </c>
      <c r="AH1734">
        <v>1</v>
      </c>
      <c r="AI1734">
        <v>1</v>
      </c>
      <c r="AJ1734">
        <v>0</v>
      </c>
      <c r="AK1734">
        <v>1</v>
      </c>
      <c r="AL1734">
        <v>0</v>
      </c>
      <c r="AM1734">
        <v>0</v>
      </c>
      <c r="AS1734">
        <v>1</v>
      </c>
    </row>
    <row r="1735" spans="1:45" x14ac:dyDescent="0.2">
      <c r="A1735" s="2">
        <v>43895</v>
      </c>
      <c r="B1735" t="s">
        <v>44</v>
      </c>
      <c r="C1735" s="2">
        <v>43893</v>
      </c>
      <c r="D1735" t="s">
        <v>375</v>
      </c>
      <c r="E1735" t="s">
        <v>1200</v>
      </c>
      <c r="F1735" t="s">
        <v>2284</v>
      </c>
      <c r="G1735" t="s">
        <v>3480</v>
      </c>
      <c r="L1735" t="s">
        <v>3658</v>
      </c>
      <c r="M1735">
        <v>0.54</v>
      </c>
      <c r="N1735">
        <v>103000</v>
      </c>
      <c r="O1735">
        <v>4168923</v>
      </c>
      <c r="P1735">
        <v>0.03</v>
      </c>
      <c r="Q1735" t="s">
        <v>3662</v>
      </c>
      <c r="R1735">
        <v>55623</v>
      </c>
      <c r="W1735" s="5">
        <v>43895</v>
      </c>
      <c r="X1735" s="2">
        <v>43926</v>
      </c>
      <c r="Y1735" s="2">
        <v>43927</v>
      </c>
      <c r="Z1735" t="s">
        <v>3879</v>
      </c>
      <c r="AA1735" t="s">
        <v>5497</v>
      </c>
      <c r="AB1735">
        <v>1</v>
      </c>
      <c r="AC1735">
        <v>0.54000002145767212</v>
      </c>
      <c r="AD1735">
        <v>0.47999998927116388</v>
      </c>
      <c r="AE1735">
        <v>-0.11111116630059489</v>
      </c>
      <c r="AF1735">
        <v>2</v>
      </c>
      <c r="AG1735" t="s">
        <v>6963</v>
      </c>
      <c r="AH1735">
        <v>0</v>
      </c>
      <c r="AI1735">
        <v>0</v>
      </c>
      <c r="AJ1735">
        <v>0</v>
      </c>
      <c r="AK1735">
        <v>1</v>
      </c>
      <c r="AL1735">
        <v>0</v>
      </c>
      <c r="AM1735">
        <v>0</v>
      </c>
      <c r="AS1735">
        <v>1</v>
      </c>
    </row>
    <row r="1736" spans="1:45" x14ac:dyDescent="0.2">
      <c r="A1736" s="2">
        <v>43895</v>
      </c>
      <c r="B1736" t="s">
        <v>44</v>
      </c>
      <c r="C1736" s="2">
        <v>43893</v>
      </c>
      <c r="D1736" t="s">
        <v>377</v>
      </c>
      <c r="E1736" t="s">
        <v>1202</v>
      </c>
      <c r="F1736" t="s">
        <v>2214</v>
      </c>
      <c r="G1736" t="s">
        <v>3504</v>
      </c>
      <c r="L1736" t="s">
        <v>3658</v>
      </c>
      <c r="M1736">
        <v>4.3899999999999997</v>
      </c>
      <c r="N1736">
        <v>60370</v>
      </c>
      <c r="O1736">
        <v>644077</v>
      </c>
      <c r="P1736">
        <v>0.1</v>
      </c>
      <c r="Q1736" t="s">
        <v>3661</v>
      </c>
      <c r="R1736">
        <v>264964</v>
      </c>
      <c r="W1736" s="5">
        <v>43895</v>
      </c>
      <c r="X1736" s="2">
        <v>43926</v>
      </c>
      <c r="Y1736" s="2">
        <v>43927</v>
      </c>
      <c r="Z1736" t="s">
        <v>3879</v>
      </c>
      <c r="AA1736" t="s">
        <v>5498</v>
      </c>
      <c r="AB1736">
        <v>1</v>
      </c>
      <c r="AC1736">
        <v>4.5799999237060547</v>
      </c>
      <c r="AD1736">
        <v>3.2899999618530269</v>
      </c>
      <c r="AE1736">
        <v>-0.28165938500915583</v>
      </c>
      <c r="AF1736">
        <v>2</v>
      </c>
      <c r="AG1736" t="s">
        <v>6963</v>
      </c>
      <c r="AH1736">
        <v>0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>
        <v>10.015000000000001</v>
      </c>
      <c r="AO1736">
        <v>2.1880000000000002</v>
      </c>
      <c r="AP1736">
        <v>-1.04</v>
      </c>
      <c r="AQ1736">
        <v>11.34</v>
      </c>
      <c r="AR1736">
        <v>-4.1150000000000002</v>
      </c>
      <c r="AS1736">
        <v>1</v>
      </c>
    </row>
    <row r="1737" spans="1:45" x14ac:dyDescent="0.2">
      <c r="A1737" s="2">
        <v>43895</v>
      </c>
      <c r="B1737" t="s">
        <v>44</v>
      </c>
      <c r="C1737" s="2">
        <v>43893</v>
      </c>
      <c r="D1737" t="s">
        <v>261</v>
      </c>
      <c r="E1737" t="s">
        <v>1086</v>
      </c>
      <c r="F1737" t="s">
        <v>2685</v>
      </c>
      <c r="G1737" t="s">
        <v>3477</v>
      </c>
      <c r="L1737" t="s">
        <v>3658</v>
      </c>
      <c r="M1737">
        <v>1.92</v>
      </c>
      <c r="N1737">
        <v>50000</v>
      </c>
      <c r="O1737">
        <v>146002</v>
      </c>
      <c r="P1737">
        <v>0.52</v>
      </c>
      <c r="Q1737" t="s">
        <v>3662</v>
      </c>
      <c r="R1737">
        <v>96150</v>
      </c>
      <c r="W1737" s="5">
        <v>43895</v>
      </c>
      <c r="X1737" s="2">
        <v>43926</v>
      </c>
      <c r="Y1737" s="2">
        <v>43927</v>
      </c>
      <c r="Z1737" t="s">
        <v>3879</v>
      </c>
      <c r="AA1737" t="s">
        <v>5499</v>
      </c>
      <c r="AB1737">
        <v>1</v>
      </c>
      <c r="AC1737">
        <v>1.8999999761581421</v>
      </c>
      <c r="AD1737">
        <v>0.26499998569488531</v>
      </c>
      <c r="AE1737">
        <v>-0.86052632156831743</v>
      </c>
      <c r="AF1737">
        <v>2</v>
      </c>
      <c r="AG1737" t="s">
        <v>6963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11.76</v>
      </c>
      <c r="AO1737">
        <v>0.435</v>
      </c>
      <c r="AP1737">
        <v>0.06</v>
      </c>
      <c r="AQ1737">
        <v>3.4489999999999998</v>
      </c>
      <c r="AR1737">
        <v>44.5</v>
      </c>
      <c r="AS1737">
        <v>1</v>
      </c>
    </row>
    <row r="1738" spans="1:45" x14ac:dyDescent="0.2">
      <c r="A1738" s="2">
        <v>43895</v>
      </c>
      <c r="B1738" t="s">
        <v>44</v>
      </c>
      <c r="C1738" s="2">
        <v>43893</v>
      </c>
      <c r="D1738" t="s">
        <v>261</v>
      </c>
      <c r="E1738" t="s">
        <v>1086</v>
      </c>
      <c r="F1738" t="s">
        <v>2019</v>
      </c>
      <c r="G1738" t="s">
        <v>3478</v>
      </c>
      <c r="H1738" t="s">
        <v>3581</v>
      </c>
      <c r="L1738" t="s">
        <v>3658</v>
      </c>
      <c r="M1738">
        <v>1.91</v>
      </c>
      <c r="N1738">
        <v>25000</v>
      </c>
      <c r="O1738">
        <v>718388</v>
      </c>
      <c r="P1738">
        <v>0.04</v>
      </c>
      <c r="Q1738" t="s">
        <v>3662</v>
      </c>
      <c r="R1738">
        <v>47847</v>
      </c>
      <c r="W1738" s="5">
        <v>43895</v>
      </c>
      <c r="X1738" s="2">
        <v>43926</v>
      </c>
      <c r="Y1738" s="2">
        <v>43927</v>
      </c>
      <c r="Z1738" t="s">
        <v>3879</v>
      </c>
      <c r="AA1738" t="s">
        <v>5499</v>
      </c>
      <c r="AB1738">
        <v>2</v>
      </c>
      <c r="AC1738">
        <v>1.8999999761581421</v>
      </c>
      <c r="AD1738">
        <v>0.26499998569488531</v>
      </c>
      <c r="AE1738">
        <v>-0.86052632156831743</v>
      </c>
      <c r="AF1738">
        <v>2</v>
      </c>
      <c r="AG1738" t="s">
        <v>6963</v>
      </c>
      <c r="AH1738">
        <v>0</v>
      </c>
      <c r="AI1738">
        <v>1</v>
      </c>
      <c r="AJ1738">
        <v>1</v>
      </c>
      <c r="AK1738">
        <v>0</v>
      </c>
      <c r="AL1738">
        <v>0</v>
      </c>
      <c r="AM1738">
        <v>0</v>
      </c>
      <c r="AN1738">
        <v>11.76</v>
      </c>
      <c r="AO1738">
        <v>0.435</v>
      </c>
      <c r="AP1738">
        <v>0.06</v>
      </c>
      <c r="AQ1738">
        <v>3.4489999999999998</v>
      </c>
      <c r="AR1738">
        <v>44.5</v>
      </c>
      <c r="AS1738">
        <v>1</v>
      </c>
    </row>
    <row r="1739" spans="1:45" x14ac:dyDescent="0.2">
      <c r="A1739" s="2">
        <v>43895</v>
      </c>
      <c r="B1739" t="s">
        <v>44</v>
      </c>
      <c r="C1739" s="2">
        <v>43894</v>
      </c>
      <c r="D1739" t="s">
        <v>518</v>
      </c>
      <c r="E1739" t="s">
        <v>1344</v>
      </c>
      <c r="F1739" t="s">
        <v>2611</v>
      </c>
      <c r="G1739" t="s">
        <v>3477</v>
      </c>
      <c r="L1739" t="s">
        <v>3658</v>
      </c>
      <c r="M1739">
        <v>1.9</v>
      </c>
      <c r="N1739">
        <v>300000</v>
      </c>
      <c r="O1739">
        <v>6283674</v>
      </c>
      <c r="P1739">
        <v>0.05</v>
      </c>
      <c r="Q1739" t="s">
        <v>3661</v>
      </c>
      <c r="R1739">
        <v>570500</v>
      </c>
      <c r="W1739" s="5">
        <v>43895</v>
      </c>
      <c r="X1739" s="2">
        <v>43926</v>
      </c>
      <c r="Y1739" s="2">
        <v>43927</v>
      </c>
      <c r="Z1739" t="s">
        <v>3879</v>
      </c>
      <c r="AA1739" t="s">
        <v>5500</v>
      </c>
      <c r="AB1739">
        <v>1</v>
      </c>
      <c r="AC1739">
        <v>18.79999923706055</v>
      </c>
      <c r="AD1739">
        <v>5.3000001907348633</v>
      </c>
      <c r="AE1739">
        <v>-0.71808508479686839</v>
      </c>
      <c r="AF1739">
        <v>1</v>
      </c>
      <c r="AG1739" t="s">
        <v>6963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13.826000000000001</v>
      </c>
      <c r="AO1739">
        <v>1.232</v>
      </c>
      <c r="AP1739">
        <v>0.24</v>
      </c>
      <c r="AQ1739">
        <v>11.795999999999999</v>
      </c>
      <c r="AR1739">
        <v>9.4580000000000002</v>
      </c>
      <c r="AS1739">
        <v>1</v>
      </c>
    </row>
    <row r="1740" spans="1:45" x14ac:dyDescent="0.2">
      <c r="A1740" s="2">
        <v>43895</v>
      </c>
      <c r="B1740" t="s">
        <v>44</v>
      </c>
      <c r="C1740" s="2">
        <v>43895</v>
      </c>
      <c r="D1740" t="s">
        <v>292</v>
      </c>
      <c r="E1740" t="s">
        <v>1117</v>
      </c>
      <c r="F1740" t="s">
        <v>2686</v>
      </c>
      <c r="G1740" t="s">
        <v>3477</v>
      </c>
      <c r="L1740" t="s">
        <v>3658</v>
      </c>
      <c r="M1740">
        <v>3.88</v>
      </c>
      <c r="N1740">
        <v>26000</v>
      </c>
      <c r="O1740">
        <v>132643</v>
      </c>
      <c r="P1740">
        <v>0.24</v>
      </c>
      <c r="Q1740" t="s">
        <v>3661</v>
      </c>
      <c r="R1740">
        <v>100880</v>
      </c>
      <c r="W1740" s="5">
        <v>43895</v>
      </c>
      <c r="X1740" s="2">
        <v>43926</v>
      </c>
      <c r="Y1740" s="2">
        <v>43927</v>
      </c>
      <c r="Z1740" t="s">
        <v>3879</v>
      </c>
      <c r="AA1740" t="s">
        <v>5501</v>
      </c>
      <c r="AB1740">
        <v>1</v>
      </c>
      <c r="AC1740">
        <v>4.0300002098083496</v>
      </c>
      <c r="AD1740">
        <v>1.940000057220459</v>
      </c>
      <c r="AE1740">
        <v>-0.51861043269952645</v>
      </c>
      <c r="AF1740">
        <v>0</v>
      </c>
      <c r="AG1740" t="s">
        <v>6963</v>
      </c>
      <c r="AH1740">
        <v>0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>
        <v>7.4909999999999997</v>
      </c>
      <c r="AO1740">
        <v>3.0950000000000002</v>
      </c>
      <c r="AP1740">
        <v>-1.77</v>
      </c>
      <c r="AQ1740">
        <v>-75.86</v>
      </c>
      <c r="AR1740">
        <v>-2.2149999999999999</v>
      </c>
      <c r="AS1740">
        <v>1</v>
      </c>
    </row>
    <row r="1741" spans="1:45" x14ac:dyDescent="0.2">
      <c r="A1741" s="2">
        <v>43895</v>
      </c>
      <c r="B1741" t="s">
        <v>44</v>
      </c>
      <c r="C1741" s="2">
        <v>43895</v>
      </c>
      <c r="D1741" t="s">
        <v>292</v>
      </c>
      <c r="E1741" t="s">
        <v>1117</v>
      </c>
      <c r="F1741" t="s">
        <v>2063</v>
      </c>
      <c r="G1741" t="s">
        <v>3477</v>
      </c>
      <c r="L1741" t="s">
        <v>3658</v>
      </c>
      <c r="M1741">
        <v>3.85</v>
      </c>
      <c r="N1741">
        <v>40000</v>
      </c>
      <c r="O1741">
        <v>173070</v>
      </c>
      <c r="P1741">
        <v>0.3</v>
      </c>
      <c r="Q1741" t="s">
        <v>3661</v>
      </c>
      <c r="R1741">
        <v>154000</v>
      </c>
      <c r="W1741" s="5">
        <v>43895</v>
      </c>
      <c r="X1741" s="2">
        <v>43926</v>
      </c>
      <c r="Y1741" s="2">
        <v>43927</v>
      </c>
      <c r="Z1741" t="s">
        <v>3879</v>
      </c>
      <c r="AA1741" t="s">
        <v>5501</v>
      </c>
      <c r="AB1741">
        <v>2</v>
      </c>
      <c r="AC1741">
        <v>4.0300002098083496</v>
      </c>
      <c r="AD1741">
        <v>1.940000057220459</v>
      </c>
      <c r="AE1741">
        <v>-0.51861043269952645</v>
      </c>
      <c r="AF1741">
        <v>0</v>
      </c>
      <c r="AG1741" t="s">
        <v>6963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>
        <v>0</v>
      </c>
      <c r="AN1741">
        <v>7.4909999999999997</v>
      </c>
      <c r="AO1741">
        <v>3.0950000000000002</v>
      </c>
      <c r="AP1741">
        <v>-1.77</v>
      </c>
      <c r="AQ1741">
        <v>-75.86</v>
      </c>
      <c r="AR1741">
        <v>-2.2149999999999999</v>
      </c>
      <c r="AS1741">
        <v>1</v>
      </c>
    </row>
    <row r="1742" spans="1:45" x14ac:dyDescent="0.2">
      <c r="A1742" s="2">
        <v>43895</v>
      </c>
      <c r="B1742" t="s">
        <v>44</v>
      </c>
      <c r="C1742" s="2">
        <v>43895</v>
      </c>
      <c r="D1742" t="s">
        <v>292</v>
      </c>
      <c r="E1742" t="s">
        <v>1117</v>
      </c>
      <c r="F1742" t="s">
        <v>2687</v>
      </c>
      <c r="G1742" t="s">
        <v>33</v>
      </c>
      <c r="L1742" t="s">
        <v>3658</v>
      </c>
      <c r="M1742">
        <v>3.82</v>
      </c>
      <c r="N1742">
        <v>100000</v>
      </c>
      <c r="O1742">
        <v>1012361</v>
      </c>
      <c r="P1742">
        <v>0.11</v>
      </c>
      <c r="Q1742" t="s">
        <v>3661</v>
      </c>
      <c r="R1742">
        <v>382000</v>
      </c>
      <c r="W1742" s="5">
        <v>43895</v>
      </c>
      <c r="X1742" s="2">
        <v>43926</v>
      </c>
      <c r="Y1742" s="2">
        <v>43927</v>
      </c>
      <c r="Z1742" t="s">
        <v>3879</v>
      </c>
      <c r="AA1742" t="s">
        <v>5501</v>
      </c>
      <c r="AB1742">
        <v>3</v>
      </c>
      <c r="AC1742">
        <v>4.0300002098083496</v>
      </c>
      <c r="AD1742">
        <v>1.940000057220459</v>
      </c>
      <c r="AE1742">
        <v>-0.51861043269952645</v>
      </c>
      <c r="AF1742">
        <v>0</v>
      </c>
      <c r="AG1742" t="s">
        <v>6963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7.4909999999999997</v>
      </c>
      <c r="AO1742">
        <v>3.0950000000000002</v>
      </c>
      <c r="AP1742">
        <v>-1.77</v>
      </c>
      <c r="AQ1742">
        <v>-75.86</v>
      </c>
      <c r="AR1742">
        <v>-2.2149999999999999</v>
      </c>
      <c r="AS1742">
        <v>1</v>
      </c>
    </row>
    <row r="1743" spans="1:45" x14ac:dyDescent="0.2">
      <c r="A1743" s="2">
        <v>43895</v>
      </c>
      <c r="B1743" t="s">
        <v>44</v>
      </c>
      <c r="C1743" s="2">
        <v>43893</v>
      </c>
      <c r="D1743" t="s">
        <v>327</v>
      </c>
      <c r="E1743" t="s">
        <v>1152</v>
      </c>
      <c r="F1743" t="s">
        <v>2688</v>
      </c>
      <c r="G1743" t="s">
        <v>3477</v>
      </c>
      <c r="L1743" t="s">
        <v>3658</v>
      </c>
      <c r="M1743">
        <v>1.25</v>
      </c>
      <c r="N1743">
        <v>79400</v>
      </c>
      <c r="O1743">
        <v>285651</v>
      </c>
      <c r="P1743">
        <v>0.38</v>
      </c>
      <c r="Q1743" t="s">
        <v>3662</v>
      </c>
      <c r="R1743">
        <v>99250</v>
      </c>
      <c r="W1743" s="5">
        <v>43895</v>
      </c>
      <c r="X1743" s="2">
        <v>43926</v>
      </c>
      <c r="Y1743" s="2">
        <v>43927</v>
      </c>
      <c r="Z1743" t="s">
        <v>3879</v>
      </c>
      <c r="AA1743" t="s">
        <v>5502</v>
      </c>
      <c r="AB1743">
        <v>1</v>
      </c>
      <c r="AC1743">
        <v>17.39999961853027</v>
      </c>
      <c r="AD1743">
        <v>7.9499998092651367</v>
      </c>
      <c r="AE1743">
        <v>-0.54310344922084253</v>
      </c>
      <c r="AF1743">
        <v>2</v>
      </c>
      <c r="AG1743" t="s">
        <v>6963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>
        <v>3.0649999999999999</v>
      </c>
      <c r="AO1743">
        <v>24.257000000000001</v>
      </c>
      <c r="AP1743">
        <v>-1.06</v>
      </c>
      <c r="AQ1743">
        <v>185.34399999999999</v>
      </c>
      <c r="AR1743">
        <v>-1.292</v>
      </c>
      <c r="AS1743">
        <v>1</v>
      </c>
    </row>
    <row r="1744" spans="1:45" x14ac:dyDescent="0.2">
      <c r="A1744" s="2">
        <v>43895</v>
      </c>
      <c r="B1744" t="s">
        <v>44</v>
      </c>
      <c r="C1744" s="2">
        <v>43895</v>
      </c>
      <c r="D1744" t="s">
        <v>595</v>
      </c>
      <c r="E1744" t="s">
        <v>1421</v>
      </c>
      <c r="F1744" t="s">
        <v>2295</v>
      </c>
      <c r="G1744" t="s">
        <v>3477</v>
      </c>
      <c r="L1744" t="s">
        <v>3658</v>
      </c>
      <c r="M1744">
        <v>2.27</v>
      </c>
      <c r="N1744">
        <v>40000</v>
      </c>
      <c r="O1744">
        <v>60000</v>
      </c>
      <c r="P1744">
        <v>2</v>
      </c>
      <c r="Q1744" t="s">
        <v>3662</v>
      </c>
      <c r="R1744">
        <v>90896</v>
      </c>
      <c r="W1744" s="5">
        <v>43895</v>
      </c>
      <c r="X1744" s="2">
        <v>43926</v>
      </c>
      <c r="Y1744" s="2">
        <v>43927</v>
      </c>
      <c r="Z1744" t="s">
        <v>3879</v>
      </c>
      <c r="AA1744" t="s">
        <v>5503</v>
      </c>
      <c r="AB1744">
        <v>1</v>
      </c>
      <c r="AC1744">
        <v>2.119999885559082</v>
      </c>
      <c r="AD1744">
        <v>1.8500000238418579</v>
      </c>
      <c r="AE1744">
        <v>-0.1273584322133208</v>
      </c>
      <c r="AF1744">
        <v>0</v>
      </c>
      <c r="AG1744" t="s">
        <v>6963</v>
      </c>
      <c r="AH1744">
        <v>0</v>
      </c>
      <c r="AI1744">
        <v>0</v>
      </c>
      <c r="AJ1744">
        <v>1</v>
      </c>
      <c r="AK1744">
        <v>0</v>
      </c>
      <c r="AL1744">
        <v>0</v>
      </c>
      <c r="AM1744">
        <v>0</v>
      </c>
      <c r="AN1744">
        <v>0.59199999999999997</v>
      </c>
      <c r="AO1744">
        <v>6.6790000000000003</v>
      </c>
      <c r="AP1744">
        <v>-2.2000000000000002</v>
      </c>
      <c r="AQ1744">
        <v>-2.4889999999999999</v>
      </c>
      <c r="AR1744">
        <v>-1.0049999999999999</v>
      </c>
      <c r="AS1744">
        <v>1</v>
      </c>
    </row>
    <row r="1745" spans="1:45" x14ac:dyDescent="0.2">
      <c r="A1745" s="2">
        <v>43895</v>
      </c>
      <c r="B1745" t="s">
        <v>45</v>
      </c>
      <c r="C1745" s="2">
        <v>43894</v>
      </c>
      <c r="D1745" t="s">
        <v>594</v>
      </c>
      <c r="E1745" t="s">
        <v>1420</v>
      </c>
      <c r="F1745" t="s">
        <v>2689</v>
      </c>
      <c r="G1745" t="s">
        <v>3477</v>
      </c>
      <c r="L1745" t="s">
        <v>3658</v>
      </c>
      <c r="M1745">
        <v>4.6100000000000003</v>
      </c>
      <c r="N1745">
        <v>10000</v>
      </c>
      <c r="O1745">
        <v>118216</v>
      </c>
      <c r="P1745">
        <v>0.09</v>
      </c>
      <c r="Q1745" t="s">
        <v>3662</v>
      </c>
      <c r="R1745">
        <v>46100</v>
      </c>
      <c r="W1745" s="5">
        <v>43895</v>
      </c>
      <c r="X1745" s="2">
        <v>43926</v>
      </c>
      <c r="Y1745" s="2">
        <v>43927</v>
      </c>
      <c r="Z1745" t="s">
        <v>3879</v>
      </c>
      <c r="AA1745" t="s">
        <v>5504</v>
      </c>
      <c r="AB1745">
        <v>1</v>
      </c>
      <c r="AC1745">
        <v>4.880000114440918</v>
      </c>
      <c r="AD1745">
        <v>4.059999942779541</v>
      </c>
      <c r="AE1745">
        <v>-0.16803281812121859</v>
      </c>
      <c r="AF1745">
        <v>1</v>
      </c>
      <c r="AG1745" t="s">
        <v>6963</v>
      </c>
      <c r="AH1745">
        <v>0</v>
      </c>
      <c r="AI1745">
        <v>0</v>
      </c>
      <c r="AJ1745">
        <v>1</v>
      </c>
      <c r="AK1745">
        <v>0</v>
      </c>
      <c r="AL1745">
        <v>0</v>
      </c>
      <c r="AM1745">
        <v>0</v>
      </c>
      <c r="AN1745">
        <v>0.21099999999999999</v>
      </c>
      <c r="AO1745">
        <v>8.1649999999999991</v>
      </c>
      <c r="AP1745">
        <v>-0.82</v>
      </c>
      <c r="AQ1745">
        <v>-7.1929999999999996</v>
      </c>
      <c r="AR1745">
        <v>-4.28</v>
      </c>
      <c r="AS1745">
        <v>1</v>
      </c>
    </row>
    <row r="1746" spans="1:45" x14ac:dyDescent="0.2">
      <c r="A1746" s="2">
        <v>43895</v>
      </c>
      <c r="B1746" t="s">
        <v>45</v>
      </c>
      <c r="C1746" s="2">
        <v>43889</v>
      </c>
      <c r="D1746" t="s">
        <v>279</v>
      </c>
      <c r="E1746" t="s">
        <v>1104</v>
      </c>
      <c r="F1746" t="s">
        <v>2048</v>
      </c>
      <c r="G1746" t="s">
        <v>3480</v>
      </c>
      <c r="L1746" t="s">
        <v>3658</v>
      </c>
      <c r="M1746">
        <v>3.33</v>
      </c>
      <c r="N1746">
        <v>37500</v>
      </c>
      <c r="O1746">
        <v>37500</v>
      </c>
      <c r="P1746" t="s">
        <v>3660</v>
      </c>
      <c r="Q1746" t="s">
        <v>3661</v>
      </c>
      <c r="R1746">
        <v>125000</v>
      </c>
      <c r="W1746" s="5">
        <v>43895</v>
      </c>
      <c r="X1746" s="2">
        <v>43926</v>
      </c>
      <c r="Y1746" s="2">
        <v>43927</v>
      </c>
      <c r="Z1746" t="s">
        <v>3879</v>
      </c>
      <c r="AA1746" t="s">
        <v>5505</v>
      </c>
      <c r="AB1746">
        <v>1</v>
      </c>
      <c r="AC1746">
        <v>0.10000000149011611</v>
      </c>
      <c r="AD1746">
        <v>0.10000000149011611</v>
      </c>
      <c r="AE1746">
        <v>0</v>
      </c>
      <c r="AF1746">
        <v>6</v>
      </c>
      <c r="AG1746" t="s">
        <v>6963</v>
      </c>
      <c r="AH1746">
        <v>0</v>
      </c>
      <c r="AI1746">
        <v>0</v>
      </c>
      <c r="AJ1746">
        <v>0</v>
      </c>
      <c r="AK1746">
        <v>1</v>
      </c>
      <c r="AL1746">
        <v>0</v>
      </c>
      <c r="AM1746">
        <v>0</v>
      </c>
      <c r="AN1746">
        <v>-0.24099999999999999</v>
      </c>
      <c r="AO1746">
        <v>-1.0209999999999999</v>
      </c>
      <c r="AP1746">
        <v>-0.09</v>
      </c>
      <c r="AQ1746">
        <v>-5.0759999999999996</v>
      </c>
      <c r="AR1746">
        <v>-1.111</v>
      </c>
      <c r="AS1746">
        <v>1</v>
      </c>
    </row>
    <row r="1747" spans="1:45" x14ac:dyDescent="0.2">
      <c r="A1747" s="2">
        <v>43895</v>
      </c>
      <c r="B1747" t="s">
        <v>45</v>
      </c>
      <c r="C1747" s="2">
        <v>43894</v>
      </c>
      <c r="D1747" t="s">
        <v>596</v>
      </c>
      <c r="E1747" t="s">
        <v>1422</v>
      </c>
      <c r="F1747" t="s">
        <v>2690</v>
      </c>
      <c r="G1747" t="s">
        <v>3545</v>
      </c>
      <c r="L1747" t="s">
        <v>3658</v>
      </c>
      <c r="M1747">
        <v>3.7</v>
      </c>
      <c r="N1747">
        <v>14000</v>
      </c>
      <c r="O1747">
        <v>21000</v>
      </c>
      <c r="P1747">
        <v>2</v>
      </c>
      <c r="Q1747" t="s">
        <v>3662</v>
      </c>
      <c r="R1747">
        <v>51758</v>
      </c>
      <c r="W1747" s="5">
        <v>43895</v>
      </c>
      <c r="X1747" s="2">
        <v>43926</v>
      </c>
      <c r="Y1747" s="2">
        <v>43927</v>
      </c>
      <c r="Z1747" t="s">
        <v>3879</v>
      </c>
      <c r="AA1747" t="s">
        <v>5506</v>
      </c>
      <c r="AB1747">
        <v>1</v>
      </c>
      <c r="AC1747">
        <v>3.6400001049041748</v>
      </c>
      <c r="AD1747">
        <v>2.5499999523162842</v>
      </c>
      <c r="AE1747">
        <v>-0.29945058274018532</v>
      </c>
      <c r="AF1747">
        <v>1</v>
      </c>
      <c r="AG1747" t="s">
        <v>6963</v>
      </c>
      <c r="AH1747">
        <v>0</v>
      </c>
      <c r="AI1747">
        <v>0</v>
      </c>
      <c r="AJ1747">
        <v>0</v>
      </c>
      <c r="AK1747">
        <v>0</v>
      </c>
      <c r="AL1747">
        <v>1</v>
      </c>
      <c r="AM1747">
        <v>0</v>
      </c>
      <c r="AS1747">
        <v>1</v>
      </c>
    </row>
    <row r="1748" spans="1:45" x14ac:dyDescent="0.2">
      <c r="A1748" s="2">
        <v>43895</v>
      </c>
      <c r="B1748" t="s">
        <v>45</v>
      </c>
      <c r="C1748" s="2">
        <v>43893</v>
      </c>
      <c r="D1748" t="s">
        <v>228</v>
      </c>
      <c r="E1748" t="s">
        <v>1053</v>
      </c>
      <c r="F1748" t="s">
        <v>2683</v>
      </c>
      <c r="G1748" t="s">
        <v>3477</v>
      </c>
      <c r="L1748" t="s">
        <v>3658</v>
      </c>
      <c r="M1748">
        <v>2.56</v>
      </c>
      <c r="N1748">
        <v>125000</v>
      </c>
      <c r="O1748">
        <v>194200</v>
      </c>
      <c r="P1748">
        <v>1.81</v>
      </c>
      <c r="Q1748" t="s">
        <v>3661</v>
      </c>
      <c r="R1748">
        <v>320248</v>
      </c>
      <c r="W1748" s="5">
        <v>43895</v>
      </c>
      <c r="X1748" s="2">
        <v>43926</v>
      </c>
      <c r="Y1748" s="2">
        <v>43927</v>
      </c>
      <c r="Z1748" t="s">
        <v>3879</v>
      </c>
      <c r="AA1748" t="s">
        <v>5507</v>
      </c>
      <c r="AB1748">
        <v>1</v>
      </c>
      <c r="AC1748">
        <v>23.85000038146973</v>
      </c>
      <c r="AD1748">
        <v>7.6589999198913574</v>
      </c>
      <c r="AE1748">
        <v>-0.67886793302351389</v>
      </c>
      <c r="AF1748">
        <v>2</v>
      </c>
      <c r="AG1748" t="s">
        <v>6963</v>
      </c>
      <c r="AH1748">
        <v>0</v>
      </c>
      <c r="AI1748">
        <v>0</v>
      </c>
      <c r="AJ1748">
        <v>1</v>
      </c>
      <c r="AK1748">
        <v>0</v>
      </c>
      <c r="AL1748">
        <v>0</v>
      </c>
      <c r="AM1748">
        <v>0</v>
      </c>
      <c r="AN1748">
        <v>4.2610000000000001</v>
      </c>
      <c r="AO1748">
        <v>4.1959999999999997</v>
      </c>
      <c r="AP1748">
        <v>-0.05</v>
      </c>
      <c r="AQ1748">
        <v>8.07</v>
      </c>
      <c r="AR1748">
        <v>-50</v>
      </c>
      <c r="AS1748">
        <v>1</v>
      </c>
    </row>
    <row r="1749" spans="1:45" x14ac:dyDescent="0.2">
      <c r="A1749" s="2">
        <v>43894</v>
      </c>
      <c r="B1749" t="s">
        <v>44</v>
      </c>
      <c r="C1749" s="2">
        <v>43892</v>
      </c>
      <c r="D1749" t="s">
        <v>473</v>
      </c>
      <c r="E1749" t="s">
        <v>1299</v>
      </c>
      <c r="F1749" t="s">
        <v>2495</v>
      </c>
      <c r="G1749" t="s">
        <v>33</v>
      </c>
      <c r="H1749" t="s">
        <v>3582</v>
      </c>
      <c r="L1749" t="s">
        <v>3658</v>
      </c>
      <c r="M1749">
        <v>1.31</v>
      </c>
      <c r="N1749">
        <v>29196</v>
      </c>
      <c r="O1749">
        <v>5028189</v>
      </c>
      <c r="P1749">
        <v>0.01</v>
      </c>
      <c r="Q1749" t="s">
        <v>3662</v>
      </c>
      <c r="R1749">
        <v>38123</v>
      </c>
      <c r="W1749" s="5">
        <v>43894</v>
      </c>
      <c r="X1749" s="2">
        <v>43925</v>
      </c>
      <c r="Y1749" s="2">
        <v>43927</v>
      </c>
      <c r="Z1749" t="s">
        <v>3880</v>
      </c>
      <c r="AA1749" t="s">
        <v>5508</v>
      </c>
      <c r="AB1749">
        <v>1</v>
      </c>
      <c r="AC1749">
        <v>1.309999942779541</v>
      </c>
      <c r="AD1749">
        <v>0.79000002145767212</v>
      </c>
      <c r="AE1749">
        <v>-0.39694652216437493</v>
      </c>
      <c r="AF1749">
        <v>2</v>
      </c>
      <c r="AG1749" t="s">
        <v>6963</v>
      </c>
      <c r="AH1749">
        <v>1</v>
      </c>
      <c r="AI1749">
        <v>0</v>
      </c>
      <c r="AJ1749">
        <v>0</v>
      </c>
      <c r="AK1749">
        <v>1</v>
      </c>
      <c r="AL1749">
        <v>0</v>
      </c>
      <c r="AM1749">
        <v>0</v>
      </c>
      <c r="AN1749">
        <v>7.1559999999999997</v>
      </c>
      <c r="AO1749">
        <v>1.944</v>
      </c>
      <c r="AP1749">
        <v>-1.05</v>
      </c>
      <c r="AQ1749">
        <v>33.262999999999998</v>
      </c>
      <c r="AR1749">
        <v>-0.95099999999999996</v>
      </c>
      <c r="AS1749">
        <v>1</v>
      </c>
    </row>
    <row r="1750" spans="1:45" x14ac:dyDescent="0.2">
      <c r="A1750" s="2">
        <v>43894</v>
      </c>
      <c r="B1750" t="s">
        <v>44</v>
      </c>
      <c r="C1750" s="2">
        <v>43893</v>
      </c>
      <c r="D1750" t="s">
        <v>581</v>
      </c>
      <c r="E1750" t="s">
        <v>1407</v>
      </c>
      <c r="F1750" t="s">
        <v>2691</v>
      </c>
      <c r="G1750" t="s">
        <v>3477</v>
      </c>
      <c r="L1750" t="s">
        <v>3658</v>
      </c>
      <c r="M1750">
        <v>1.03</v>
      </c>
      <c r="N1750">
        <v>250000</v>
      </c>
      <c r="O1750">
        <v>410442</v>
      </c>
      <c r="P1750">
        <v>1.56</v>
      </c>
      <c r="Q1750" t="s">
        <v>3661</v>
      </c>
      <c r="R1750">
        <v>258353</v>
      </c>
      <c r="W1750" s="5">
        <v>43894</v>
      </c>
      <c r="X1750" s="2">
        <v>43925</v>
      </c>
      <c r="Y1750" s="2">
        <v>43927</v>
      </c>
      <c r="Z1750" t="s">
        <v>3880</v>
      </c>
      <c r="AA1750" t="s">
        <v>5509</v>
      </c>
      <c r="AB1750">
        <v>1</v>
      </c>
      <c r="AC1750">
        <v>1.0099999904632571</v>
      </c>
      <c r="AD1750">
        <v>0.64999997615814209</v>
      </c>
      <c r="AE1750">
        <v>-0.35643566109341612</v>
      </c>
      <c r="AF1750">
        <v>1</v>
      </c>
      <c r="AG1750" t="s">
        <v>6963</v>
      </c>
      <c r="AH1750">
        <v>0</v>
      </c>
      <c r="AI1750">
        <v>0</v>
      </c>
      <c r="AJ1750">
        <v>1</v>
      </c>
      <c r="AK1750">
        <v>0</v>
      </c>
      <c r="AL1750">
        <v>0</v>
      </c>
      <c r="AM1750">
        <v>0</v>
      </c>
      <c r="AN1750">
        <v>1.1910000000000001</v>
      </c>
      <c r="AO1750">
        <v>0.40400000000000003</v>
      </c>
      <c r="AP1750">
        <v>-0.28000000000000003</v>
      </c>
      <c r="AQ1750">
        <v>-3.2679999999999998</v>
      </c>
      <c r="AR1750">
        <v>-3.2370000000000001</v>
      </c>
      <c r="AS1750">
        <v>1</v>
      </c>
    </row>
    <row r="1751" spans="1:45" x14ac:dyDescent="0.2">
      <c r="A1751" s="2">
        <v>43894</v>
      </c>
      <c r="B1751" t="s">
        <v>44</v>
      </c>
      <c r="C1751" s="2">
        <v>43892</v>
      </c>
      <c r="D1751" t="s">
        <v>597</v>
      </c>
      <c r="E1751" t="s">
        <v>1423</v>
      </c>
      <c r="F1751" t="s">
        <v>2692</v>
      </c>
      <c r="G1751" t="s">
        <v>33</v>
      </c>
      <c r="L1751" t="s">
        <v>3658</v>
      </c>
      <c r="M1751">
        <v>0.08</v>
      </c>
      <c r="N1751">
        <v>375000</v>
      </c>
      <c r="O1751">
        <v>1248695</v>
      </c>
      <c r="P1751">
        <v>0.43</v>
      </c>
      <c r="Q1751" t="s">
        <v>3662</v>
      </c>
      <c r="R1751">
        <v>30000</v>
      </c>
      <c r="W1751" s="5">
        <v>43894</v>
      </c>
      <c r="X1751" s="2">
        <v>43925</v>
      </c>
      <c r="Y1751" s="2">
        <v>43927</v>
      </c>
      <c r="Z1751" t="s">
        <v>3880</v>
      </c>
      <c r="AA1751" t="s">
        <v>5510</v>
      </c>
      <c r="AB1751">
        <v>1</v>
      </c>
      <c r="AC1751">
        <v>4.5</v>
      </c>
      <c r="AD1751">
        <v>7.9999998211860657E-2</v>
      </c>
      <c r="AE1751">
        <v>-0.98222222261958647</v>
      </c>
      <c r="AF1751">
        <v>2</v>
      </c>
      <c r="AG1751" t="s">
        <v>6963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-17.22</v>
      </c>
      <c r="AO1751">
        <v>-1.155</v>
      </c>
      <c r="AP1751">
        <v>-5.76</v>
      </c>
      <c r="AQ1751">
        <v>-14.226000000000001</v>
      </c>
      <c r="AR1751">
        <v>-0.69399999999999995</v>
      </c>
      <c r="AS1751">
        <v>1</v>
      </c>
    </row>
    <row r="1752" spans="1:45" x14ac:dyDescent="0.2">
      <c r="A1752" s="2">
        <v>43894</v>
      </c>
      <c r="B1752" t="s">
        <v>44</v>
      </c>
      <c r="C1752" s="2">
        <v>43892</v>
      </c>
      <c r="D1752" t="s">
        <v>597</v>
      </c>
      <c r="E1752" t="s">
        <v>1423</v>
      </c>
      <c r="F1752" t="s">
        <v>2399</v>
      </c>
      <c r="G1752" t="s">
        <v>3480</v>
      </c>
      <c r="L1752" t="s">
        <v>3658</v>
      </c>
      <c r="M1752">
        <v>0.08</v>
      </c>
      <c r="N1752">
        <v>7437500</v>
      </c>
      <c r="O1752">
        <v>42357998</v>
      </c>
      <c r="P1752">
        <v>0.21</v>
      </c>
      <c r="Q1752" t="s">
        <v>3661</v>
      </c>
      <c r="R1752">
        <v>595000</v>
      </c>
      <c r="W1752" s="5">
        <v>43894</v>
      </c>
      <c r="X1752" s="2">
        <v>43925</v>
      </c>
      <c r="Y1752" s="2">
        <v>43927</v>
      </c>
      <c r="Z1752" t="s">
        <v>3880</v>
      </c>
      <c r="AA1752" t="s">
        <v>5510</v>
      </c>
      <c r="AB1752">
        <v>2</v>
      </c>
      <c r="AC1752">
        <v>4.5</v>
      </c>
      <c r="AD1752">
        <v>7.9999998211860657E-2</v>
      </c>
      <c r="AE1752">
        <v>-0.98222222261958647</v>
      </c>
      <c r="AF1752">
        <v>2</v>
      </c>
      <c r="AG1752" t="s">
        <v>6963</v>
      </c>
      <c r="AH1752">
        <v>0</v>
      </c>
      <c r="AI1752">
        <v>0</v>
      </c>
      <c r="AJ1752">
        <v>0</v>
      </c>
      <c r="AK1752">
        <v>1</v>
      </c>
      <c r="AL1752">
        <v>0</v>
      </c>
      <c r="AM1752">
        <v>0</v>
      </c>
      <c r="AN1752">
        <v>-17.22</v>
      </c>
      <c r="AO1752">
        <v>-1.155</v>
      </c>
      <c r="AP1752">
        <v>-5.76</v>
      </c>
      <c r="AQ1752">
        <v>-14.226000000000001</v>
      </c>
      <c r="AR1752">
        <v>-0.69399999999999995</v>
      </c>
      <c r="AS1752">
        <v>1</v>
      </c>
    </row>
    <row r="1753" spans="1:45" x14ac:dyDescent="0.2">
      <c r="A1753" s="2">
        <v>43894</v>
      </c>
      <c r="B1753" t="s">
        <v>44</v>
      </c>
      <c r="C1753" s="2">
        <v>43892</v>
      </c>
      <c r="D1753" t="s">
        <v>597</v>
      </c>
      <c r="E1753" t="s">
        <v>1423</v>
      </c>
      <c r="F1753" t="s">
        <v>2693</v>
      </c>
      <c r="G1753" t="s">
        <v>3480</v>
      </c>
      <c r="L1753" t="s">
        <v>3658</v>
      </c>
      <c r="M1753">
        <v>0.08</v>
      </c>
      <c r="N1753">
        <v>5937500</v>
      </c>
      <c r="O1753">
        <v>14179743</v>
      </c>
      <c r="P1753">
        <v>0.72</v>
      </c>
      <c r="Q1753" t="s">
        <v>3661</v>
      </c>
      <c r="R1753">
        <v>475000</v>
      </c>
      <c r="W1753" s="5">
        <v>43894</v>
      </c>
      <c r="X1753" s="2">
        <v>43925</v>
      </c>
      <c r="Y1753" s="2">
        <v>43927</v>
      </c>
      <c r="Z1753" t="s">
        <v>3880</v>
      </c>
      <c r="AA1753" t="s">
        <v>5510</v>
      </c>
      <c r="AB1753">
        <v>3</v>
      </c>
      <c r="AC1753">
        <v>4.5</v>
      </c>
      <c r="AD1753">
        <v>7.9999998211860657E-2</v>
      </c>
      <c r="AE1753">
        <v>-0.98222222261958647</v>
      </c>
      <c r="AF1753">
        <v>2</v>
      </c>
      <c r="AG1753" t="s">
        <v>6963</v>
      </c>
      <c r="AH1753">
        <v>0</v>
      </c>
      <c r="AI1753">
        <v>0</v>
      </c>
      <c r="AJ1753">
        <v>0</v>
      </c>
      <c r="AK1753">
        <v>1</v>
      </c>
      <c r="AL1753">
        <v>0</v>
      </c>
      <c r="AM1753">
        <v>0</v>
      </c>
      <c r="AN1753">
        <v>-17.22</v>
      </c>
      <c r="AO1753">
        <v>-1.155</v>
      </c>
      <c r="AP1753">
        <v>-5.76</v>
      </c>
      <c r="AQ1753">
        <v>-14.226000000000001</v>
      </c>
      <c r="AR1753">
        <v>-0.69399999999999995</v>
      </c>
      <c r="AS1753">
        <v>1</v>
      </c>
    </row>
    <row r="1754" spans="1:45" x14ac:dyDescent="0.2">
      <c r="A1754" s="2">
        <v>43894</v>
      </c>
      <c r="B1754" t="s">
        <v>44</v>
      </c>
      <c r="C1754" s="2">
        <v>43892</v>
      </c>
      <c r="D1754" t="s">
        <v>593</v>
      </c>
      <c r="E1754" t="s">
        <v>1419</v>
      </c>
      <c r="F1754" t="s">
        <v>2677</v>
      </c>
      <c r="G1754" t="s">
        <v>3477</v>
      </c>
      <c r="L1754" t="s">
        <v>3658</v>
      </c>
      <c r="M1754">
        <v>2.09</v>
      </c>
      <c r="N1754">
        <v>50000</v>
      </c>
      <c r="O1754">
        <v>135000</v>
      </c>
      <c r="P1754">
        <v>0.59</v>
      </c>
      <c r="Q1754" t="s">
        <v>3661</v>
      </c>
      <c r="R1754">
        <v>104700</v>
      </c>
      <c r="W1754" s="5">
        <v>43894</v>
      </c>
      <c r="X1754" s="2">
        <v>43925</v>
      </c>
      <c r="Y1754" s="2">
        <v>43927</v>
      </c>
      <c r="Z1754" t="s">
        <v>3880</v>
      </c>
      <c r="AA1754" t="s">
        <v>5511</v>
      </c>
      <c r="AB1754">
        <v>1</v>
      </c>
      <c r="AC1754">
        <v>2.130000114440918</v>
      </c>
      <c r="AD1754">
        <v>0.3578999936580658</v>
      </c>
      <c r="AE1754">
        <v>-0.83197184299118809</v>
      </c>
      <c r="AF1754">
        <v>2</v>
      </c>
      <c r="AG1754" t="s">
        <v>6963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11.193</v>
      </c>
      <c r="AO1754">
        <v>1.0589999999999999</v>
      </c>
      <c r="AP1754">
        <v>-0.41</v>
      </c>
      <c r="AQ1754">
        <v>4.6760000000000002</v>
      </c>
      <c r="AR1754">
        <v>-5.2930000000000001</v>
      </c>
      <c r="AS1754">
        <v>1</v>
      </c>
    </row>
    <row r="1755" spans="1:45" x14ac:dyDescent="0.2">
      <c r="A1755" s="2">
        <v>43894</v>
      </c>
      <c r="B1755" t="s">
        <v>44</v>
      </c>
      <c r="C1755" s="2">
        <v>43892</v>
      </c>
      <c r="D1755" t="s">
        <v>327</v>
      </c>
      <c r="E1755" t="s">
        <v>1152</v>
      </c>
      <c r="F1755" t="s">
        <v>2694</v>
      </c>
      <c r="G1755" t="s">
        <v>3477</v>
      </c>
      <c r="L1755" t="s">
        <v>3658</v>
      </c>
      <c r="M1755">
        <v>1.28</v>
      </c>
      <c r="N1755">
        <v>50000</v>
      </c>
      <c r="O1755">
        <v>333052</v>
      </c>
      <c r="P1755">
        <v>0.18</v>
      </c>
      <c r="Q1755" t="s">
        <v>3662</v>
      </c>
      <c r="R1755">
        <v>64000</v>
      </c>
      <c r="W1755" s="5">
        <v>43894</v>
      </c>
      <c r="X1755" s="2">
        <v>43925</v>
      </c>
      <c r="Y1755" s="2">
        <v>43927</v>
      </c>
      <c r="Z1755" t="s">
        <v>3880</v>
      </c>
      <c r="AA1755" t="s">
        <v>5512</v>
      </c>
      <c r="AB1755">
        <v>1</v>
      </c>
      <c r="AC1755">
        <v>18.60000038146973</v>
      </c>
      <c r="AD1755">
        <v>4.6500000953674316</v>
      </c>
      <c r="AE1755">
        <v>-0.75</v>
      </c>
      <c r="AF1755">
        <v>2</v>
      </c>
      <c r="AG1755" t="s">
        <v>6963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>
        <v>3.0649999999999999</v>
      </c>
      <c r="AO1755">
        <v>24.257000000000001</v>
      </c>
      <c r="AP1755">
        <v>-1.06</v>
      </c>
      <c r="AQ1755">
        <v>185.34399999999999</v>
      </c>
      <c r="AR1755">
        <v>-1.292</v>
      </c>
      <c r="AS1755">
        <v>1</v>
      </c>
    </row>
    <row r="1756" spans="1:45" x14ac:dyDescent="0.2">
      <c r="A1756" s="2">
        <v>43894</v>
      </c>
      <c r="B1756" t="s">
        <v>44</v>
      </c>
      <c r="C1756" s="2">
        <v>43892</v>
      </c>
      <c r="D1756" t="s">
        <v>400</v>
      </c>
      <c r="E1756" t="s">
        <v>1227</v>
      </c>
      <c r="F1756" t="s">
        <v>2695</v>
      </c>
      <c r="G1756" t="s">
        <v>3477</v>
      </c>
      <c r="L1756" t="s">
        <v>3658</v>
      </c>
      <c r="M1756">
        <v>4.0999999999999996</v>
      </c>
      <c r="N1756">
        <v>60441</v>
      </c>
      <c r="O1756">
        <v>791155</v>
      </c>
      <c r="P1756">
        <v>0.08</v>
      </c>
      <c r="Q1756" t="s">
        <v>3661</v>
      </c>
      <c r="R1756">
        <v>247994</v>
      </c>
      <c r="W1756" s="5">
        <v>43894</v>
      </c>
      <c r="X1756" s="2">
        <v>43925</v>
      </c>
      <c r="Y1756" s="2">
        <v>43927</v>
      </c>
      <c r="Z1756" t="s">
        <v>3880</v>
      </c>
      <c r="AA1756" t="s">
        <v>5513</v>
      </c>
      <c r="AB1756">
        <v>1</v>
      </c>
      <c r="AC1756">
        <v>4.1599998474121094</v>
      </c>
      <c r="AD1756">
        <v>4.0500001907348633</v>
      </c>
      <c r="AE1756">
        <v>-2.6442226132694611E-2</v>
      </c>
      <c r="AF1756">
        <v>2</v>
      </c>
      <c r="AG1756" t="s">
        <v>6963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0</v>
      </c>
      <c r="AN1756">
        <v>3.5139999999999998</v>
      </c>
      <c r="AO1756">
        <v>0.61199999999999999</v>
      </c>
      <c r="AP1756">
        <v>-0.57999999999999996</v>
      </c>
      <c r="AQ1756">
        <v>-14.065</v>
      </c>
      <c r="AR1756">
        <v>-11.138</v>
      </c>
      <c r="AS1756">
        <v>1</v>
      </c>
    </row>
    <row r="1757" spans="1:45" x14ac:dyDescent="0.2">
      <c r="A1757" s="2">
        <v>43894</v>
      </c>
      <c r="B1757" t="s">
        <v>44</v>
      </c>
      <c r="C1757" s="2">
        <v>43892</v>
      </c>
      <c r="D1757" t="s">
        <v>400</v>
      </c>
      <c r="E1757" t="s">
        <v>1227</v>
      </c>
      <c r="F1757" t="s">
        <v>2274</v>
      </c>
      <c r="G1757" t="s">
        <v>3485</v>
      </c>
      <c r="H1757" t="s">
        <v>3583</v>
      </c>
      <c r="I1757" t="s">
        <v>3582</v>
      </c>
      <c r="L1757" t="s">
        <v>3658</v>
      </c>
      <c r="M1757">
        <v>4.08</v>
      </c>
      <c r="N1757">
        <v>67574</v>
      </c>
      <c r="O1757">
        <v>5504445</v>
      </c>
      <c r="P1757">
        <v>0.01</v>
      </c>
      <c r="Q1757" t="s">
        <v>3661</v>
      </c>
      <c r="R1757">
        <v>275694</v>
      </c>
      <c r="W1757" s="5">
        <v>43894</v>
      </c>
      <c r="X1757" s="2">
        <v>43925</v>
      </c>
      <c r="Y1757" s="2">
        <v>43927</v>
      </c>
      <c r="Z1757" t="s">
        <v>3880</v>
      </c>
      <c r="AA1757" t="s">
        <v>5513</v>
      </c>
      <c r="AB1757">
        <v>2</v>
      </c>
      <c r="AC1757">
        <v>4.1599998474121094</v>
      </c>
      <c r="AD1757">
        <v>4.0500001907348633</v>
      </c>
      <c r="AE1757">
        <v>-2.6442226132694611E-2</v>
      </c>
      <c r="AF1757">
        <v>2</v>
      </c>
      <c r="AG1757" t="s">
        <v>6963</v>
      </c>
      <c r="AH1757">
        <v>1</v>
      </c>
      <c r="AI1757">
        <v>1</v>
      </c>
      <c r="AJ1757">
        <v>0</v>
      </c>
      <c r="AK1757">
        <v>1</v>
      </c>
      <c r="AL1757">
        <v>0</v>
      </c>
      <c r="AM1757">
        <v>0</v>
      </c>
      <c r="AN1757">
        <v>3.5139999999999998</v>
      </c>
      <c r="AO1757">
        <v>0.61199999999999999</v>
      </c>
      <c r="AP1757">
        <v>-0.57999999999999996</v>
      </c>
      <c r="AQ1757">
        <v>-14.065</v>
      </c>
      <c r="AR1757">
        <v>-11.138</v>
      </c>
      <c r="AS1757">
        <v>1</v>
      </c>
    </row>
    <row r="1758" spans="1:45" x14ac:dyDescent="0.2">
      <c r="A1758" s="2">
        <v>43894</v>
      </c>
      <c r="B1758" t="s">
        <v>44</v>
      </c>
      <c r="C1758" s="2">
        <v>43892</v>
      </c>
      <c r="D1758" t="s">
        <v>288</v>
      </c>
      <c r="E1758" t="s">
        <v>1113</v>
      </c>
      <c r="F1758" t="s">
        <v>2057</v>
      </c>
      <c r="G1758" t="s">
        <v>3488</v>
      </c>
      <c r="L1758" t="s">
        <v>3658</v>
      </c>
      <c r="M1758">
        <v>1.24</v>
      </c>
      <c r="N1758">
        <v>20761</v>
      </c>
      <c r="O1758">
        <v>1414897</v>
      </c>
      <c r="P1758">
        <v>0.01</v>
      </c>
      <c r="Q1758" t="s">
        <v>3662</v>
      </c>
      <c r="R1758">
        <v>25765</v>
      </c>
      <c r="W1758" s="5">
        <v>43894</v>
      </c>
      <c r="X1758" s="2">
        <v>43925</v>
      </c>
      <c r="Y1758" s="2">
        <v>43927</v>
      </c>
      <c r="Z1758" t="s">
        <v>3880</v>
      </c>
      <c r="AA1758" t="s">
        <v>5514</v>
      </c>
      <c r="AB1758">
        <v>1</v>
      </c>
      <c r="AC1758">
        <v>1.279999971389771</v>
      </c>
      <c r="AD1758">
        <v>0.93000000715255737</v>
      </c>
      <c r="AE1758">
        <v>-0.27343747817212688</v>
      </c>
      <c r="AF1758">
        <v>2</v>
      </c>
      <c r="AG1758" t="s">
        <v>6963</v>
      </c>
      <c r="AH1758">
        <v>0</v>
      </c>
      <c r="AI1758">
        <v>0</v>
      </c>
      <c r="AJ1758">
        <v>0</v>
      </c>
      <c r="AK1758">
        <v>1</v>
      </c>
      <c r="AL1758">
        <v>0</v>
      </c>
      <c r="AM1758">
        <v>0</v>
      </c>
      <c r="AN1758">
        <v>0.752</v>
      </c>
      <c r="AO1758">
        <v>1.3779999999999999</v>
      </c>
      <c r="AP1758">
        <v>-0.71</v>
      </c>
      <c r="AQ1758">
        <v>-1.5820000000000001</v>
      </c>
      <c r="AR1758">
        <v>-2.0990000000000002</v>
      </c>
      <c r="AS1758">
        <v>1</v>
      </c>
    </row>
    <row r="1759" spans="1:45" x14ac:dyDescent="0.2">
      <c r="A1759" s="2">
        <v>43894</v>
      </c>
      <c r="B1759" t="s">
        <v>44</v>
      </c>
      <c r="C1759" s="2">
        <v>43894</v>
      </c>
      <c r="D1759" t="s">
        <v>451</v>
      </c>
      <c r="E1759" t="s">
        <v>1277</v>
      </c>
      <c r="F1759" t="s">
        <v>2372</v>
      </c>
      <c r="G1759" t="s">
        <v>3546</v>
      </c>
      <c r="H1759" t="s">
        <v>3582</v>
      </c>
      <c r="L1759" t="s">
        <v>3658</v>
      </c>
      <c r="M1759">
        <v>0.49</v>
      </c>
      <c r="N1759">
        <v>571161</v>
      </c>
      <c r="O1759">
        <v>11883862</v>
      </c>
      <c r="P1759">
        <v>0.05</v>
      </c>
      <c r="Q1759" t="s">
        <v>3661</v>
      </c>
      <c r="R1759">
        <v>279869</v>
      </c>
      <c r="W1759" s="5">
        <v>43894</v>
      </c>
      <c r="X1759" s="2">
        <v>43925</v>
      </c>
      <c r="Y1759" s="2">
        <v>43927</v>
      </c>
      <c r="Z1759" t="s">
        <v>3880</v>
      </c>
      <c r="AA1759" t="s">
        <v>5515</v>
      </c>
      <c r="AB1759">
        <v>1</v>
      </c>
      <c r="AC1759">
        <v>4.6999998390674591E-2</v>
      </c>
      <c r="AD1759">
        <v>5.9000000357627869E-2</v>
      </c>
      <c r="AE1759">
        <v>0.25531919952861598</v>
      </c>
      <c r="AF1759">
        <v>0</v>
      </c>
      <c r="AG1759" t="s">
        <v>6963</v>
      </c>
      <c r="AH1759">
        <v>0</v>
      </c>
      <c r="AI1759">
        <v>0</v>
      </c>
      <c r="AJ1759">
        <v>0</v>
      </c>
      <c r="AK1759">
        <v>1</v>
      </c>
      <c r="AL1759">
        <v>1</v>
      </c>
      <c r="AM1759">
        <v>1</v>
      </c>
      <c r="AS1759">
        <v>1</v>
      </c>
    </row>
    <row r="1760" spans="1:45" x14ac:dyDescent="0.2">
      <c r="A1760" s="2">
        <v>43894</v>
      </c>
      <c r="B1760" t="s">
        <v>44</v>
      </c>
      <c r="C1760" s="2">
        <v>43893</v>
      </c>
      <c r="D1760" t="s">
        <v>424</v>
      </c>
      <c r="E1760" t="s">
        <v>1251</v>
      </c>
      <c r="F1760" t="s">
        <v>2329</v>
      </c>
      <c r="G1760" t="s">
        <v>33</v>
      </c>
      <c r="L1760" t="s">
        <v>3658</v>
      </c>
      <c r="M1760">
        <v>2.2200000000000002</v>
      </c>
      <c r="N1760">
        <v>25000</v>
      </c>
      <c r="O1760">
        <v>1076726</v>
      </c>
      <c r="P1760">
        <v>0.02</v>
      </c>
      <c r="Q1760" t="s">
        <v>3662</v>
      </c>
      <c r="R1760">
        <v>55500</v>
      </c>
      <c r="W1760" s="5">
        <v>43894</v>
      </c>
      <c r="X1760" s="2">
        <v>43925</v>
      </c>
      <c r="Y1760" s="2">
        <v>43927</v>
      </c>
      <c r="Z1760" t="s">
        <v>3880</v>
      </c>
      <c r="AA1760" t="s">
        <v>5516</v>
      </c>
      <c r="AB1760">
        <v>1</v>
      </c>
      <c r="AC1760">
        <v>2.2300000190734859</v>
      </c>
      <c r="AD1760">
        <v>1.8400000333786011</v>
      </c>
      <c r="AE1760">
        <v>-0.17488788446599249</v>
      </c>
      <c r="AF1760">
        <v>1</v>
      </c>
      <c r="AG1760" t="s">
        <v>6963</v>
      </c>
      <c r="AH1760">
        <v>1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-0.41199999999999998</v>
      </c>
      <c r="AO1760">
        <v>-17.731000000000002</v>
      </c>
      <c r="AP1760">
        <v>-0.39</v>
      </c>
      <c r="AQ1760">
        <v>10.654</v>
      </c>
      <c r="AR1760">
        <v>-5.9740000000000002</v>
      </c>
      <c r="AS1760">
        <v>1</v>
      </c>
    </row>
    <row r="1761" spans="1:45" x14ac:dyDescent="0.2">
      <c r="A1761" s="2">
        <v>43894</v>
      </c>
      <c r="B1761" t="s">
        <v>44</v>
      </c>
      <c r="C1761" s="2">
        <v>43889</v>
      </c>
      <c r="D1761" t="s">
        <v>249</v>
      </c>
      <c r="E1761" t="s">
        <v>1074</v>
      </c>
      <c r="F1761" t="s">
        <v>2696</v>
      </c>
      <c r="G1761" t="s">
        <v>3477</v>
      </c>
      <c r="L1761" t="s">
        <v>3658</v>
      </c>
      <c r="M1761">
        <v>3</v>
      </c>
      <c r="N1761">
        <v>100000</v>
      </c>
      <c r="O1761">
        <v>4502150</v>
      </c>
      <c r="P1761">
        <v>0.02</v>
      </c>
      <c r="Q1761" t="s">
        <v>3661</v>
      </c>
      <c r="R1761">
        <v>300000</v>
      </c>
      <c r="W1761" s="5">
        <v>43894</v>
      </c>
      <c r="X1761" s="2">
        <v>43925</v>
      </c>
      <c r="Y1761" s="2">
        <v>43927</v>
      </c>
      <c r="Z1761" t="s">
        <v>3880</v>
      </c>
      <c r="AA1761" t="s">
        <v>5517</v>
      </c>
      <c r="AB1761">
        <v>1</v>
      </c>
      <c r="AC1761">
        <v>2.9600000381469731</v>
      </c>
      <c r="AD1761">
        <v>1.870000004768372</v>
      </c>
      <c r="AE1761">
        <v>-0.36824324977406608</v>
      </c>
      <c r="AF1761">
        <v>5</v>
      </c>
      <c r="AG1761" t="s">
        <v>6963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4.234</v>
      </c>
      <c r="AO1761">
        <v>12.41</v>
      </c>
      <c r="AP1761">
        <v>-0.06</v>
      </c>
      <c r="AQ1761">
        <v>29.617999999999999</v>
      </c>
      <c r="AR1761">
        <v>-38.667000000000002</v>
      </c>
      <c r="AS1761">
        <v>1</v>
      </c>
    </row>
    <row r="1762" spans="1:45" x14ac:dyDescent="0.2">
      <c r="A1762" s="2">
        <v>43894</v>
      </c>
      <c r="B1762" t="s">
        <v>44</v>
      </c>
      <c r="C1762" s="2">
        <v>43830</v>
      </c>
      <c r="D1762" t="s">
        <v>598</v>
      </c>
      <c r="E1762" t="s">
        <v>1424</v>
      </c>
      <c r="F1762" t="s">
        <v>2697</v>
      </c>
      <c r="G1762" t="s">
        <v>3479</v>
      </c>
      <c r="H1762" t="s">
        <v>3597</v>
      </c>
      <c r="L1762" t="s">
        <v>3658</v>
      </c>
      <c r="M1762">
        <v>0.05</v>
      </c>
      <c r="N1762">
        <v>2000000</v>
      </c>
      <c r="O1762">
        <v>11052992</v>
      </c>
      <c r="P1762">
        <v>0.22</v>
      </c>
      <c r="Q1762" t="s">
        <v>3661</v>
      </c>
      <c r="R1762">
        <v>100000</v>
      </c>
      <c r="W1762" s="5">
        <v>43894</v>
      </c>
      <c r="X1762" s="2">
        <v>43925</v>
      </c>
      <c r="Y1762" s="2">
        <v>43927</v>
      </c>
      <c r="Z1762" t="s">
        <v>3880</v>
      </c>
      <c r="AA1762" t="s">
        <v>5518</v>
      </c>
      <c r="AB1762">
        <v>1</v>
      </c>
      <c r="AC1762">
        <v>4.8000000417232513E-2</v>
      </c>
      <c r="AD1762">
        <v>4.6999998390674591E-2</v>
      </c>
      <c r="AE1762">
        <v>-2.0833375372199179E-2</v>
      </c>
      <c r="AF1762">
        <v>64</v>
      </c>
      <c r="AG1762" t="s">
        <v>6962</v>
      </c>
      <c r="AH1762">
        <v>0</v>
      </c>
      <c r="AI1762">
        <v>1</v>
      </c>
      <c r="AJ1762">
        <v>0</v>
      </c>
      <c r="AK1762">
        <v>0</v>
      </c>
      <c r="AL1762">
        <v>1</v>
      </c>
      <c r="AM1762">
        <v>0</v>
      </c>
      <c r="AS1762">
        <v>1</v>
      </c>
    </row>
    <row r="1763" spans="1:45" x14ac:dyDescent="0.2">
      <c r="A1763" s="2">
        <v>43894</v>
      </c>
      <c r="B1763" t="s">
        <v>44</v>
      </c>
      <c r="C1763" s="2">
        <v>43830</v>
      </c>
      <c r="D1763" t="s">
        <v>598</v>
      </c>
      <c r="E1763" t="s">
        <v>1424</v>
      </c>
      <c r="F1763" t="s">
        <v>2698</v>
      </c>
      <c r="G1763" t="s">
        <v>33</v>
      </c>
      <c r="H1763" t="s">
        <v>3584</v>
      </c>
      <c r="L1763" t="s">
        <v>3658</v>
      </c>
      <c r="M1763">
        <v>0.05</v>
      </c>
      <c r="N1763">
        <v>2000000</v>
      </c>
      <c r="O1763">
        <v>10975000</v>
      </c>
      <c r="P1763">
        <v>0.22</v>
      </c>
      <c r="Q1763" t="s">
        <v>3661</v>
      </c>
      <c r="R1763">
        <v>100000</v>
      </c>
      <c r="W1763" s="5">
        <v>43894</v>
      </c>
      <c r="X1763" s="2">
        <v>43925</v>
      </c>
      <c r="Y1763" s="2">
        <v>43927</v>
      </c>
      <c r="Z1763" t="s">
        <v>3880</v>
      </c>
      <c r="AA1763" t="s">
        <v>5518</v>
      </c>
      <c r="AB1763">
        <v>2</v>
      </c>
      <c r="AC1763">
        <v>4.8000000417232513E-2</v>
      </c>
      <c r="AD1763">
        <v>4.6999998390674591E-2</v>
      </c>
      <c r="AE1763">
        <v>-2.0833375372199179E-2</v>
      </c>
      <c r="AF1763">
        <v>64</v>
      </c>
      <c r="AG1763" t="s">
        <v>6962</v>
      </c>
      <c r="AH1763">
        <v>1</v>
      </c>
      <c r="AI1763">
        <v>0</v>
      </c>
      <c r="AJ1763">
        <v>1</v>
      </c>
      <c r="AK1763">
        <v>0</v>
      </c>
      <c r="AL1763">
        <v>0</v>
      </c>
      <c r="AM1763">
        <v>0</v>
      </c>
      <c r="AS1763">
        <v>1</v>
      </c>
    </row>
    <row r="1764" spans="1:45" x14ac:dyDescent="0.2">
      <c r="A1764" s="2">
        <v>43894</v>
      </c>
      <c r="B1764" t="s">
        <v>45</v>
      </c>
      <c r="C1764" s="2">
        <v>43893</v>
      </c>
      <c r="D1764" t="s">
        <v>104</v>
      </c>
      <c r="E1764" t="s">
        <v>929</v>
      </c>
      <c r="F1764" t="s">
        <v>1780</v>
      </c>
      <c r="G1764" t="s">
        <v>33</v>
      </c>
      <c r="H1764" t="s">
        <v>3585</v>
      </c>
      <c r="I1764" t="s">
        <v>3582</v>
      </c>
      <c r="L1764" t="s">
        <v>3658</v>
      </c>
      <c r="M1764">
        <v>1.47</v>
      </c>
      <c r="N1764">
        <v>100000</v>
      </c>
      <c r="O1764">
        <v>223318420</v>
      </c>
      <c r="P1764">
        <v>0</v>
      </c>
      <c r="Q1764" t="s">
        <v>3661</v>
      </c>
      <c r="R1764">
        <v>147000</v>
      </c>
      <c r="W1764" s="5">
        <v>43894</v>
      </c>
      <c r="X1764" s="2">
        <v>43925</v>
      </c>
      <c r="Y1764" s="2">
        <v>43927</v>
      </c>
      <c r="Z1764" t="s">
        <v>3880</v>
      </c>
      <c r="AA1764" t="s">
        <v>5519</v>
      </c>
      <c r="AB1764">
        <v>1</v>
      </c>
      <c r="AC1764">
        <v>1.5099999904632571</v>
      </c>
      <c r="AD1764">
        <v>1.1599999666213989</v>
      </c>
      <c r="AE1764">
        <v>-0.2317880967234183</v>
      </c>
      <c r="AF1764">
        <v>1</v>
      </c>
      <c r="AG1764" t="s">
        <v>6963</v>
      </c>
      <c r="AH1764">
        <v>1</v>
      </c>
      <c r="AI1764">
        <v>1</v>
      </c>
      <c r="AJ1764">
        <v>0</v>
      </c>
      <c r="AK1764">
        <v>1</v>
      </c>
      <c r="AL1764">
        <v>0</v>
      </c>
      <c r="AM1764">
        <v>0</v>
      </c>
      <c r="AN1764">
        <v>2.7120000000000002</v>
      </c>
      <c r="AO1764">
        <v>0.43</v>
      </c>
      <c r="AP1764">
        <v>-0.53</v>
      </c>
      <c r="AQ1764">
        <v>-6.319</v>
      </c>
      <c r="AR1764">
        <v>-2.9340000000000002</v>
      </c>
      <c r="AS1764">
        <v>1</v>
      </c>
    </row>
    <row r="1765" spans="1:45" x14ac:dyDescent="0.2">
      <c r="A1765" s="2">
        <v>43893</v>
      </c>
      <c r="B1765" t="s">
        <v>44</v>
      </c>
      <c r="C1765" s="2">
        <v>43889</v>
      </c>
      <c r="D1765" t="s">
        <v>599</v>
      </c>
      <c r="E1765" t="s">
        <v>1425</v>
      </c>
      <c r="F1765" t="s">
        <v>2699</v>
      </c>
      <c r="G1765" t="s">
        <v>3477</v>
      </c>
      <c r="L1765" t="s">
        <v>3658</v>
      </c>
      <c r="M1765">
        <v>3.75</v>
      </c>
      <c r="N1765">
        <v>10695</v>
      </c>
      <c r="O1765">
        <v>24950</v>
      </c>
      <c r="P1765">
        <v>0.75</v>
      </c>
      <c r="Q1765" t="s">
        <v>3662</v>
      </c>
      <c r="R1765">
        <v>40106</v>
      </c>
      <c r="W1765" s="5">
        <v>43893</v>
      </c>
      <c r="X1765" s="2">
        <v>43924</v>
      </c>
      <c r="Y1765" s="2">
        <v>43924</v>
      </c>
      <c r="Z1765" t="s">
        <v>3881</v>
      </c>
      <c r="AA1765" t="s">
        <v>5520</v>
      </c>
      <c r="AB1765">
        <v>1</v>
      </c>
      <c r="AC1765">
        <v>3.8499999046325679</v>
      </c>
      <c r="AD1765">
        <v>2.3499999046325679</v>
      </c>
      <c r="AE1765">
        <v>-0.38961039926133589</v>
      </c>
      <c r="AF1765">
        <v>4</v>
      </c>
      <c r="AG1765" t="s">
        <v>6963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1.6120000000000001</v>
      </c>
      <c r="AO1765">
        <v>2.395</v>
      </c>
      <c r="AP1765">
        <v>-0.1</v>
      </c>
      <c r="AQ1765">
        <v>26.459</v>
      </c>
      <c r="AR1765">
        <v>-40.299999999999997</v>
      </c>
      <c r="AS1765">
        <v>1</v>
      </c>
    </row>
    <row r="1766" spans="1:45" x14ac:dyDescent="0.2">
      <c r="A1766" s="2">
        <v>43893</v>
      </c>
      <c r="B1766" t="s">
        <v>44</v>
      </c>
      <c r="C1766" s="2">
        <v>43892</v>
      </c>
      <c r="D1766" t="s">
        <v>141</v>
      </c>
      <c r="E1766" t="s">
        <v>966</v>
      </c>
      <c r="F1766" t="s">
        <v>2700</v>
      </c>
      <c r="G1766" t="s">
        <v>3477</v>
      </c>
      <c r="L1766" t="s">
        <v>3658</v>
      </c>
      <c r="M1766">
        <v>1.9</v>
      </c>
      <c r="N1766">
        <v>15000</v>
      </c>
      <c r="O1766">
        <v>60000</v>
      </c>
      <c r="P1766">
        <v>0.33</v>
      </c>
      <c r="Q1766" t="s">
        <v>3662</v>
      </c>
      <c r="R1766">
        <v>28463</v>
      </c>
      <c r="W1766" s="5">
        <v>43893</v>
      </c>
      <c r="X1766" s="2">
        <v>43924</v>
      </c>
      <c r="Y1766" s="2">
        <v>43924</v>
      </c>
      <c r="Z1766" t="s">
        <v>3881</v>
      </c>
      <c r="AA1766" t="s">
        <v>5521</v>
      </c>
      <c r="AB1766">
        <v>1</v>
      </c>
      <c r="AC1766">
        <v>1.9900000095367429</v>
      </c>
      <c r="AD1766">
        <v>0.92299997806549072</v>
      </c>
      <c r="AE1766">
        <v>-0.53618091776775512</v>
      </c>
      <c r="AF1766">
        <v>1</v>
      </c>
      <c r="AG1766" t="s">
        <v>6963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1.476</v>
      </c>
      <c r="AO1766">
        <v>0.40500000000000003</v>
      </c>
      <c r="AP1766">
        <v>-0.05</v>
      </c>
      <c r="AQ1766">
        <v>23.774999999999999</v>
      </c>
      <c r="AR1766">
        <v>-56.6</v>
      </c>
      <c r="AS1766">
        <v>1</v>
      </c>
    </row>
    <row r="1767" spans="1:45" x14ac:dyDescent="0.2">
      <c r="A1767" s="2">
        <v>43893</v>
      </c>
      <c r="B1767" t="s">
        <v>44</v>
      </c>
      <c r="C1767" s="2">
        <v>43889</v>
      </c>
      <c r="D1767" t="s">
        <v>600</v>
      </c>
      <c r="E1767" t="s">
        <v>1426</v>
      </c>
      <c r="F1767" t="s">
        <v>2701</v>
      </c>
      <c r="G1767" t="s">
        <v>3477</v>
      </c>
      <c r="L1767" t="s">
        <v>3658</v>
      </c>
      <c r="M1767">
        <v>0.95</v>
      </c>
      <c r="N1767">
        <v>52500</v>
      </c>
      <c r="O1767">
        <v>73408</v>
      </c>
      <c r="P1767">
        <v>2.5099999999999998</v>
      </c>
      <c r="Q1767" t="s">
        <v>3662</v>
      </c>
      <c r="R1767">
        <v>50017</v>
      </c>
      <c r="W1767" s="5">
        <v>43893</v>
      </c>
      <c r="X1767" s="2">
        <v>43924</v>
      </c>
      <c r="Y1767" s="2">
        <v>43924</v>
      </c>
      <c r="Z1767" t="s">
        <v>3881</v>
      </c>
      <c r="AA1767" t="s">
        <v>5522</v>
      </c>
      <c r="AB1767">
        <v>1</v>
      </c>
      <c r="AC1767">
        <v>19.60000038146973</v>
      </c>
      <c r="AD1767">
        <v>5.0999999046325684</v>
      </c>
      <c r="AE1767">
        <v>-0.73979592829731677</v>
      </c>
      <c r="AF1767">
        <v>4</v>
      </c>
      <c r="AG1767" t="s">
        <v>6963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0.34699999999999998</v>
      </c>
      <c r="AO1767">
        <v>15.958</v>
      </c>
      <c r="AP1767">
        <v>-0.67</v>
      </c>
      <c r="AQ1767">
        <v>7.3680000000000003</v>
      </c>
      <c r="AR1767">
        <v>-1.399</v>
      </c>
      <c r="AS1767">
        <v>1</v>
      </c>
    </row>
    <row r="1768" spans="1:45" x14ac:dyDescent="0.2">
      <c r="A1768" s="2">
        <v>43893</v>
      </c>
      <c r="B1768" t="s">
        <v>44</v>
      </c>
      <c r="C1768" s="2">
        <v>43889</v>
      </c>
      <c r="D1768" t="s">
        <v>416</v>
      </c>
      <c r="E1768" t="s">
        <v>1243</v>
      </c>
      <c r="F1768" t="s">
        <v>2702</v>
      </c>
      <c r="G1768" t="s">
        <v>3487</v>
      </c>
      <c r="H1768" t="s">
        <v>3623</v>
      </c>
      <c r="L1768" t="s">
        <v>3658</v>
      </c>
      <c r="M1768">
        <v>3.62</v>
      </c>
      <c r="N1768">
        <v>40000</v>
      </c>
      <c r="O1768">
        <v>251794</v>
      </c>
      <c r="P1768">
        <v>0.19</v>
      </c>
      <c r="Q1768" t="s">
        <v>3661</v>
      </c>
      <c r="R1768">
        <v>144800</v>
      </c>
      <c r="W1768" s="5">
        <v>43893</v>
      </c>
      <c r="X1768" s="2">
        <v>43924</v>
      </c>
      <c r="Y1768" s="2">
        <v>43924</v>
      </c>
      <c r="Z1768" t="s">
        <v>3881</v>
      </c>
      <c r="AA1768" t="s">
        <v>5523</v>
      </c>
      <c r="AB1768">
        <v>1</v>
      </c>
      <c r="AC1768">
        <v>4</v>
      </c>
      <c r="AD1768">
        <v>3.0499999523162842</v>
      </c>
      <c r="AE1768">
        <v>-0.23750001192092901</v>
      </c>
      <c r="AF1768">
        <v>4</v>
      </c>
      <c r="AG1768" t="s">
        <v>6963</v>
      </c>
      <c r="AH1768">
        <v>0</v>
      </c>
      <c r="AI1768">
        <v>0</v>
      </c>
      <c r="AJ1768">
        <v>1</v>
      </c>
      <c r="AK1768">
        <v>0</v>
      </c>
      <c r="AL1768">
        <v>1</v>
      </c>
      <c r="AM1768">
        <v>0</v>
      </c>
      <c r="AN1768">
        <v>1.756</v>
      </c>
      <c r="AO1768">
        <v>14.305999999999999</v>
      </c>
      <c r="AP1768">
        <v>-2.74</v>
      </c>
      <c r="AQ1768">
        <v>9.5860000000000003</v>
      </c>
      <c r="AR1768">
        <v>-1.4530000000000001</v>
      </c>
      <c r="AS1768">
        <v>1</v>
      </c>
    </row>
    <row r="1769" spans="1:45" x14ac:dyDescent="0.2">
      <c r="A1769" s="2">
        <v>43893</v>
      </c>
      <c r="B1769" t="s">
        <v>44</v>
      </c>
      <c r="C1769" s="2">
        <v>43889</v>
      </c>
      <c r="D1769" t="s">
        <v>518</v>
      </c>
      <c r="E1769" t="s">
        <v>1344</v>
      </c>
      <c r="F1769" t="s">
        <v>2611</v>
      </c>
      <c r="G1769" t="s">
        <v>3477</v>
      </c>
      <c r="L1769" t="s">
        <v>3658</v>
      </c>
      <c r="M1769">
        <v>2.1</v>
      </c>
      <c r="N1769">
        <v>600000</v>
      </c>
      <c r="O1769">
        <v>5983674</v>
      </c>
      <c r="P1769">
        <v>0.11</v>
      </c>
      <c r="Q1769" t="s">
        <v>3663</v>
      </c>
      <c r="R1769">
        <v>1260650</v>
      </c>
      <c r="W1769" s="5">
        <v>43893</v>
      </c>
      <c r="X1769" s="2">
        <v>43924</v>
      </c>
      <c r="Y1769" s="2">
        <v>43924</v>
      </c>
      <c r="Z1769" t="s">
        <v>3881</v>
      </c>
      <c r="AA1769" t="s">
        <v>5524</v>
      </c>
      <c r="AB1769">
        <v>1</v>
      </c>
      <c r="AC1769">
        <v>21.29999923706055</v>
      </c>
      <c r="AD1769">
        <v>4.3000001907348633</v>
      </c>
      <c r="AE1769">
        <v>-0.79812204954199462</v>
      </c>
      <c r="AF1769">
        <v>4</v>
      </c>
      <c r="AG1769" t="s">
        <v>6963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13.826000000000001</v>
      </c>
      <c r="AO1769">
        <v>1.232</v>
      </c>
      <c r="AP1769">
        <v>0.24</v>
      </c>
      <c r="AQ1769">
        <v>11.795999999999999</v>
      </c>
      <c r="AR1769">
        <v>9.4580000000000002</v>
      </c>
      <c r="AS1769">
        <v>1</v>
      </c>
    </row>
    <row r="1770" spans="1:45" x14ac:dyDescent="0.2">
      <c r="A1770" s="2">
        <v>43893</v>
      </c>
      <c r="B1770" t="s">
        <v>44</v>
      </c>
      <c r="C1770" s="2">
        <v>43889</v>
      </c>
      <c r="D1770" t="s">
        <v>535</v>
      </c>
      <c r="E1770" t="s">
        <v>1361</v>
      </c>
      <c r="F1770" t="s">
        <v>2518</v>
      </c>
      <c r="G1770" t="s">
        <v>3480</v>
      </c>
      <c r="L1770" t="s">
        <v>3658</v>
      </c>
      <c r="M1770">
        <v>4.4000000000000004</v>
      </c>
      <c r="N1770">
        <v>25501</v>
      </c>
      <c r="O1770">
        <v>2114989</v>
      </c>
      <c r="P1770">
        <v>0.01</v>
      </c>
      <c r="Q1770" t="s">
        <v>3661</v>
      </c>
      <c r="R1770">
        <v>112202</v>
      </c>
      <c r="W1770" s="5">
        <v>43893</v>
      </c>
      <c r="X1770" s="2">
        <v>43924</v>
      </c>
      <c r="Y1770" s="2">
        <v>43924</v>
      </c>
      <c r="Z1770" t="s">
        <v>3881</v>
      </c>
      <c r="AA1770" t="s">
        <v>5525</v>
      </c>
      <c r="AB1770">
        <v>1</v>
      </c>
      <c r="AC1770">
        <v>4.440000057220459</v>
      </c>
      <c r="AD1770">
        <v>3.160000085830688</v>
      </c>
      <c r="AE1770">
        <v>-0.28828827812923052</v>
      </c>
      <c r="AF1770">
        <v>4</v>
      </c>
      <c r="AG1770" t="s">
        <v>6963</v>
      </c>
      <c r="AH1770">
        <v>0</v>
      </c>
      <c r="AI1770">
        <v>0</v>
      </c>
      <c r="AJ1770">
        <v>0</v>
      </c>
      <c r="AK1770">
        <v>1</v>
      </c>
      <c r="AL1770">
        <v>0</v>
      </c>
      <c r="AM1770">
        <v>0</v>
      </c>
      <c r="AN1770">
        <v>2.0880000000000001</v>
      </c>
      <c r="AO1770">
        <v>1.095</v>
      </c>
      <c r="AP1770">
        <v>-0.13</v>
      </c>
      <c r="AQ1770">
        <v>13.308999999999999</v>
      </c>
      <c r="AR1770">
        <v>-17.308</v>
      </c>
      <c r="AS1770">
        <v>1</v>
      </c>
    </row>
    <row r="1771" spans="1:45" x14ac:dyDescent="0.2">
      <c r="A1771" s="2">
        <v>43893</v>
      </c>
      <c r="B1771" t="s">
        <v>44</v>
      </c>
      <c r="C1771" s="2">
        <v>43892</v>
      </c>
      <c r="D1771" t="s">
        <v>298</v>
      </c>
      <c r="E1771" t="s">
        <v>1123</v>
      </c>
      <c r="F1771" t="s">
        <v>2073</v>
      </c>
      <c r="G1771" t="s">
        <v>3504</v>
      </c>
      <c r="L1771" t="s">
        <v>3658</v>
      </c>
      <c r="M1771">
        <v>3.72</v>
      </c>
      <c r="N1771">
        <v>10441</v>
      </c>
      <c r="O1771">
        <v>810005</v>
      </c>
      <c r="P1771">
        <v>0.01</v>
      </c>
      <c r="Q1771" t="s">
        <v>3662</v>
      </c>
      <c r="R1771">
        <v>38841</v>
      </c>
      <c r="W1771" s="5">
        <v>43893</v>
      </c>
      <c r="X1771" s="2">
        <v>43924</v>
      </c>
      <c r="Y1771" s="2">
        <v>43924</v>
      </c>
      <c r="Z1771" t="s">
        <v>3881</v>
      </c>
      <c r="AA1771" t="s">
        <v>5526</v>
      </c>
      <c r="AB1771">
        <v>1</v>
      </c>
      <c r="AC1771">
        <v>3.9000000953674321</v>
      </c>
      <c r="AD1771">
        <v>2.2100000381469731</v>
      </c>
      <c r="AE1771">
        <v>-0.43333333740886443</v>
      </c>
      <c r="AF1771">
        <v>1</v>
      </c>
      <c r="AG1771" t="s">
        <v>6963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0</v>
      </c>
      <c r="AN1771">
        <v>3.516</v>
      </c>
      <c r="AO1771">
        <v>1.536</v>
      </c>
      <c r="AP1771">
        <v>0.15</v>
      </c>
      <c r="AQ1771">
        <v>7.0730000000000004</v>
      </c>
      <c r="AR1771">
        <v>16.341000000000001</v>
      </c>
      <c r="AS1771">
        <v>1</v>
      </c>
    </row>
    <row r="1772" spans="1:45" x14ac:dyDescent="0.2">
      <c r="A1772" s="2">
        <v>43893</v>
      </c>
      <c r="B1772" t="s">
        <v>44</v>
      </c>
      <c r="C1772" s="2">
        <v>43889</v>
      </c>
      <c r="D1772" t="s">
        <v>402</v>
      </c>
      <c r="E1772" t="s">
        <v>1229</v>
      </c>
      <c r="F1772" t="s">
        <v>2277</v>
      </c>
      <c r="G1772" t="s">
        <v>3527</v>
      </c>
      <c r="L1772" t="s">
        <v>3658</v>
      </c>
      <c r="M1772">
        <v>4.32</v>
      </c>
      <c r="N1772">
        <v>15000</v>
      </c>
      <c r="O1772">
        <v>120090</v>
      </c>
      <c r="P1772">
        <v>0.14000000000000001</v>
      </c>
      <c r="Q1772" t="s">
        <v>3662</v>
      </c>
      <c r="R1772">
        <v>64814</v>
      </c>
      <c r="W1772" s="5">
        <v>43893</v>
      </c>
      <c r="X1772" s="2">
        <v>43924</v>
      </c>
      <c r="Y1772" s="2">
        <v>43924</v>
      </c>
      <c r="Z1772" t="s">
        <v>3881</v>
      </c>
      <c r="AA1772" t="s">
        <v>5527</v>
      </c>
      <c r="AB1772">
        <v>1</v>
      </c>
      <c r="AC1772">
        <v>4.25</v>
      </c>
      <c r="AD1772">
        <v>3.1700000762939449</v>
      </c>
      <c r="AE1772">
        <v>-0.25411762910730712</v>
      </c>
      <c r="AF1772">
        <v>4</v>
      </c>
      <c r="AG1772" t="s">
        <v>6963</v>
      </c>
      <c r="AH1772">
        <v>0</v>
      </c>
      <c r="AI1772">
        <v>1</v>
      </c>
      <c r="AJ1772">
        <v>0</v>
      </c>
      <c r="AK1772">
        <v>0</v>
      </c>
      <c r="AL1772">
        <v>0</v>
      </c>
      <c r="AM1772">
        <v>0</v>
      </c>
      <c r="AN1772">
        <v>4.7190000000000003</v>
      </c>
      <c r="AO1772">
        <v>3.95</v>
      </c>
      <c r="AP1772">
        <v>-7.0000000000000007E-2</v>
      </c>
      <c r="AQ1772">
        <v>8.0210000000000008</v>
      </c>
      <c r="AR1772">
        <v>-60</v>
      </c>
      <c r="AS1772">
        <v>1</v>
      </c>
    </row>
    <row r="1773" spans="1:45" x14ac:dyDescent="0.2">
      <c r="A1773" s="2">
        <v>43893</v>
      </c>
      <c r="B1773" t="s">
        <v>44</v>
      </c>
      <c r="C1773" s="2">
        <v>43889</v>
      </c>
      <c r="D1773" t="s">
        <v>569</v>
      </c>
      <c r="E1773" t="s">
        <v>1395</v>
      </c>
      <c r="F1773" t="s">
        <v>2703</v>
      </c>
      <c r="G1773" t="s">
        <v>33</v>
      </c>
      <c r="H1773" t="s">
        <v>3584</v>
      </c>
      <c r="L1773" t="s">
        <v>3658</v>
      </c>
      <c r="M1773">
        <v>4.2</v>
      </c>
      <c r="N1773">
        <v>50000</v>
      </c>
      <c r="O1773">
        <v>1683332</v>
      </c>
      <c r="P1773">
        <v>0.03</v>
      </c>
      <c r="Q1773" t="s">
        <v>3661</v>
      </c>
      <c r="R1773">
        <v>209945</v>
      </c>
      <c r="W1773" s="5">
        <v>43893</v>
      </c>
      <c r="X1773" s="2">
        <v>43924</v>
      </c>
      <c r="Y1773" s="2">
        <v>43924</v>
      </c>
      <c r="Z1773" t="s">
        <v>3881</v>
      </c>
      <c r="AA1773" t="s">
        <v>5528</v>
      </c>
      <c r="AB1773">
        <v>1</v>
      </c>
      <c r="AC1773">
        <v>3.8499999046325679</v>
      </c>
      <c r="AD1773">
        <v>1.779999971389771</v>
      </c>
      <c r="AE1773">
        <v>-0.53766233364110994</v>
      </c>
      <c r="AF1773">
        <v>4</v>
      </c>
      <c r="AG1773" t="s">
        <v>6963</v>
      </c>
      <c r="AH1773">
        <v>1</v>
      </c>
      <c r="AI1773">
        <v>0</v>
      </c>
      <c r="AJ1773">
        <v>1</v>
      </c>
      <c r="AK1773">
        <v>0</v>
      </c>
      <c r="AL1773">
        <v>0</v>
      </c>
      <c r="AM1773">
        <v>0</v>
      </c>
      <c r="AN1773">
        <v>7.1269999999999998</v>
      </c>
      <c r="AO1773">
        <v>4.66</v>
      </c>
      <c r="AP1773">
        <v>-0.74</v>
      </c>
      <c r="AQ1773">
        <v>24.222999999999999</v>
      </c>
      <c r="AR1773">
        <v>-2.77</v>
      </c>
      <c r="AS1773">
        <v>1</v>
      </c>
    </row>
    <row r="1774" spans="1:45" x14ac:dyDescent="0.2">
      <c r="A1774" s="2">
        <v>43893</v>
      </c>
      <c r="B1774" t="s">
        <v>44</v>
      </c>
      <c r="C1774" s="2">
        <v>43889</v>
      </c>
      <c r="D1774" t="s">
        <v>569</v>
      </c>
      <c r="E1774" t="s">
        <v>1395</v>
      </c>
      <c r="F1774" t="s">
        <v>2704</v>
      </c>
      <c r="G1774" t="s">
        <v>3477</v>
      </c>
      <c r="H1774" t="s">
        <v>3582</v>
      </c>
      <c r="L1774" t="s">
        <v>3658</v>
      </c>
      <c r="M1774">
        <v>4.0199999999999996</v>
      </c>
      <c r="N1774">
        <v>25316</v>
      </c>
      <c r="O1774">
        <v>14865189</v>
      </c>
      <c r="P1774">
        <v>0</v>
      </c>
      <c r="Q1774" t="s">
        <v>3661</v>
      </c>
      <c r="R1774">
        <v>101749</v>
      </c>
      <c r="W1774" s="5">
        <v>43893</v>
      </c>
      <c r="X1774" s="2">
        <v>43924</v>
      </c>
      <c r="Y1774" s="2">
        <v>43924</v>
      </c>
      <c r="Z1774" t="s">
        <v>3881</v>
      </c>
      <c r="AA1774" t="s">
        <v>5528</v>
      </c>
      <c r="AB1774">
        <v>2</v>
      </c>
      <c r="AC1774">
        <v>3.8499999046325679</v>
      </c>
      <c r="AD1774">
        <v>1.779999971389771</v>
      </c>
      <c r="AE1774">
        <v>-0.53766233364110994</v>
      </c>
      <c r="AF1774">
        <v>4</v>
      </c>
      <c r="AG1774" t="s">
        <v>6963</v>
      </c>
      <c r="AH1774">
        <v>0</v>
      </c>
      <c r="AI1774">
        <v>0</v>
      </c>
      <c r="AJ1774">
        <v>1</v>
      </c>
      <c r="AK1774">
        <v>1</v>
      </c>
      <c r="AL1774">
        <v>0</v>
      </c>
      <c r="AM1774">
        <v>0</v>
      </c>
      <c r="AN1774">
        <v>7.1269999999999998</v>
      </c>
      <c r="AO1774">
        <v>4.66</v>
      </c>
      <c r="AP1774">
        <v>-0.74</v>
      </c>
      <c r="AQ1774">
        <v>24.222999999999999</v>
      </c>
      <c r="AR1774">
        <v>-2.77</v>
      </c>
      <c r="AS1774">
        <v>1</v>
      </c>
    </row>
    <row r="1775" spans="1:45" x14ac:dyDescent="0.2">
      <c r="A1775" s="2">
        <v>43893</v>
      </c>
      <c r="B1775" t="s">
        <v>44</v>
      </c>
      <c r="C1775" s="2">
        <v>43889</v>
      </c>
      <c r="D1775" t="s">
        <v>601</v>
      </c>
      <c r="E1775" t="s">
        <v>1427</v>
      </c>
      <c r="F1775" t="s">
        <v>2705</v>
      </c>
      <c r="G1775" t="s">
        <v>3477</v>
      </c>
      <c r="L1775" t="s">
        <v>3658</v>
      </c>
      <c r="M1775">
        <v>3.98</v>
      </c>
      <c r="N1775">
        <v>62800</v>
      </c>
      <c r="O1775">
        <v>172256</v>
      </c>
      <c r="P1775">
        <v>0.56999999999999995</v>
      </c>
      <c r="Q1775" t="s">
        <v>3661</v>
      </c>
      <c r="R1775">
        <v>250088</v>
      </c>
      <c r="W1775" s="5">
        <v>43893</v>
      </c>
      <c r="X1775" s="2">
        <v>43924</v>
      </c>
      <c r="Y1775" s="2">
        <v>43924</v>
      </c>
      <c r="Z1775" t="s">
        <v>3881</v>
      </c>
      <c r="AA1775" t="s">
        <v>5529</v>
      </c>
      <c r="AB1775">
        <v>1</v>
      </c>
      <c r="AC1775">
        <v>3.7899999618530269</v>
      </c>
      <c r="AD1775">
        <v>1.0099999904632571</v>
      </c>
      <c r="AE1775">
        <v>-0.73350923466251361</v>
      </c>
      <c r="AF1775">
        <v>4</v>
      </c>
      <c r="AG1775" t="s">
        <v>6963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4.6150000000000002</v>
      </c>
      <c r="AO1775">
        <v>1.91</v>
      </c>
      <c r="AP1775">
        <v>-0.11</v>
      </c>
      <c r="AQ1775">
        <v>12.414</v>
      </c>
      <c r="AR1775">
        <v>-19.364000000000001</v>
      </c>
      <c r="AS1775">
        <v>1</v>
      </c>
    </row>
    <row r="1776" spans="1:45" x14ac:dyDescent="0.2">
      <c r="A1776" s="2">
        <v>43893</v>
      </c>
      <c r="B1776" t="s">
        <v>44</v>
      </c>
      <c r="C1776" s="2">
        <v>43889</v>
      </c>
      <c r="D1776" t="s">
        <v>601</v>
      </c>
      <c r="E1776" t="s">
        <v>1427</v>
      </c>
      <c r="F1776" t="s">
        <v>2706</v>
      </c>
      <c r="G1776" t="s">
        <v>3477</v>
      </c>
      <c r="L1776" t="s">
        <v>3658</v>
      </c>
      <c r="M1776">
        <v>4.03</v>
      </c>
      <c r="N1776">
        <v>37000</v>
      </c>
      <c r="O1776">
        <v>89440</v>
      </c>
      <c r="P1776">
        <v>0.71</v>
      </c>
      <c r="Q1776" t="s">
        <v>3661</v>
      </c>
      <c r="R1776">
        <v>148995</v>
      </c>
      <c r="W1776" s="5">
        <v>43893</v>
      </c>
      <c r="X1776" s="2">
        <v>43924</v>
      </c>
      <c r="Y1776" s="2">
        <v>43924</v>
      </c>
      <c r="Z1776" t="s">
        <v>3881</v>
      </c>
      <c r="AA1776" t="s">
        <v>5529</v>
      </c>
      <c r="AB1776">
        <v>2</v>
      </c>
      <c r="AC1776">
        <v>3.7899999618530269</v>
      </c>
      <c r="AD1776">
        <v>1.0099999904632571</v>
      </c>
      <c r="AE1776">
        <v>-0.73350923466251361</v>
      </c>
      <c r="AF1776">
        <v>4</v>
      </c>
      <c r="AG1776" t="s">
        <v>6963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4.6150000000000002</v>
      </c>
      <c r="AO1776">
        <v>1.91</v>
      </c>
      <c r="AP1776">
        <v>-0.11</v>
      </c>
      <c r="AQ1776">
        <v>12.414</v>
      </c>
      <c r="AR1776">
        <v>-19.364000000000001</v>
      </c>
      <c r="AS1776">
        <v>1</v>
      </c>
    </row>
    <row r="1777" spans="1:45" x14ac:dyDescent="0.2">
      <c r="A1777" s="2">
        <v>43893</v>
      </c>
      <c r="B1777" t="s">
        <v>44</v>
      </c>
      <c r="C1777" s="2">
        <v>43892</v>
      </c>
      <c r="D1777" t="s">
        <v>602</v>
      </c>
      <c r="E1777" t="s">
        <v>1428</v>
      </c>
      <c r="F1777" t="s">
        <v>2707</v>
      </c>
      <c r="G1777" t="s">
        <v>3477</v>
      </c>
      <c r="H1777" t="s">
        <v>3582</v>
      </c>
      <c r="L1777" t="s">
        <v>3658</v>
      </c>
      <c r="M1777">
        <v>7.0000000000000007E-2</v>
      </c>
      <c r="N1777">
        <v>528571</v>
      </c>
      <c r="O1777">
        <v>2978486</v>
      </c>
      <c r="P1777">
        <v>0.22</v>
      </c>
      <c r="Q1777" t="s">
        <v>3662</v>
      </c>
      <c r="R1777">
        <v>37000</v>
      </c>
      <c r="W1777" s="5">
        <v>43893</v>
      </c>
      <c r="X1777" s="2">
        <v>43924</v>
      </c>
      <c r="Y1777" s="2">
        <v>43924</v>
      </c>
      <c r="Z1777" t="s">
        <v>3881</v>
      </c>
      <c r="AA1777" t="s">
        <v>5530</v>
      </c>
      <c r="AB1777">
        <v>1</v>
      </c>
      <c r="AC1777">
        <v>7.0000000298023224E-2</v>
      </c>
      <c r="AD1777">
        <v>0.14000000059604639</v>
      </c>
      <c r="AE1777">
        <v>0.99999999999999922</v>
      </c>
      <c r="AF1777">
        <v>1</v>
      </c>
      <c r="AG1777" t="s">
        <v>6963</v>
      </c>
      <c r="AH1777">
        <v>0</v>
      </c>
      <c r="AI1777">
        <v>0</v>
      </c>
      <c r="AJ1777">
        <v>1</v>
      </c>
      <c r="AK1777">
        <v>1</v>
      </c>
      <c r="AL1777">
        <v>0</v>
      </c>
      <c r="AM1777">
        <v>1</v>
      </c>
      <c r="AS1777">
        <v>1</v>
      </c>
    </row>
    <row r="1778" spans="1:45" x14ac:dyDescent="0.2">
      <c r="A1778" s="2">
        <v>43893</v>
      </c>
      <c r="B1778" t="s">
        <v>45</v>
      </c>
      <c r="C1778" s="2">
        <v>43889</v>
      </c>
      <c r="D1778" t="s">
        <v>572</v>
      </c>
      <c r="E1778" t="s">
        <v>1398</v>
      </c>
      <c r="F1778" t="s">
        <v>2636</v>
      </c>
      <c r="G1778" t="s">
        <v>3477</v>
      </c>
      <c r="L1778" t="s">
        <v>3658</v>
      </c>
      <c r="M1778">
        <v>3.89</v>
      </c>
      <c r="N1778">
        <v>100000</v>
      </c>
      <c r="O1778">
        <v>448070</v>
      </c>
      <c r="P1778">
        <v>0.28999999999999998</v>
      </c>
      <c r="Q1778" t="s">
        <v>3661</v>
      </c>
      <c r="R1778">
        <v>389494</v>
      </c>
      <c r="W1778" s="5">
        <v>43893</v>
      </c>
      <c r="X1778" s="2">
        <v>43924</v>
      </c>
      <c r="Y1778" s="2">
        <v>43924</v>
      </c>
      <c r="Z1778" t="s">
        <v>3881</v>
      </c>
      <c r="AA1778" t="s">
        <v>5531</v>
      </c>
      <c r="AB1778">
        <v>1</v>
      </c>
      <c r="AC1778">
        <v>4.1500000953674316</v>
      </c>
      <c r="AD1778">
        <v>2.3199999332427979</v>
      </c>
      <c r="AE1778">
        <v>-0.44096388435446771</v>
      </c>
      <c r="AF1778">
        <v>4</v>
      </c>
      <c r="AG1778" t="s">
        <v>6963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2.222</v>
      </c>
      <c r="AO1778">
        <v>1.379</v>
      </c>
      <c r="AP1778">
        <v>-0.08</v>
      </c>
      <c r="AQ1778">
        <v>48.643999999999998</v>
      </c>
      <c r="AR1778">
        <v>-50.625</v>
      </c>
      <c r="AS1778">
        <v>1</v>
      </c>
    </row>
    <row r="1779" spans="1:45" x14ac:dyDescent="0.2">
      <c r="A1779" s="2">
        <v>43893</v>
      </c>
      <c r="B1779" t="s">
        <v>45</v>
      </c>
      <c r="C1779" s="2">
        <v>43892</v>
      </c>
      <c r="D1779" t="s">
        <v>104</v>
      </c>
      <c r="E1779" t="s">
        <v>929</v>
      </c>
      <c r="F1779" t="s">
        <v>1780</v>
      </c>
      <c r="G1779" t="s">
        <v>33</v>
      </c>
      <c r="H1779" t="s">
        <v>3585</v>
      </c>
      <c r="I1779" t="s">
        <v>3582</v>
      </c>
      <c r="L1779" t="s">
        <v>3658</v>
      </c>
      <c r="M1779">
        <v>1.49</v>
      </c>
      <c r="N1779">
        <v>100000</v>
      </c>
      <c r="O1779">
        <v>223218420</v>
      </c>
      <c r="P1779">
        <v>0</v>
      </c>
      <c r="Q1779" t="s">
        <v>3661</v>
      </c>
      <c r="R1779">
        <v>148978</v>
      </c>
      <c r="W1779" s="5">
        <v>43893</v>
      </c>
      <c r="X1779" s="2">
        <v>43924</v>
      </c>
      <c r="Y1779" s="2">
        <v>43924</v>
      </c>
      <c r="Z1779" t="s">
        <v>3881</v>
      </c>
      <c r="AA1779" t="s">
        <v>5532</v>
      </c>
      <c r="AB1779">
        <v>1</v>
      </c>
      <c r="AC1779">
        <v>1.549999952316284</v>
      </c>
      <c r="AD1779">
        <v>1.1499999761581421</v>
      </c>
      <c r="AE1779">
        <v>-0.25806450868620429</v>
      </c>
      <c r="AF1779">
        <v>1</v>
      </c>
      <c r="AG1779" t="s">
        <v>6963</v>
      </c>
      <c r="AH1779">
        <v>1</v>
      </c>
      <c r="AI1779">
        <v>1</v>
      </c>
      <c r="AJ1779">
        <v>0</v>
      </c>
      <c r="AK1779">
        <v>1</v>
      </c>
      <c r="AL1779">
        <v>0</v>
      </c>
      <c r="AM1779">
        <v>0</v>
      </c>
      <c r="AN1779">
        <v>2.7120000000000002</v>
      </c>
      <c r="AO1779">
        <v>0.43</v>
      </c>
      <c r="AP1779">
        <v>-0.53</v>
      </c>
      <c r="AQ1779">
        <v>-6.319</v>
      </c>
      <c r="AR1779">
        <v>-2.9340000000000002</v>
      </c>
      <c r="AS1779">
        <v>1</v>
      </c>
    </row>
    <row r="1780" spans="1:45" x14ac:dyDescent="0.2">
      <c r="A1780" s="2">
        <v>43892</v>
      </c>
      <c r="B1780" t="s">
        <v>44</v>
      </c>
      <c r="C1780" s="2">
        <v>43889</v>
      </c>
      <c r="D1780" t="s">
        <v>569</v>
      </c>
      <c r="E1780" t="s">
        <v>1395</v>
      </c>
      <c r="F1780" t="s">
        <v>2708</v>
      </c>
      <c r="G1780" t="s">
        <v>3477</v>
      </c>
      <c r="H1780" t="s">
        <v>3582</v>
      </c>
      <c r="L1780" t="s">
        <v>3658</v>
      </c>
      <c r="M1780">
        <v>3.93</v>
      </c>
      <c r="N1780">
        <v>25000</v>
      </c>
      <c r="O1780">
        <v>14864839</v>
      </c>
      <c r="P1780">
        <v>0</v>
      </c>
      <c r="Q1780" t="s">
        <v>3662</v>
      </c>
      <c r="R1780">
        <v>98343</v>
      </c>
      <c r="W1780" s="5">
        <v>43892</v>
      </c>
      <c r="X1780" s="2">
        <v>43923</v>
      </c>
      <c r="Y1780" s="2">
        <v>43923</v>
      </c>
      <c r="Z1780" t="s">
        <v>3882</v>
      </c>
      <c r="AA1780" t="s">
        <v>5533</v>
      </c>
      <c r="AB1780">
        <v>1</v>
      </c>
      <c r="AC1780">
        <v>4.179999828338623</v>
      </c>
      <c r="AD1780">
        <v>1.620000004768372</v>
      </c>
      <c r="AE1780">
        <v>-0.61244017433075948</v>
      </c>
      <c r="AF1780">
        <v>3</v>
      </c>
      <c r="AG1780" t="s">
        <v>6963</v>
      </c>
      <c r="AH1780">
        <v>0</v>
      </c>
      <c r="AI1780">
        <v>0</v>
      </c>
      <c r="AJ1780">
        <v>1</v>
      </c>
      <c r="AK1780">
        <v>1</v>
      </c>
      <c r="AL1780">
        <v>0</v>
      </c>
      <c r="AM1780">
        <v>0</v>
      </c>
      <c r="AN1780">
        <v>7.1269999999999998</v>
      </c>
      <c r="AO1780">
        <v>4.66</v>
      </c>
      <c r="AP1780">
        <v>-0.74</v>
      </c>
      <c r="AQ1780">
        <v>24.222999999999999</v>
      </c>
      <c r="AR1780">
        <v>-2.77</v>
      </c>
      <c r="AS1780">
        <v>1</v>
      </c>
    </row>
    <row r="1781" spans="1:45" x14ac:dyDescent="0.2">
      <c r="A1781" s="2">
        <v>43892</v>
      </c>
      <c r="B1781" t="s">
        <v>44</v>
      </c>
      <c r="C1781" s="2">
        <v>43889</v>
      </c>
      <c r="D1781" t="s">
        <v>141</v>
      </c>
      <c r="E1781" t="s">
        <v>966</v>
      </c>
      <c r="F1781" t="s">
        <v>2709</v>
      </c>
      <c r="G1781" t="s">
        <v>3477</v>
      </c>
      <c r="L1781" t="s">
        <v>3658</v>
      </c>
      <c r="M1781">
        <v>1.82</v>
      </c>
      <c r="N1781">
        <v>79000</v>
      </c>
      <c r="O1781">
        <v>234700</v>
      </c>
      <c r="P1781">
        <v>0.51</v>
      </c>
      <c r="Q1781" t="s">
        <v>3661</v>
      </c>
      <c r="R1781">
        <v>143780</v>
      </c>
      <c r="W1781" s="5">
        <v>43892</v>
      </c>
      <c r="X1781" s="2">
        <v>43923</v>
      </c>
      <c r="Y1781" s="2">
        <v>43923</v>
      </c>
      <c r="Z1781" t="s">
        <v>3882</v>
      </c>
      <c r="AA1781" t="s">
        <v>5534</v>
      </c>
      <c r="AB1781">
        <v>1</v>
      </c>
      <c r="AC1781">
        <v>1.940000057220459</v>
      </c>
      <c r="AD1781">
        <v>0.95399999618530273</v>
      </c>
      <c r="AE1781">
        <v>-0.50824743915103321</v>
      </c>
      <c r="AF1781">
        <v>3</v>
      </c>
      <c r="AG1781" t="s">
        <v>6963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1.476</v>
      </c>
      <c r="AO1781">
        <v>0.40500000000000003</v>
      </c>
      <c r="AP1781">
        <v>-0.05</v>
      </c>
      <c r="AQ1781">
        <v>23.774999999999999</v>
      </c>
      <c r="AR1781">
        <v>-56.6</v>
      </c>
      <c r="AS1781">
        <v>1</v>
      </c>
    </row>
    <row r="1782" spans="1:45" x14ac:dyDescent="0.2">
      <c r="A1782" s="2">
        <v>43892</v>
      </c>
      <c r="B1782" t="s">
        <v>44</v>
      </c>
      <c r="C1782" s="2">
        <v>43888</v>
      </c>
      <c r="D1782" t="s">
        <v>394</v>
      </c>
      <c r="E1782" t="s">
        <v>1221</v>
      </c>
      <c r="F1782" t="s">
        <v>2408</v>
      </c>
      <c r="G1782" t="s">
        <v>3480</v>
      </c>
      <c r="L1782" t="s">
        <v>3658</v>
      </c>
      <c r="M1782">
        <v>1.35</v>
      </c>
      <c r="N1782">
        <v>2000000</v>
      </c>
      <c r="O1782">
        <v>87129101</v>
      </c>
      <c r="P1782">
        <v>0.02</v>
      </c>
      <c r="Q1782" t="s">
        <v>3663</v>
      </c>
      <c r="R1782">
        <v>2700413</v>
      </c>
      <c r="W1782" s="5">
        <v>43892</v>
      </c>
      <c r="X1782" s="2">
        <v>43923</v>
      </c>
      <c r="Y1782" s="2">
        <v>43923</v>
      </c>
      <c r="Z1782" t="s">
        <v>3882</v>
      </c>
      <c r="AA1782" t="s">
        <v>5535</v>
      </c>
      <c r="AB1782">
        <v>1</v>
      </c>
      <c r="AC1782">
        <v>15.10000038146973</v>
      </c>
      <c r="AD1782">
        <v>6</v>
      </c>
      <c r="AE1782">
        <v>-0.6026490166607531</v>
      </c>
      <c r="AF1782">
        <v>4</v>
      </c>
      <c r="AG1782" t="s">
        <v>6963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1.4430000000000001</v>
      </c>
      <c r="AO1782">
        <v>2.411</v>
      </c>
      <c r="AP1782">
        <v>-0.2</v>
      </c>
      <c r="AQ1782">
        <v>7.0129999999999999</v>
      </c>
      <c r="AR1782">
        <v>-4.718</v>
      </c>
      <c r="AS1782">
        <v>1</v>
      </c>
    </row>
    <row r="1783" spans="1:45" x14ac:dyDescent="0.2">
      <c r="A1783" s="2">
        <v>43892</v>
      </c>
      <c r="B1783" t="s">
        <v>44</v>
      </c>
      <c r="C1783" s="2">
        <v>43888</v>
      </c>
      <c r="D1783" t="s">
        <v>411</v>
      </c>
      <c r="E1783" t="s">
        <v>1238</v>
      </c>
      <c r="F1783" t="s">
        <v>2051</v>
      </c>
      <c r="G1783" t="s">
        <v>3477</v>
      </c>
      <c r="L1783" t="s">
        <v>3658</v>
      </c>
      <c r="M1783">
        <v>3.66</v>
      </c>
      <c r="N1783">
        <v>14805</v>
      </c>
      <c r="O1783">
        <v>68103</v>
      </c>
      <c r="P1783">
        <v>0.28000000000000003</v>
      </c>
      <c r="Q1783" t="s">
        <v>3662</v>
      </c>
      <c r="R1783">
        <v>54239</v>
      </c>
      <c r="W1783" s="5">
        <v>43892</v>
      </c>
      <c r="X1783" s="2">
        <v>43923</v>
      </c>
      <c r="Y1783" s="2">
        <v>43923</v>
      </c>
      <c r="Z1783" t="s">
        <v>3882</v>
      </c>
      <c r="AA1783" t="s">
        <v>5536</v>
      </c>
      <c r="AB1783">
        <v>1</v>
      </c>
      <c r="AC1783">
        <v>3.779999971389771</v>
      </c>
      <c r="AD1783">
        <v>2.940000057220459</v>
      </c>
      <c r="AE1783">
        <v>-0.22222220119765609</v>
      </c>
      <c r="AF1783">
        <v>4</v>
      </c>
      <c r="AG1783" t="s">
        <v>6963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3.6230000000000002</v>
      </c>
      <c r="AO1783">
        <v>0.56699999999999995</v>
      </c>
      <c r="AP1783">
        <v>-3.55</v>
      </c>
      <c r="AQ1783">
        <v>8.3000000000000004E-2</v>
      </c>
      <c r="AR1783">
        <v>-0.76100000000000001</v>
      </c>
      <c r="AS1783">
        <v>1</v>
      </c>
    </row>
    <row r="1784" spans="1:45" x14ac:dyDescent="0.2">
      <c r="A1784" s="2">
        <v>43892</v>
      </c>
      <c r="B1784" t="s">
        <v>44</v>
      </c>
      <c r="C1784" s="2">
        <v>43889</v>
      </c>
      <c r="D1784" t="s">
        <v>599</v>
      </c>
      <c r="E1784" t="s">
        <v>1425</v>
      </c>
      <c r="F1784" t="s">
        <v>2710</v>
      </c>
      <c r="G1784" t="s">
        <v>3477</v>
      </c>
      <c r="L1784" t="s">
        <v>3658</v>
      </c>
      <c r="M1784">
        <v>3.83</v>
      </c>
      <c r="N1784">
        <v>25000</v>
      </c>
      <c r="O1784">
        <v>64769</v>
      </c>
      <c r="P1784">
        <v>0.63</v>
      </c>
      <c r="Q1784" t="s">
        <v>3662</v>
      </c>
      <c r="R1784">
        <v>95750</v>
      </c>
      <c r="W1784" s="5">
        <v>43892</v>
      </c>
      <c r="X1784" s="2">
        <v>43923</v>
      </c>
      <c r="Y1784" s="2">
        <v>43923</v>
      </c>
      <c r="Z1784" t="s">
        <v>3882</v>
      </c>
      <c r="AA1784" t="s">
        <v>5537</v>
      </c>
      <c r="AB1784">
        <v>1</v>
      </c>
      <c r="AC1784">
        <v>3.7699999809265141</v>
      </c>
      <c r="AD1784">
        <v>2.4900000095367432</v>
      </c>
      <c r="AE1784">
        <v>-0.33952254054791758</v>
      </c>
      <c r="AF1784">
        <v>3</v>
      </c>
      <c r="AG1784" t="s">
        <v>6963</v>
      </c>
      <c r="AH1784">
        <v>0</v>
      </c>
      <c r="AI1784">
        <v>0</v>
      </c>
      <c r="AJ1784">
        <v>1</v>
      </c>
      <c r="AK1784">
        <v>0</v>
      </c>
      <c r="AL1784">
        <v>0</v>
      </c>
      <c r="AM1784">
        <v>0</v>
      </c>
      <c r="AN1784">
        <v>1.6120000000000001</v>
      </c>
      <c r="AO1784">
        <v>2.395</v>
      </c>
      <c r="AP1784">
        <v>-0.1</v>
      </c>
      <c r="AQ1784">
        <v>26.459</v>
      </c>
      <c r="AR1784">
        <v>-40.299999999999997</v>
      </c>
      <c r="AS1784">
        <v>1</v>
      </c>
    </row>
    <row r="1785" spans="1:45" x14ac:dyDescent="0.2">
      <c r="A1785" s="2">
        <v>43892</v>
      </c>
      <c r="B1785" t="s">
        <v>44</v>
      </c>
      <c r="C1785" s="2">
        <v>43889</v>
      </c>
      <c r="D1785" t="s">
        <v>593</v>
      </c>
      <c r="E1785" t="s">
        <v>1419</v>
      </c>
      <c r="F1785" t="s">
        <v>2711</v>
      </c>
      <c r="G1785" t="s">
        <v>3482</v>
      </c>
      <c r="H1785" t="s">
        <v>3583</v>
      </c>
      <c r="L1785" t="s">
        <v>3658</v>
      </c>
      <c r="M1785">
        <v>2.19</v>
      </c>
      <c r="N1785">
        <v>23364</v>
      </c>
      <c r="O1785">
        <v>252141</v>
      </c>
      <c r="P1785">
        <v>0.1</v>
      </c>
      <c r="Q1785" t="s">
        <v>3662</v>
      </c>
      <c r="R1785">
        <v>51282</v>
      </c>
      <c r="W1785" s="5">
        <v>43892</v>
      </c>
      <c r="X1785" s="2">
        <v>43923</v>
      </c>
      <c r="Y1785" s="2">
        <v>43923</v>
      </c>
      <c r="Z1785" t="s">
        <v>3882</v>
      </c>
      <c r="AA1785" t="s">
        <v>5538</v>
      </c>
      <c r="AB1785">
        <v>1</v>
      </c>
      <c r="AC1785">
        <v>2.369999885559082</v>
      </c>
      <c r="AD1785">
        <v>0.27810001373291021</v>
      </c>
      <c r="AE1785">
        <v>-0.88265821638750563</v>
      </c>
      <c r="AF1785">
        <v>3</v>
      </c>
      <c r="AG1785" t="s">
        <v>6963</v>
      </c>
      <c r="AH1785">
        <v>1</v>
      </c>
      <c r="AI1785">
        <v>0</v>
      </c>
      <c r="AJ1785">
        <v>1</v>
      </c>
      <c r="AK1785">
        <v>0</v>
      </c>
      <c r="AL1785">
        <v>0</v>
      </c>
      <c r="AM1785">
        <v>0</v>
      </c>
      <c r="AN1785">
        <v>11.193</v>
      </c>
      <c r="AO1785">
        <v>1.0589999999999999</v>
      </c>
      <c r="AP1785">
        <v>-0.41</v>
      </c>
      <c r="AQ1785">
        <v>4.6760000000000002</v>
      </c>
      <c r="AR1785">
        <v>-5.2930000000000001</v>
      </c>
      <c r="AS1785">
        <v>1</v>
      </c>
    </row>
    <row r="1786" spans="1:45" x14ac:dyDescent="0.2">
      <c r="A1786" s="2">
        <v>43892</v>
      </c>
      <c r="B1786" t="s">
        <v>44</v>
      </c>
      <c r="C1786" s="2">
        <v>43889</v>
      </c>
      <c r="D1786" t="s">
        <v>593</v>
      </c>
      <c r="E1786" t="s">
        <v>1419</v>
      </c>
      <c r="F1786" t="s">
        <v>2712</v>
      </c>
      <c r="G1786" t="s">
        <v>3477</v>
      </c>
      <c r="L1786" t="s">
        <v>3658</v>
      </c>
      <c r="M1786">
        <v>2.16</v>
      </c>
      <c r="N1786">
        <v>23500</v>
      </c>
      <c r="O1786">
        <v>39924</v>
      </c>
      <c r="P1786">
        <v>1.43</v>
      </c>
      <c r="Q1786" t="s">
        <v>3662</v>
      </c>
      <c r="R1786">
        <v>50661</v>
      </c>
      <c r="W1786" s="5">
        <v>43892</v>
      </c>
      <c r="X1786" s="2">
        <v>43923</v>
      </c>
      <c r="Y1786" s="2">
        <v>43923</v>
      </c>
      <c r="Z1786" t="s">
        <v>3882</v>
      </c>
      <c r="AA1786" t="s">
        <v>5538</v>
      </c>
      <c r="AB1786">
        <v>2</v>
      </c>
      <c r="AC1786">
        <v>2.369999885559082</v>
      </c>
      <c r="AD1786">
        <v>0.27810001373291021</v>
      </c>
      <c r="AE1786">
        <v>-0.88265821638750563</v>
      </c>
      <c r="AF1786">
        <v>3</v>
      </c>
      <c r="AG1786" t="s">
        <v>6963</v>
      </c>
      <c r="AH1786">
        <v>0</v>
      </c>
      <c r="AI1786">
        <v>0</v>
      </c>
      <c r="AJ1786">
        <v>1</v>
      </c>
      <c r="AK1786">
        <v>0</v>
      </c>
      <c r="AL1786">
        <v>0</v>
      </c>
      <c r="AM1786">
        <v>0</v>
      </c>
      <c r="AN1786">
        <v>11.193</v>
      </c>
      <c r="AO1786">
        <v>1.0589999999999999</v>
      </c>
      <c r="AP1786">
        <v>-0.41</v>
      </c>
      <c r="AQ1786">
        <v>4.6760000000000002</v>
      </c>
      <c r="AR1786">
        <v>-5.2930000000000001</v>
      </c>
      <c r="AS1786">
        <v>1</v>
      </c>
    </row>
    <row r="1787" spans="1:45" x14ac:dyDescent="0.2">
      <c r="A1787" s="2">
        <v>43892</v>
      </c>
      <c r="B1787" t="s">
        <v>44</v>
      </c>
      <c r="C1787" s="2">
        <v>43888</v>
      </c>
      <c r="D1787" t="s">
        <v>169</v>
      </c>
      <c r="E1787" t="s">
        <v>994</v>
      </c>
      <c r="F1787" t="s">
        <v>2213</v>
      </c>
      <c r="G1787" t="s">
        <v>3480</v>
      </c>
      <c r="L1787" t="s">
        <v>3658</v>
      </c>
      <c r="M1787">
        <v>2.74</v>
      </c>
      <c r="N1787">
        <v>23002</v>
      </c>
      <c r="O1787">
        <v>4261710</v>
      </c>
      <c r="P1787">
        <v>0.01</v>
      </c>
      <c r="Q1787" t="s">
        <v>3662</v>
      </c>
      <c r="R1787">
        <v>62916</v>
      </c>
      <c r="W1787" s="5">
        <v>43892</v>
      </c>
      <c r="X1787" s="2">
        <v>43923</v>
      </c>
      <c r="Y1787" s="2">
        <v>43923</v>
      </c>
      <c r="Z1787" t="s">
        <v>3882</v>
      </c>
      <c r="AA1787" t="s">
        <v>5539</v>
      </c>
      <c r="AB1787">
        <v>1</v>
      </c>
      <c r="AC1787">
        <v>2.880000114440918</v>
      </c>
      <c r="AD1787">
        <v>1.919999957084656</v>
      </c>
      <c r="AE1787">
        <v>-0.33333337472544611</v>
      </c>
      <c r="AF1787">
        <v>4</v>
      </c>
      <c r="AG1787" t="s">
        <v>6963</v>
      </c>
      <c r="AH1787">
        <v>0</v>
      </c>
      <c r="AI1787">
        <v>0</v>
      </c>
      <c r="AJ1787">
        <v>0</v>
      </c>
      <c r="AK1787">
        <v>1</v>
      </c>
      <c r="AL1787">
        <v>0</v>
      </c>
      <c r="AM1787">
        <v>0</v>
      </c>
      <c r="AN1787">
        <v>3.3239999999999998</v>
      </c>
      <c r="AO1787">
        <v>0.46300000000000002</v>
      </c>
      <c r="AP1787">
        <v>-0.31</v>
      </c>
      <c r="AQ1787">
        <v>-48.673000000000002</v>
      </c>
      <c r="AR1787">
        <v>-7.9029999999999996</v>
      </c>
      <c r="AS1787">
        <v>1</v>
      </c>
    </row>
    <row r="1788" spans="1:45" x14ac:dyDescent="0.2">
      <c r="A1788" s="2">
        <v>43892</v>
      </c>
      <c r="B1788" t="s">
        <v>44</v>
      </c>
      <c r="C1788" s="2">
        <v>43889</v>
      </c>
      <c r="D1788" t="s">
        <v>603</v>
      </c>
      <c r="E1788" t="s">
        <v>1429</v>
      </c>
      <c r="F1788" t="s">
        <v>2713</v>
      </c>
      <c r="G1788" t="s">
        <v>3482</v>
      </c>
      <c r="H1788" t="s">
        <v>3583</v>
      </c>
      <c r="L1788" t="s">
        <v>3658</v>
      </c>
      <c r="M1788">
        <v>1</v>
      </c>
      <c r="N1788">
        <v>100000</v>
      </c>
      <c r="O1788">
        <v>1024579</v>
      </c>
      <c r="P1788">
        <v>0.11</v>
      </c>
      <c r="Q1788" t="s">
        <v>3661</v>
      </c>
      <c r="R1788">
        <v>100000</v>
      </c>
      <c r="W1788" s="5">
        <v>43892</v>
      </c>
      <c r="X1788" s="2">
        <v>43923</v>
      </c>
      <c r="Y1788" s="2">
        <v>43923</v>
      </c>
      <c r="Z1788" t="s">
        <v>3882</v>
      </c>
      <c r="AA1788" t="s">
        <v>5540</v>
      </c>
      <c r="AB1788">
        <v>1</v>
      </c>
      <c r="AC1788">
        <v>22.20000076293945</v>
      </c>
      <c r="AD1788">
        <v>7</v>
      </c>
      <c r="AE1788">
        <v>-0.68468469552101285</v>
      </c>
      <c r="AF1788">
        <v>3</v>
      </c>
      <c r="AG1788" t="s">
        <v>6963</v>
      </c>
      <c r="AH1788">
        <v>1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>
        <v>3.64</v>
      </c>
      <c r="AO1788">
        <v>1.69</v>
      </c>
      <c r="AP1788">
        <v>-1.48</v>
      </c>
      <c r="AQ1788">
        <v>-479.74099999999999</v>
      </c>
      <c r="AR1788">
        <v>-1.054</v>
      </c>
      <c r="AS1788">
        <v>1</v>
      </c>
    </row>
    <row r="1789" spans="1:45" x14ac:dyDescent="0.2">
      <c r="A1789" s="2">
        <v>43892</v>
      </c>
      <c r="B1789" t="s">
        <v>44</v>
      </c>
      <c r="C1789" s="2">
        <v>43889</v>
      </c>
      <c r="D1789" t="s">
        <v>603</v>
      </c>
      <c r="E1789" t="s">
        <v>1429</v>
      </c>
      <c r="F1789" t="s">
        <v>2714</v>
      </c>
      <c r="G1789" t="s">
        <v>3477</v>
      </c>
      <c r="L1789" t="s">
        <v>3658</v>
      </c>
      <c r="M1789">
        <v>0.99</v>
      </c>
      <c r="N1789">
        <v>100000</v>
      </c>
      <c r="O1789">
        <v>100000</v>
      </c>
      <c r="P1789" t="s">
        <v>3660</v>
      </c>
      <c r="Q1789" t="s">
        <v>3662</v>
      </c>
      <c r="R1789">
        <v>99485</v>
      </c>
      <c r="W1789" s="5">
        <v>43892</v>
      </c>
      <c r="X1789" s="2">
        <v>43923</v>
      </c>
      <c r="Y1789" s="2">
        <v>43923</v>
      </c>
      <c r="Z1789" t="s">
        <v>3882</v>
      </c>
      <c r="AA1789" t="s">
        <v>5540</v>
      </c>
      <c r="AB1789">
        <v>2</v>
      </c>
      <c r="AC1789">
        <v>22.20000076293945</v>
      </c>
      <c r="AD1789">
        <v>7</v>
      </c>
      <c r="AE1789">
        <v>-0.68468469552101285</v>
      </c>
      <c r="AF1789">
        <v>3</v>
      </c>
      <c r="AG1789" t="s">
        <v>6963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3.64</v>
      </c>
      <c r="AO1789">
        <v>1.69</v>
      </c>
      <c r="AP1789">
        <v>-1.48</v>
      </c>
      <c r="AQ1789">
        <v>-479.74099999999999</v>
      </c>
      <c r="AR1789">
        <v>-1.054</v>
      </c>
      <c r="AS1789">
        <v>1</v>
      </c>
    </row>
    <row r="1790" spans="1:45" x14ac:dyDescent="0.2">
      <c r="A1790" s="2">
        <v>43892</v>
      </c>
      <c r="B1790" t="s">
        <v>44</v>
      </c>
      <c r="C1790" s="2">
        <v>43888</v>
      </c>
      <c r="D1790" t="s">
        <v>248</v>
      </c>
      <c r="E1790" t="s">
        <v>1073</v>
      </c>
      <c r="F1790" t="s">
        <v>2298</v>
      </c>
      <c r="G1790" t="s">
        <v>3529</v>
      </c>
      <c r="H1790" t="s">
        <v>3582</v>
      </c>
      <c r="L1790" t="s">
        <v>3658</v>
      </c>
      <c r="M1790">
        <v>3.24</v>
      </c>
      <c r="N1790">
        <v>27983</v>
      </c>
      <c r="O1790">
        <v>13254218</v>
      </c>
      <c r="P1790">
        <v>0</v>
      </c>
      <c r="Q1790" t="s">
        <v>3662</v>
      </c>
      <c r="R1790">
        <v>90736</v>
      </c>
      <c r="W1790" s="5">
        <v>43892</v>
      </c>
      <c r="X1790" s="2">
        <v>43923</v>
      </c>
      <c r="Y1790" s="2">
        <v>43923</v>
      </c>
      <c r="Z1790" t="s">
        <v>3882</v>
      </c>
      <c r="AA1790" t="s">
        <v>5541</v>
      </c>
      <c r="AB1790">
        <v>1</v>
      </c>
      <c r="AC1790">
        <v>3.5</v>
      </c>
      <c r="AD1790">
        <v>1.4099999666213989</v>
      </c>
      <c r="AE1790">
        <v>-0.59714286667960026</v>
      </c>
      <c r="AF1790">
        <v>4</v>
      </c>
      <c r="AG1790" t="s">
        <v>6963</v>
      </c>
      <c r="AH1790">
        <v>0</v>
      </c>
      <c r="AI1790">
        <v>1</v>
      </c>
      <c r="AJ1790">
        <v>0</v>
      </c>
      <c r="AK1790">
        <v>1</v>
      </c>
      <c r="AL1790">
        <v>0</v>
      </c>
      <c r="AM1790">
        <v>0</v>
      </c>
      <c r="AN1790">
        <v>6.4349999999999996</v>
      </c>
      <c r="AO1790">
        <v>3.1339999999999999</v>
      </c>
      <c r="AP1790">
        <v>-3.07</v>
      </c>
      <c r="AQ1790">
        <v>-10.356</v>
      </c>
      <c r="AR1790">
        <v>-1.1299999999999999</v>
      </c>
      <c r="AS1790">
        <v>1</v>
      </c>
    </row>
    <row r="1791" spans="1:45" x14ac:dyDescent="0.2">
      <c r="A1791" s="2">
        <v>43892</v>
      </c>
      <c r="B1791" t="s">
        <v>44</v>
      </c>
      <c r="C1791" s="2">
        <v>43889</v>
      </c>
      <c r="D1791" t="s">
        <v>377</v>
      </c>
      <c r="E1791" t="s">
        <v>1202</v>
      </c>
      <c r="F1791" t="s">
        <v>2715</v>
      </c>
      <c r="G1791" t="s">
        <v>3477</v>
      </c>
      <c r="L1791" t="s">
        <v>3658</v>
      </c>
      <c r="M1791">
        <v>4.57</v>
      </c>
      <c r="N1791">
        <v>22200</v>
      </c>
      <c r="O1791">
        <v>54389</v>
      </c>
      <c r="P1791">
        <v>0.69</v>
      </c>
      <c r="Q1791" t="s">
        <v>3661</v>
      </c>
      <c r="R1791">
        <v>101454</v>
      </c>
      <c r="W1791" s="5">
        <v>43892</v>
      </c>
      <c r="X1791" s="2">
        <v>43923</v>
      </c>
      <c r="Y1791" s="2">
        <v>43923</v>
      </c>
      <c r="Z1791" t="s">
        <v>3882</v>
      </c>
      <c r="AA1791" t="s">
        <v>5542</v>
      </c>
      <c r="AB1791">
        <v>1</v>
      </c>
      <c r="AC1791">
        <v>4.559999942779541</v>
      </c>
      <c r="AD1791">
        <v>3.1099998950958252</v>
      </c>
      <c r="AE1791">
        <v>-0.31798247058746032</v>
      </c>
      <c r="AF1791">
        <v>3</v>
      </c>
      <c r="AG1791" t="s">
        <v>6963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>
        <v>10.015000000000001</v>
      </c>
      <c r="AO1791">
        <v>2.1880000000000002</v>
      </c>
      <c r="AP1791">
        <v>-1.04</v>
      </c>
      <c r="AQ1791">
        <v>11.34</v>
      </c>
      <c r="AR1791">
        <v>-4.1150000000000002</v>
      </c>
      <c r="AS1791">
        <v>1</v>
      </c>
    </row>
    <row r="1792" spans="1:45" x14ac:dyDescent="0.2">
      <c r="A1792" s="2">
        <v>43892</v>
      </c>
      <c r="B1792" t="s">
        <v>44</v>
      </c>
      <c r="C1792" s="2">
        <v>43889</v>
      </c>
      <c r="D1792" t="s">
        <v>604</v>
      </c>
      <c r="E1792" t="s">
        <v>1430</v>
      </c>
      <c r="F1792" t="s">
        <v>2716</v>
      </c>
      <c r="G1792" t="s">
        <v>3477</v>
      </c>
      <c r="L1792" t="s">
        <v>3658</v>
      </c>
      <c r="M1792">
        <v>3.73</v>
      </c>
      <c r="N1792">
        <v>20000</v>
      </c>
      <c r="O1792">
        <v>80757</v>
      </c>
      <c r="P1792">
        <v>0.33</v>
      </c>
      <c r="Q1792" t="s">
        <v>3662</v>
      </c>
      <c r="R1792">
        <v>74554</v>
      </c>
      <c r="W1792" s="5">
        <v>43892</v>
      </c>
      <c r="X1792" s="2">
        <v>43923</v>
      </c>
      <c r="Y1792" s="2">
        <v>43923</v>
      </c>
      <c r="Z1792" t="s">
        <v>3882</v>
      </c>
      <c r="AA1792" t="s">
        <v>5543</v>
      </c>
      <c r="AB1792">
        <v>1</v>
      </c>
      <c r="AC1792">
        <v>3.7899999618530269</v>
      </c>
      <c r="AD1792">
        <v>2.0199999809265141</v>
      </c>
      <c r="AE1792">
        <v>-0.46701846932502739</v>
      </c>
      <c r="AF1792">
        <v>3</v>
      </c>
      <c r="AG1792" t="s">
        <v>6963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5.4980000000000002</v>
      </c>
      <c r="AO1792">
        <v>1.829</v>
      </c>
      <c r="AP1792">
        <v>0.45</v>
      </c>
      <c r="AQ1792">
        <v>7.1050000000000004</v>
      </c>
      <c r="AR1792">
        <v>15.8</v>
      </c>
      <c r="AS1792">
        <v>1</v>
      </c>
    </row>
    <row r="1793" spans="1:45" x14ac:dyDescent="0.2">
      <c r="A1793" s="2">
        <v>43892</v>
      </c>
      <c r="B1793" t="s">
        <v>44</v>
      </c>
      <c r="C1793" s="2">
        <v>43888</v>
      </c>
      <c r="D1793" t="s">
        <v>288</v>
      </c>
      <c r="E1793" t="s">
        <v>1113</v>
      </c>
      <c r="F1793" t="s">
        <v>2057</v>
      </c>
      <c r="G1793" t="s">
        <v>3488</v>
      </c>
      <c r="L1793" t="s">
        <v>3658</v>
      </c>
      <c r="M1793">
        <v>1.22</v>
      </c>
      <c r="N1793">
        <v>57401</v>
      </c>
      <c r="O1793">
        <v>1394136</v>
      </c>
      <c r="P1793">
        <v>0.04</v>
      </c>
      <c r="Q1793" t="s">
        <v>3662</v>
      </c>
      <c r="R1793">
        <v>70138</v>
      </c>
      <c r="W1793" s="5">
        <v>43892</v>
      </c>
      <c r="X1793" s="2">
        <v>43923</v>
      </c>
      <c r="Y1793" s="2">
        <v>43923</v>
      </c>
      <c r="Z1793" t="s">
        <v>3882</v>
      </c>
      <c r="AA1793" t="s">
        <v>5544</v>
      </c>
      <c r="AB1793">
        <v>1</v>
      </c>
      <c r="AC1793">
        <v>1.220000028610229</v>
      </c>
      <c r="AD1793">
        <v>0.94999998807907104</v>
      </c>
      <c r="AE1793">
        <v>-0.221311503442119</v>
      </c>
      <c r="AF1793">
        <v>4</v>
      </c>
      <c r="AG1793" t="s">
        <v>6963</v>
      </c>
      <c r="AH1793">
        <v>0</v>
      </c>
      <c r="AI1793">
        <v>0</v>
      </c>
      <c r="AJ1793">
        <v>0</v>
      </c>
      <c r="AK1793">
        <v>1</v>
      </c>
      <c r="AL1793">
        <v>0</v>
      </c>
      <c r="AM1793">
        <v>0</v>
      </c>
      <c r="AN1793">
        <v>0.752</v>
      </c>
      <c r="AO1793">
        <v>1.3779999999999999</v>
      </c>
      <c r="AP1793">
        <v>-0.71</v>
      </c>
      <c r="AQ1793">
        <v>-1.5820000000000001</v>
      </c>
      <c r="AR1793">
        <v>-2.0990000000000002</v>
      </c>
      <c r="AS1793">
        <v>1</v>
      </c>
    </row>
    <row r="1794" spans="1:45" x14ac:dyDescent="0.2">
      <c r="A1794" s="2">
        <v>43892</v>
      </c>
      <c r="B1794" t="s">
        <v>44</v>
      </c>
      <c r="C1794" s="2">
        <v>43888</v>
      </c>
      <c r="D1794" t="s">
        <v>248</v>
      </c>
      <c r="E1794" t="s">
        <v>1073</v>
      </c>
      <c r="F1794" t="s">
        <v>1996</v>
      </c>
      <c r="G1794" t="s">
        <v>3485</v>
      </c>
      <c r="H1794" t="s">
        <v>3584</v>
      </c>
      <c r="I1794" t="s">
        <v>3583</v>
      </c>
      <c r="L1794" t="s">
        <v>3658</v>
      </c>
      <c r="M1794">
        <v>3.42</v>
      </c>
      <c r="N1794">
        <v>100000</v>
      </c>
      <c r="O1794">
        <v>2329730</v>
      </c>
      <c r="P1794">
        <v>0.04</v>
      </c>
      <c r="Q1794" t="s">
        <v>3661</v>
      </c>
      <c r="R1794">
        <v>342470</v>
      </c>
      <c r="W1794" s="5">
        <v>43892</v>
      </c>
      <c r="X1794" s="2">
        <v>43923</v>
      </c>
      <c r="Y1794" s="2">
        <v>43923</v>
      </c>
      <c r="Z1794" t="s">
        <v>3882</v>
      </c>
      <c r="AA1794" t="s">
        <v>5541</v>
      </c>
      <c r="AB1794">
        <v>1</v>
      </c>
      <c r="AC1794">
        <v>3.5</v>
      </c>
      <c r="AD1794">
        <v>1.4099999666213989</v>
      </c>
      <c r="AE1794">
        <v>-0.59714286667960026</v>
      </c>
      <c r="AF1794">
        <v>4</v>
      </c>
      <c r="AG1794" t="s">
        <v>6963</v>
      </c>
      <c r="AH1794">
        <v>1</v>
      </c>
      <c r="AI1794">
        <v>1</v>
      </c>
      <c r="AJ1794">
        <v>1</v>
      </c>
      <c r="AK1794">
        <v>0</v>
      </c>
      <c r="AL1794">
        <v>0</v>
      </c>
      <c r="AM1794">
        <v>0</v>
      </c>
      <c r="AN1794">
        <v>6.4349999999999996</v>
      </c>
      <c r="AO1794">
        <v>3.1339999999999999</v>
      </c>
      <c r="AP1794">
        <v>-3.07</v>
      </c>
      <c r="AQ1794">
        <v>-10.356</v>
      </c>
      <c r="AR1794">
        <v>-1.1299999999999999</v>
      </c>
      <c r="AS1794">
        <v>1</v>
      </c>
    </row>
    <row r="1795" spans="1:45" x14ac:dyDescent="0.2">
      <c r="A1795" s="2">
        <v>43892</v>
      </c>
      <c r="B1795" t="s">
        <v>44</v>
      </c>
      <c r="C1795" s="2">
        <v>43892</v>
      </c>
      <c r="D1795" t="s">
        <v>438</v>
      </c>
      <c r="E1795" t="s">
        <v>1265</v>
      </c>
      <c r="F1795" t="s">
        <v>2345</v>
      </c>
      <c r="G1795" t="s">
        <v>33</v>
      </c>
      <c r="L1795" t="s">
        <v>3658</v>
      </c>
      <c r="M1795">
        <v>1.4</v>
      </c>
      <c r="N1795">
        <v>40000</v>
      </c>
      <c r="O1795">
        <v>200000</v>
      </c>
      <c r="P1795">
        <v>0.25</v>
      </c>
      <c r="Q1795" t="s">
        <v>3662</v>
      </c>
      <c r="R1795">
        <v>56000</v>
      </c>
      <c r="W1795" s="5">
        <v>43892</v>
      </c>
      <c r="X1795" s="2">
        <v>43923</v>
      </c>
      <c r="Y1795" s="2">
        <v>43923</v>
      </c>
      <c r="Z1795" t="s">
        <v>3882</v>
      </c>
      <c r="AA1795" t="s">
        <v>5545</v>
      </c>
      <c r="AB1795">
        <v>1</v>
      </c>
      <c r="AC1795">
        <v>29.20000076293945</v>
      </c>
      <c r="AD1795">
        <v>13.39999961853027</v>
      </c>
      <c r="AE1795">
        <v>-0.5410959154652657</v>
      </c>
      <c r="AF1795">
        <v>0</v>
      </c>
      <c r="AG1795" t="s">
        <v>6963</v>
      </c>
      <c r="AH1795">
        <v>1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-4.7119999999999997</v>
      </c>
      <c r="AO1795">
        <v>-1.6919999999999999</v>
      </c>
      <c r="AP1795">
        <v>-4.93</v>
      </c>
      <c r="AQ1795">
        <v>-0.59699999999999998</v>
      </c>
      <c r="AR1795">
        <v>-0.20899999999999999</v>
      </c>
      <c r="AS1795">
        <v>1</v>
      </c>
    </row>
    <row r="1796" spans="1:45" x14ac:dyDescent="0.2">
      <c r="A1796" s="2">
        <v>43892</v>
      </c>
      <c r="B1796" t="s">
        <v>45</v>
      </c>
      <c r="C1796" s="2">
        <v>43889</v>
      </c>
      <c r="D1796" t="s">
        <v>109</v>
      </c>
      <c r="E1796" t="s">
        <v>934</v>
      </c>
      <c r="F1796" t="s">
        <v>2717</v>
      </c>
      <c r="G1796" t="s">
        <v>3482</v>
      </c>
      <c r="L1796" t="s">
        <v>3658</v>
      </c>
      <c r="M1796">
        <v>2</v>
      </c>
      <c r="N1796">
        <v>22887</v>
      </c>
      <c r="O1796">
        <v>310000</v>
      </c>
      <c r="P1796">
        <v>0.08</v>
      </c>
      <c r="Q1796" t="s">
        <v>3662</v>
      </c>
      <c r="R1796">
        <v>45815</v>
      </c>
      <c r="W1796" s="5">
        <v>43892</v>
      </c>
      <c r="X1796" s="2">
        <v>43923</v>
      </c>
      <c r="Y1796" s="2">
        <v>43923</v>
      </c>
      <c r="Z1796" t="s">
        <v>3882</v>
      </c>
      <c r="AA1796" t="s">
        <v>5546</v>
      </c>
      <c r="AB1796">
        <v>1</v>
      </c>
      <c r="AC1796">
        <v>6</v>
      </c>
      <c r="AD1796">
        <v>4.0199999809265137</v>
      </c>
      <c r="AE1796">
        <v>-0.33000000317891443</v>
      </c>
      <c r="AF1796">
        <v>3</v>
      </c>
      <c r="AG1796" t="s">
        <v>6963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0</v>
      </c>
      <c r="AS1796">
        <v>1</v>
      </c>
    </row>
    <row r="1797" spans="1:45" x14ac:dyDescent="0.2">
      <c r="A1797" s="2">
        <v>43892</v>
      </c>
      <c r="B1797" t="s">
        <v>45</v>
      </c>
      <c r="C1797" s="2">
        <v>43889</v>
      </c>
      <c r="D1797" t="s">
        <v>109</v>
      </c>
      <c r="E1797" t="s">
        <v>934</v>
      </c>
      <c r="F1797" t="s">
        <v>1787</v>
      </c>
      <c r="G1797" t="s">
        <v>3485</v>
      </c>
      <c r="H1797" t="s">
        <v>3583</v>
      </c>
      <c r="L1797" t="s">
        <v>3658</v>
      </c>
      <c r="M1797">
        <v>1.96</v>
      </c>
      <c r="N1797">
        <v>14534</v>
      </c>
      <c r="O1797">
        <v>755401</v>
      </c>
      <c r="P1797">
        <v>0.02</v>
      </c>
      <c r="Q1797" t="s">
        <v>3662</v>
      </c>
      <c r="R1797">
        <v>28487</v>
      </c>
      <c r="W1797" s="5">
        <v>43892</v>
      </c>
      <c r="X1797" s="2">
        <v>43923</v>
      </c>
      <c r="Y1797" s="2">
        <v>43923</v>
      </c>
      <c r="Z1797" t="s">
        <v>3882</v>
      </c>
      <c r="AA1797" t="s">
        <v>5546</v>
      </c>
      <c r="AB1797">
        <v>2</v>
      </c>
      <c r="AC1797">
        <v>6</v>
      </c>
      <c r="AD1797">
        <v>4.0199999809265137</v>
      </c>
      <c r="AE1797">
        <v>-0.33000000317891443</v>
      </c>
      <c r="AF1797">
        <v>3</v>
      </c>
      <c r="AG1797" t="s">
        <v>6963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0</v>
      </c>
      <c r="AS1797">
        <v>1</v>
      </c>
    </row>
    <row r="1798" spans="1:45" x14ac:dyDescent="0.2">
      <c r="A1798" s="2">
        <v>43892</v>
      </c>
      <c r="B1798" t="s">
        <v>45</v>
      </c>
      <c r="C1798" s="2">
        <v>43888</v>
      </c>
      <c r="D1798" t="s">
        <v>605</v>
      </c>
      <c r="E1798" t="s">
        <v>1431</v>
      </c>
      <c r="F1798" t="s">
        <v>2718</v>
      </c>
      <c r="G1798" t="s">
        <v>3477</v>
      </c>
      <c r="L1798" t="s">
        <v>3658</v>
      </c>
      <c r="M1798">
        <v>4.9800000000000004</v>
      </c>
      <c r="N1798">
        <v>5130</v>
      </c>
      <c r="O1798">
        <v>80919</v>
      </c>
      <c r="P1798">
        <v>7.0000000000000007E-2</v>
      </c>
      <c r="Q1798" t="s">
        <v>3662</v>
      </c>
      <c r="R1798">
        <v>25547</v>
      </c>
      <c r="W1798" s="5">
        <v>43892</v>
      </c>
      <c r="X1798" s="2">
        <v>43923</v>
      </c>
      <c r="Y1798" s="2">
        <v>43923</v>
      </c>
      <c r="Z1798" t="s">
        <v>3882</v>
      </c>
      <c r="AA1798" t="s">
        <v>5547</v>
      </c>
      <c r="AB1798">
        <v>1</v>
      </c>
      <c r="AC1798">
        <v>5.75</v>
      </c>
      <c r="AD1798">
        <v>4.3400001525878906</v>
      </c>
      <c r="AE1798">
        <v>-0.24521736476732339</v>
      </c>
      <c r="AF1798">
        <v>4</v>
      </c>
      <c r="AG1798" t="s">
        <v>6963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0</v>
      </c>
      <c r="AN1798">
        <v>4.2519999999999998</v>
      </c>
      <c r="AO1798">
        <v>0.33500000000000002</v>
      </c>
      <c r="AP1798">
        <v>-0.19</v>
      </c>
      <c r="AQ1798">
        <v>34.514000000000003</v>
      </c>
      <c r="AR1798">
        <v>-23.632000000000001</v>
      </c>
      <c r="AS1798">
        <v>1</v>
      </c>
    </row>
    <row r="1799" spans="1:45" x14ac:dyDescent="0.2">
      <c r="A1799" s="2">
        <v>43892</v>
      </c>
      <c r="B1799" t="s">
        <v>45</v>
      </c>
      <c r="C1799" s="2">
        <v>43889</v>
      </c>
      <c r="D1799" t="s">
        <v>104</v>
      </c>
      <c r="E1799" t="s">
        <v>929</v>
      </c>
      <c r="F1799" t="s">
        <v>1780</v>
      </c>
      <c r="G1799" t="s">
        <v>33</v>
      </c>
      <c r="H1799" t="s">
        <v>3585</v>
      </c>
      <c r="I1799" t="s">
        <v>3582</v>
      </c>
      <c r="L1799" t="s">
        <v>3658</v>
      </c>
      <c r="M1799">
        <v>1.46</v>
      </c>
      <c r="N1799">
        <v>125000</v>
      </c>
      <c r="O1799">
        <v>223118420</v>
      </c>
      <c r="P1799">
        <v>0</v>
      </c>
      <c r="Q1799" t="s">
        <v>3661</v>
      </c>
      <c r="R1799">
        <v>182099</v>
      </c>
      <c r="W1799" s="5">
        <v>43892</v>
      </c>
      <c r="X1799" s="2">
        <v>43923</v>
      </c>
      <c r="Y1799" s="2">
        <v>43923</v>
      </c>
      <c r="Z1799" t="s">
        <v>3882</v>
      </c>
      <c r="AA1799" t="s">
        <v>5548</v>
      </c>
      <c r="AB1799">
        <v>1</v>
      </c>
      <c r="AC1799">
        <v>1.5</v>
      </c>
      <c r="AD1799">
        <v>1.2100000381469731</v>
      </c>
      <c r="AE1799">
        <v>-0.19333330790201789</v>
      </c>
      <c r="AF1799">
        <v>3</v>
      </c>
      <c r="AG1799" t="s">
        <v>6963</v>
      </c>
      <c r="AH1799">
        <v>1</v>
      </c>
      <c r="AI1799">
        <v>1</v>
      </c>
      <c r="AJ1799">
        <v>0</v>
      </c>
      <c r="AK1799">
        <v>1</v>
      </c>
      <c r="AL1799">
        <v>0</v>
      </c>
      <c r="AM1799">
        <v>0</v>
      </c>
      <c r="AN1799">
        <v>2.7120000000000002</v>
      </c>
      <c r="AO1799">
        <v>0.43</v>
      </c>
      <c r="AP1799">
        <v>-0.53</v>
      </c>
      <c r="AQ1799">
        <v>-6.319</v>
      </c>
      <c r="AR1799">
        <v>-2.9340000000000002</v>
      </c>
      <c r="AS1799">
        <v>1</v>
      </c>
    </row>
    <row r="1800" spans="1:45" x14ac:dyDescent="0.2">
      <c r="A1800" s="2">
        <v>43889</v>
      </c>
      <c r="B1800" t="s">
        <v>44</v>
      </c>
      <c r="C1800" s="2">
        <v>43888</v>
      </c>
      <c r="D1800" t="s">
        <v>205</v>
      </c>
      <c r="E1800" t="s">
        <v>1030</v>
      </c>
      <c r="F1800" t="s">
        <v>1936</v>
      </c>
      <c r="G1800" t="s">
        <v>3482</v>
      </c>
      <c r="H1800" t="s">
        <v>3583</v>
      </c>
      <c r="L1800" t="s">
        <v>3658</v>
      </c>
      <c r="M1800">
        <v>2.0699999999999998</v>
      </c>
      <c r="N1800">
        <v>30000</v>
      </c>
      <c r="O1800">
        <v>105932</v>
      </c>
      <c r="P1800">
        <v>0.4</v>
      </c>
      <c r="Q1800" t="s">
        <v>3662</v>
      </c>
      <c r="R1800">
        <v>62100</v>
      </c>
      <c r="W1800" s="5">
        <v>43892</v>
      </c>
      <c r="X1800" s="2">
        <v>43923</v>
      </c>
      <c r="Y1800" s="2">
        <v>43923</v>
      </c>
      <c r="Z1800" t="s">
        <v>3882</v>
      </c>
      <c r="AA1800" t="s">
        <v>5549</v>
      </c>
      <c r="AB1800">
        <v>1</v>
      </c>
      <c r="AC1800">
        <v>20.20000076293945</v>
      </c>
      <c r="AD1800">
        <v>9.1999998092651367</v>
      </c>
      <c r="AE1800">
        <v>-0.54455448208971369</v>
      </c>
      <c r="AF1800">
        <v>1</v>
      </c>
      <c r="AG1800" t="s">
        <v>6963</v>
      </c>
      <c r="AH1800">
        <v>1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3.7040000000000002</v>
      </c>
      <c r="AO1800">
        <v>1.712</v>
      </c>
      <c r="AP1800">
        <v>-0.31</v>
      </c>
      <c r="AQ1800">
        <v>8.3320000000000007</v>
      </c>
      <c r="AR1800">
        <v>-8.548</v>
      </c>
      <c r="AS1800">
        <v>1</v>
      </c>
    </row>
    <row r="1801" spans="1:45" x14ac:dyDescent="0.2">
      <c r="A1801" s="2">
        <v>43889</v>
      </c>
      <c r="B1801" t="s">
        <v>44</v>
      </c>
      <c r="C1801" s="2">
        <v>43887</v>
      </c>
      <c r="D1801" t="s">
        <v>455</v>
      </c>
      <c r="E1801" t="s">
        <v>1281</v>
      </c>
      <c r="F1801" t="s">
        <v>1724</v>
      </c>
      <c r="G1801" t="s">
        <v>3480</v>
      </c>
      <c r="L1801" t="s">
        <v>3658</v>
      </c>
      <c r="M1801">
        <v>4.8899999999999997</v>
      </c>
      <c r="N1801">
        <v>58700</v>
      </c>
      <c r="O1801">
        <v>4656262</v>
      </c>
      <c r="P1801">
        <v>0.01</v>
      </c>
      <c r="Q1801" t="s">
        <v>3661</v>
      </c>
      <c r="R1801">
        <v>286984</v>
      </c>
      <c r="W1801" s="5">
        <v>43892</v>
      </c>
      <c r="X1801" s="2">
        <v>43923</v>
      </c>
      <c r="Y1801" s="2">
        <v>43923</v>
      </c>
      <c r="Z1801" t="s">
        <v>3882</v>
      </c>
      <c r="AA1801" t="s">
        <v>5550</v>
      </c>
      <c r="AB1801">
        <v>1</v>
      </c>
      <c r="AC1801">
        <v>5.1100001335144043</v>
      </c>
      <c r="AD1801">
        <v>3</v>
      </c>
      <c r="AE1801">
        <v>-0.41291586661138707</v>
      </c>
      <c r="AF1801">
        <v>2</v>
      </c>
      <c r="AG1801" t="s">
        <v>6963</v>
      </c>
      <c r="AH1801">
        <v>0</v>
      </c>
      <c r="AI1801">
        <v>0</v>
      </c>
      <c r="AJ1801">
        <v>0</v>
      </c>
      <c r="AK1801">
        <v>1</v>
      </c>
      <c r="AL1801">
        <v>0</v>
      </c>
      <c r="AM1801">
        <v>0</v>
      </c>
      <c r="AS1801">
        <v>1</v>
      </c>
    </row>
    <row r="1802" spans="1:45" x14ac:dyDescent="0.2">
      <c r="A1802" s="2">
        <v>43889</v>
      </c>
      <c r="B1802" t="s">
        <v>44</v>
      </c>
      <c r="C1802" s="2">
        <v>43889</v>
      </c>
      <c r="D1802" t="s">
        <v>546</v>
      </c>
      <c r="E1802" t="s">
        <v>1372</v>
      </c>
      <c r="F1802" t="s">
        <v>2608</v>
      </c>
      <c r="G1802" t="s">
        <v>3487</v>
      </c>
      <c r="H1802" t="s">
        <v>3581</v>
      </c>
      <c r="L1802" t="s">
        <v>3658</v>
      </c>
      <c r="M1802">
        <v>4.1100000000000003</v>
      </c>
      <c r="N1802">
        <v>25000</v>
      </c>
      <c r="O1802">
        <v>260494</v>
      </c>
      <c r="P1802">
        <v>0.11</v>
      </c>
      <c r="Q1802" t="s">
        <v>3661</v>
      </c>
      <c r="R1802">
        <v>102625</v>
      </c>
      <c r="W1802" s="5">
        <v>43892</v>
      </c>
      <c r="X1802" s="2">
        <v>43923</v>
      </c>
      <c r="Y1802" s="2">
        <v>43923</v>
      </c>
      <c r="Z1802" t="s">
        <v>3882</v>
      </c>
      <c r="AA1802" t="s">
        <v>5551</v>
      </c>
      <c r="AB1802">
        <v>1</v>
      </c>
      <c r="AC1802">
        <v>4.2600002288818359</v>
      </c>
      <c r="AD1802">
        <v>2.6400001049041748</v>
      </c>
      <c r="AE1802">
        <v>-0.38028169881175772</v>
      </c>
      <c r="AF1802">
        <v>0</v>
      </c>
      <c r="AG1802" t="s">
        <v>6963</v>
      </c>
      <c r="AH1802">
        <v>0</v>
      </c>
      <c r="AI1802">
        <v>1</v>
      </c>
      <c r="AJ1802">
        <v>1</v>
      </c>
      <c r="AK1802">
        <v>0</v>
      </c>
      <c r="AL1802">
        <v>1</v>
      </c>
      <c r="AM1802">
        <v>0</v>
      </c>
      <c r="AN1802">
        <v>2.7440000000000002</v>
      </c>
      <c r="AO1802">
        <v>1.0669999999999999</v>
      </c>
      <c r="AP1802">
        <v>-1.56</v>
      </c>
      <c r="AQ1802">
        <v>-12.866</v>
      </c>
      <c r="AR1802">
        <v>-4</v>
      </c>
      <c r="AS1802">
        <v>1</v>
      </c>
    </row>
    <row r="1803" spans="1:45" x14ac:dyDescent="0.2">
      <c r="A1803" s="2">
        <v>43889</v>
      </c>
      <c r="B1803" t="s">
        <v>44</v>
      </c>
      <c r="C1803" s="2">
        <v>43887</v>
      </c>
      <c r="D1803" t="s">
        <v>400</v>
      </c>
      <c r="E1803" t="s">
        <v>1227</v>
      </c>
      <c r="F1803" t="s">
        <v>2274</v>
      </c>
      <c r="G1803" t="s">
        <v>3485</v>
      </c>
      <c r="H1803" t="s">
        <v>3583</v>
      </c>
      <c r="I1803" t="s">
        <v>3582</v>
      </c>
      <c r="L1803" t="s">
        <v>3658</v>
      </c>
      <c r="M1803">
        <v>4.1500000000000004</v>
      </c>
      <c r="N1803">
        <v>62007</v>
      </c>
      <c r="O1803">
        <v>5436871</v>
      </c>
      <c r="P1803">
        <v>0.01</v>
      </c>
      <c r="Q1803" t="s">
        <v>3661</v>
      </c>
      <c r="R1803">
        <v>257122</v>
      </c>
      <c r="W1803" s="5">
        <v>43892</v>
      </c>
      <c r="X1803" s="2">
        <v>43923</v>
      </c>
      <c r="Y1803" s="2">
        <v>43923</v>
      </c>
      <c r="Z1803" t="s">
        <v>3882</v>
      </c>
      <c r="AA1803" t="s">
        <v>5552</v>
      </c>
      <c r="AB1803">
        <v>1</v>
      </c>
      <c r="AC1803">
        <v>3.9300000667572021</v>
      </c>
      <c r="AD1803">
        <v>3.630000114440918</v>
      </c>
      <c r="AE1803">
        <v>-7.6335864432650238E-2</v>
      </c>
      <c r="AF1803">
        <v>2</v>
      </c>
      <c r="AG1803" t="s">
        <v>6963</v>
      </c>
      <c r="AH1803">
        <v>1</v>
      </c>
      <c r="AI1803">
        <v>1</v>
      </c>
      <c r="AJ1803">
        <v>0</v>
      </c>
      <c r="AK1803">
        <v>1</v>
      </c>
      <c r="AL1803">
        <v>0</v>
      </c>
      <c r="AM1803">
        <v>0</v>
      </c>
      <c r="AN1803">
        <v>3.5139999999999998</v>
      </c>
      <c r="AO1803">
        <v>0.61199999999999999</v>
      </c>
      <c r="AP1803">
        <v>-0.57999999999999996</v>
      </c>
      <c r="AQ1803">
        <v>-14.065</v>
      </c>
      <c r="AR1803">
        <v>-11.138</v>
      </c>
      <c r="AS1803">
        <v>1</v>
      </c>
    </row>
    <row r="1804" spans="1:45" x14ac:dyDescent="0.2">
      <c r="A1804" s="2">
        <v>43889</v>
      </c>
      <c r="B1804" t="s">
        <v>44</v>
      </c>
      <c r="C1804" s="2">
        <v>43888</v>
      </c>
      <c r="D1804" t="s">
        <v>289</v>
      </c>
      <c r="E1804" t="s">
        <v>1114</v>
      </c>
      <c r="F1804" t="s">
        <v>2157</v>
      </c>
      <c r="G1804" t="s">
        <v>3477</v>
      </c>
      <c r="L1804" t="s">
        <v>3658</v>
      </c>
      <c r="M1804">
        <v>3.23</v>
      </c>
      <c r="N1804">
        <v>28500</v>
      </c>
      <c r="O1804">
        <v>133076</v>
      </c>
      <c r="P1804">
        <v>0.27</v>
      </c>
      <c r="Q1804" t="s">
        <v>3662</v>
      </c>
      <c r="R1804">
        <v>92055</v>
      </c>
      <c r="W1804" s="5">
        <v>43892</v>
      </c>
      <c r="X1804" s="2">
        <v>43923</v>
      </c>
      <c r="Y1804" s="2">
        <v>43923</v>
      </c>
      <c r="Z1804" t="s">
        <v>3882</v>
      </c>
      <c r="AA1804" t="s">
        <v>5553</v>
      </c>
      <c r="AB1804">
        <v>1</v>
      </c>
      <c r="AC1804">
        <v>3.2000000476837158</v>
      </c>
      <c r="AD1804">
        <v>2.779999971389771</v>
      </c>
      <c r="AE1804">
        <v>-0.13125002188608001</v>
      </c>
      <c r="AF1804">
        <v>1</v>
      </c>
      <c r="AG1804" t="s">
        <v>6963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4.4039999999999999</v>
      </c>
      <c r="AO1804">
        <v>0.68600000000000005</v>
      </c>
      <c r="AP1804">
        <v>-1.19</v>
      </c>
      <c r="AQ1804">
        <v>-7.1779999999999999</v>
      </c>
      <c r="AR1804">
        <v>-2.706</v>
      </c>
      <c r="AS1804">
        <v>1</v>
      </c>
    </row>
    <row r="1805" spans="1:45" x14ac:dyDescent="0.2">
      <c r="A1805" s="2">
        <v>43889</v>
      </c>
      <c r="B1805" t="s">
        <v>44</v>
      </c>
      <c r="C1805" s="2">
        <v>43887</v>
      </c>
      <c r="D1805" t="s">
        <v>473</v>
      </c>
      <c r="E1805" t="s">
        <v>1299</v>
      </c>
      <c r="F1805" t="s">
        <v>2495</v>
      </c>
      <c r="G1805" t="s">
        <v>33</v>
      </c>
      <c r="H1805" t="s">
        <v>3582</v>
      </c>
      <c r="L1805" t="s">
        <v>3658</v>
      </c>
      <c r="M1805">
        <v>1.27</v>
      </c>
      <c r="N1805">
        <v>38430</v>
      </c>
      <c r="O1805">
        <v>4998993</v>
      </c>
      <c r="P1805">
        <v>0.01</v>
      </c>
      <c r="Q1805" t="s">
        <v>3662</v>
      </c>
      <c r="R1805">
        <v>48957</v>
      </c>
      <c r="W1805" s="5">
        <v>43892</v>
      </c>
      <c r="X1805" s="2">
        <v>43923</v>
      </c>
      <c r="Y1805" s="2">
        <v>43923</v>
      </c>
      <c r="Z1805" t="s">
        <v>3882</v>
      </c>
      <c r="AA1805" t="s">
        <v>5554</v>
      </c>
      <c r="AB1805">
        <v>1</v>
      </c>
      <c r="AC1805">
        <v>1.2400000095367429</v>
      </c>
      <c r="AD1805">
        <v>0.75999999046325684</v>
      </c>
      <c r="AE1805">
        <v>-0.38709678659826091</v>
      </c>
      <c r="AF1805">
        <v>2</v>
      </c>
      <c r="AG1805" t="s">
        <v>6963</v>
      </c>
      <c r="AH1805">
        <v>1</v>
      </c>
      <c r="AI1805">
        <v>0</v>
      </c>
      <c r="AJ1805">
        <v>0</v>
      </c>
      <c r="AK1805">
        <v>1</v>
      </c>
      <c r="AL1805">
        <v>0</v>
      </c>
      <c r="AM1805">
        <v>0</v>
      </c>
      <c r="AN1805">
        <v>7.1559999999999997</v>
      </c>
      <c r="AO1805">
        <v>1.944</v>
      </c>
      <c r="AP1805">
        <v>-1.05</v>
      </c>
      <c r="AQ1805">
        <v>33.262999999999998</v>
      </c>
      <c r="AR1805">
        <v>-0.95099999999999996</v>
      </c>
      <c r="AS1805">
        <v>1</v>
      </c>
    </row>
    <row r="1806" spans="1:45" x14ac:dyDescent="0.2">
      <c r="A1806" s="2">
        <v>43889</v>
      </c>
      <c r="B1806" t="s">
        <v>45</v>
      </c>
      <c r="C1806" s="2">
        <v>43794</v>
      </c>
      <c r="D1806" t="s">
        <v>606</v>
      </c>
      <c r="E1806" t="s">
        <v>1432</v>
      </c>
      <c r="F1806" t="s">
        <v>2719</v>
      </c>
      <c r="G1806" t="s">
        <v>3477</v>
      </c>
      <c r="H1806" t="s">
        <v>3582</v>
      </c>
      <c r="L1806" t="s">
        <v>3658</v>
      </c>
      <c r="M1806">
        <v>3</v>
      </c>
      <c r="N1806">
        <v>500000</v>
      </c>
      <c r="O1806">
        <v>1520970</v>
      </c>
      <c r="P1806">
        <v>0.49</v>
      </c>
      <c r="Q1806" t="s">
        <v>3663</v>
      </c>
      <c r="R1806">
        <v>1500000</v>
      </c>
      <c r="W1806" s="5">
        <v>43889</v>
      </c>
      <c r="X1806" s="2">
        <v>43918</v>
      </c>
      <c r="Y1806" s="2">
        <v>43920</v>
      </c>
      <c r="Z1806" t="s">
        <v>3883</v>
      </c>
      <c r="AA1806" t="s">
        <v>5555</v>
      </c>
      <c r="AB1806">
        <v>1</v>
      </c>
      <c r="AC1806">
        <v>2.7999999523162842</v>
      </c>
      <c r="AD1806">
        <v>1.5900000333786011</v>
      </c>
      <c r="AE1806">
        <v>-0.43214283555137828</v>
      </c>
      <c r="AF1806">
        <v>95</v>
      </c>
      <c r="AG1806" t="s">
        <v>6962</v>
      </c>
      <c r="AH1806">
        <v>0</v>
      </c>
      <c r="AI1806">
        <v>0</v>
      </c>
      <c r="AJ1806">
        <v>1</v>
      </c>
      <c r="AK1806">
        <v>1</v>
      </c>
      <c r="AL1806">
        <v>0</v>
      </c>
      <c r="AM1806">
        <v>0</v>
      </c>
      <c r="AN1806">
        <v>0.48599999999999999</v>
      </c>
      <c r="AO1806">
        <v>5.6710000000000003</v>
      </c>
      <c r="AP1806">
        <v>-1</v>
      </c>
      <c r="AQ1806">
        <v>-5.7530000000000001</v>
      </c>
      <c r="AR1806">
        <v>-2.27</v>
      </c>
      <c r="AS1806">
        <v>1</v>
      </c>
    </row>
    <row r="1807" spans="1:45" x14ac:dyDescent="0.2">
      <c r="A1807" s="2">
        <v>43889</v>
      </c>
      <c r="B1807" t="s">
        <v>45</v>
      </c>
      <c r="C1807" s="2">
        <v>43794</v>
      </c>
      <c r="D1807" t="s">
        <v>606</v>
      </c>
      <c r="E1807" t="s">
        <v>1432</v>
      </c>
      <c r="F1807" t="s">
        <v>2720</v>
      </c>
      <c r="G1807" t="s">
        <v>3480</v>
      </c>
      <c r="L1807" t="s">
        <v>3658</v>
      </c>
      <c r="M1807">
        <v>3</v>
      </c>
      <c r="N1807">
        <v>500000</v>
      </c>
      <c r="O1807">
        <v>1489934</v>
      </c>
      <c r="P1807">
        <v>0.51</v>
      </c>
      <c r="Q1807" t="s">
        <v>3663</v>
      </c>
      <c r="R1807">
        <v>1500000</v>
      </c>
      <c r="W1807" s="5">
        <v>43889</v>
      </c>
      <c r="X1807" s="2">
        <v>43918</v>
      </c>
      <c r="Y1807" s="2">
        <v>43920</v>
      </c>
      <c r="Z1807" t="s">
        <v>3883</v>
      </c>
      <c r="AA1807" t="s">
        <v>5555</v>
      </c>
      <c r="AB1807">
        <v>2</v>
      </c>
      <c r="AC1807">
        <v>2.7999999523162842</v>
      </c>
      <c r="AD1807">
        <v>1.5900000333786011</v>
      </c>
      <c r="AE1807">
        <v>-0.43214283555137828</v>
      </c>
      <c r="AF1807">
        <v>95</v>
      </c>
      <c r="AG1807" t="s">
        <v>6962</v>
      </c>
      <c r="AH1807">
        <v>0</v>
      </c>
      <c r="AI1807">
        <v>0</v>
      </c>
      <c r="AJ1807">
        <v>0</v>
      </c>
      <c r="AK1807">
        <v>1</v>
      </c>
      <c r="AL1807">
        <v>0</v>
      </c>
      <c r="AM1807">
        <v>0</v>
      </c>
      <c r="AN1807">
        <v>0.48599999999999999</v>
      </c>
      <c r="AO1807">
        <v>5.6710000000000003</v>
      </c>
      <c r="AP1807">
        <v>-1</v>
      </c>
      <c r="AQ1807">
        <v>-5.7530000000000001</v>
      </c>
      <c r="AR1807">
        <v>-2.27</v>
      </c>
      <c r="AS1807">
        <v>1</v>
      </c>
    </row>
    <row r="1808" spans="1:45" x14ac:dyDescent="0.2">
      <c r="A1808" s="2">
        <v>43889</v>
      </c>
      <c r="B1808" t="s">
        <v>45</v>
      </c>
      <c r="C1808" s="2">
        <v>43888</v>
      </c>
      <c r="D1808" t="s">
        <v>104</v>
      </c>
      <c r="E1808" t="s">
        <v>929</v>
      </c>
      <c r="F1808" t="s">
        <v>1780</v>
      </c>
      <c r="G1808" t="s">
        <v>33</v>
      </c>
      <c r="H1808" t="s">
        <v>3585</v>
      </c>
      <c r="I1808" t="s">
        <v>3582</v>
      </c>
      <c r="L1808" t="s">
        <v>3658</v>
      </c>
      <c r="M1808">
        <v>1.48</v>
      </c>
      <c r="N1808">
        <v>250000</v>
      </c>
      <c r="O1808">
        <v>222993420</v>
      </c>
      <c r="P1808">
        <v>0</v>
      </c>
      <c r="Q1808" t="s">
        <v>3661</v>
      </c>
      <c r="R1808">
        <v>369816</v>
      </c>
      <c r="W1808" s="5">
        <v>43889</v>
      </c>
      <c r="X1808" s="2">
        <v>43918</v>
      </c>
      <c r="Y1808" s="2">
        <v>43920</v>
      </c>
      <c r="Z1808" t="s">
        <v>3883</v>
      </c>
      <c r="AA1808" t="s">
        <v>5556</v>
      </c>
      <c r="AB1808">
        <v>1</v>
      </c>
      <c r="AC1808">
        <v>1.5399999618530269</v>
      </c>
      <c r="AD1808">
        <v>1.419999957084656</v>
      </c>
      <c r="AE1808">
        <v>-7.7922082948612026E-2</v>
      </c>
      <c r="AF1808">
        <v>1</v>
      </c>
      <c r="AG1808" t="s">
        <v>6963</v>
      </c>
      <c r="AH1808">
        <v>1</v>
      </c>
      <c r="AI1808">
        <v>1</v>
      </c>
      <c r="AJ1808">
        <v>0</v>
      </c>
      <c r="AK1808">
        <v>1</v>
      </c>
      <c r="AL1808">
        <v>0</v>
      </c>
      <c r="AM1808">
        <v>0</v>
      </c>
      <c r="AN1808">
        <v>2.7120000000000002</v>
      </c>
      <c r="AO1808">
        <v>0.43</v>
      </c>
      <c r="AP1808">
        <v>-0.53</v>
      </c>
      <c r="AQ1808">
        <v>-6.319</v>
      </c>
      <c r="AR1808">
        <v>-2.9340000000000002</v>
      </c>
      <c r="AS1808">
        <v>1</v>
      </c>
    </row>
    <row r="1809" spans="1:45" x14ac:dyDescent="0.2">
      <c r="A1809" s="2">
        <v>43888</v>
      </c>
      <c r="B1809" t="s">
        <v>44</v>
      </c>
      <c r="C1809" s="2">
        <v>43888</v>
      </c>
      <c r="D1809" t="s">
        <v>242</v>
      </c>
      <c r="E1809" t="s">
        <v>1067</v>
      </c>
      <c r="F1809" t="s">
        <v>2721</v>
      </c>
      <c r="G1809" t="s">
        <v>33</v>
      </c>
      <c r="L1809" t="s">
        <v>3658</v>
      </c>
      <c r="M1809">
        <v>2.71</v>
      </c>
      <c r="N1809">
        <v>10000</v>
      </c>
      <c r="O1809">
        <v>311611</v>
      </c>
      <c r="P1809">
        <v>0.03</v>
      </c>
      <c r="Q1809" t="s">
        <v>3662</v>
      </c>
      <c r="R1809">
        <v>27100</v>
      </c>
      <c r="W1809" s="5">
        <v>43888</v>
      </c>
      <c r="X1809" s="2">
        <v>43917</v>
      </c>
      <c r="Y1809" s="2">
        <v>43917</v>
      </c>
      <c r="Z1809" t="s">
        <v>3884</v>
      </c>
      <c r="AA1809" t="s">
        <v>5557</v>
      </c>
      <c r="AB1809">
        <v>1</v>
      </c>
      <c r="AC1809">
        <v>3</v>
      </c>
      <c r="AD1809">
        <v>1.580000042915344</v>
      </c>
      <c r="AE1809">
        <v>-0.47333331902821868</v>
      </c>
      <c r="AF1809">
        <v>0</v>
      </c>
      <c r="AG1809" t="s">
        <v>6963</v>
      </c>
      <c r="AH1809">
        <v>1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0.92500000000000004</v>
      </c>
      <c r="AO1809">
        <v>8.3000000000000004E-2</v>
      </c>
      <c r="AP1809">
        <v>-0.38</v>
      </c>
      <c r="AQ1809">
        <v>-11.691000000000001</v>
      </c>
      <c r="AR1809">
        <v>-9.4209999999999994</v>
      </c>
      <c r="AS1809">
        <v>1</v>
      </c>
    </row>
    <row r="1810" spans="1:45" x14ac:dyDescent="0.2">
      <c r="A1810" s="2">
        <v>43888</v>
      </c>
      <c r="B1810" t="s">
        <v>44</v>
      </c>
      <c r="C1810" s="2">
        <v>43886</v>
      </c>
      <c r="D1810" t="s">
        <v>289</v>
      </c>
      <c r="E1810" t="s">
        <v>1114</v>
      </c>
      <c r="F1810" t="s">
        <v>2722</v>
      </c>
      <c r="G1810" t="s">
        <v>3477</v>
      </c>
      <c r="L1810" t="s">
        <v>3658</v>
      </c>
      <c r="M1810">
        <v>3.58</v>
      </c>
      <c r="N1810">
        <v>25000</v>
      </c>
      <c r="O1810">
        <v>172408</v>
      </c>
      <c r="P1810">
        <v>0.17</v>
      </c>
      <c r="Q1810" t="s">
        <v>3662</v>
      </c>
      <c r="R1810">
        <v>89500</v>
      </c>
      <c r="W1810" s="5">
        <v>43888</v>
      </c>
      <c r="X1810" s="2">
        <v>43917</v>
      </c>
      <c r="Y1810" s="2">
        <v>43917</v>
      </c>
      <c r="Z1810" t="s">
        <v>3884</v>
      </c>
      <c r="AA1810" t="s">
        <v>5558</v>
      </c>
      <c r="AB1810">
        <v>1</v>
      </c>
      <c r="AC1810">
        <v>3.2899999618530269</v>
      </c>
      <c r="AD1810">
        <v>2.470000028610229</v>
      </c>
      <c r="AE1810">
        <v>-0.24924010417949949</v>
      </c>
      <c r="AF1810">
        <v>2</v>
      </c>
      <c r="AG1810" t="s">
        <v>6963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4.4039999999999999</v>
      </c>
      <c r="AO1810">
        <v>0.68600000000000005</v>
      </c>
      <c r="AP1810">
        <v>-1.19</v>
      </c>
      <c r="AQ1810">
        <v>-7.1779999999999999</v>
      </c>
      <c r="AR1810">
        <v>-2.706</v>
      </c>
      <c r="AS1810">
        <v>1</v>
      </c>
    </row>
    <row r="1811" spans="1:45" x14ac:dyDescent="0.2">
      <c r="A1811" s="2">
        <v>43888</v>
      </c>
      <c r="B1811" t="s">
        <v>44</v>
      </c>
      <c r="C1811" s="2">
        <v>43886</v>
      </c>
      <c r="D1811" t="s">
        <v>607</v>
      </c>
      <c r="E1811" t="s">
        <v>1433</v>
      </c>
      <c r="F1811" t="s">
        <v>2723</v>
      </c>
      <c r="G1811" t="s">
        <v>3479</v>
      </c>
      <c r="L1811" t="s">
        <v>3658</v>
      </c>
      <c r="M1811">
        <v>4.46</v>
      </c>
      <c r="N1811">
        <v>32230</v>
      </c>
      <c r="O1811">
        <v>3114499</v>
      </c>
      <c r="P1811">
        <v>0.01</v>
      </c>
      <c r="Q1811" t="s">
        <v>3661</v>
      </c>
      <c r="R1811">
        <v>143852</v>
      </c>
      <c r="W1811" s="5">
        <v>43888</v>
      </c>
      <c r="X1811" s="2">
        <v>43917</v>
      </c>
      <c r="Y1811" s="2">
        <v>43917</v>
      </c>
      <c r="Z1811" t="s">
        <v>3884</v>
      </c>
      <c r="AA1811" t="s">
        <v>5559</v>
      </c>
      <c r="AB1811">
        <v>1</v>
      </c>
      <c r="AC1811">
        <v>85</v>
      </c>
      <c r="AD1811">
        <v>25</v>
      </c>
      <c r="AE1811">
        <v>-0.70588235294117652</v>
      </c>
      <c r="AF1811">
        <v>2</v>
      </c>
      <c r="AG1811" t="s">
        <v>6963</v>
      </c>
      <c r="AH1811">
        <v>0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281.95600000000002</v>
      </c>
      <c r="AO1811">
        <v>2.161</v>
      </c>
      <c r="AP1811">
        <v>-105.5</v>
      </c>
      <c r="AQ1811">
        <v>7.6059999999999999</v>
      </c>
      <c r="AR1811">
        <v>-0.84799999999999998</v>
      </c>
      <c r="AS1811">
        <v>1</v>
      </c>
    </row>
    <row r="1812" spans="1:45" x14ac:dyDescent="0.2">
      <c r="A1812" s="2">
        <v>43888</v>
      </c>
      <c r="B1812" t="s">
        <v>44</v>
      </c>
      <c r="C1812" s="2">
        <v>43887</v>
      </c>
      <c r="D1812" t="s">
        <v>608</v>
      </c>
      <c r="E1812" t="s">
        <v>1434</v>
      </c>
      <c r="F1812" t="s">
        <v>2724</v>
      </c>
      <c r="G1812" t="s">
        <v>3477</v>
      </c>
      <c r="L1812" t="s">
        <v>3658</v>
      </c>
      <c r="M1812">
        <v>3.55</v>
      </c>
      <c r="N1812">
        <v>35000</v>
      </c>
      <c r="O1812">
        <v>61000</v>
      </c>
      <c r="P1812">
        <v>1.35</v>
      </c>
      <c r="Q1812" t="s">
        <v>3661</v>
      </c>
      <c r="R1812">
        <v>124250</v>
      </c>
      <c r="W1812" s="5">
        <v>43888</v>
      </c>
      <c r="X1812" s="2">
        <v>43917</v>
      </c>
      <c r="Y1812" s="2">
        <v>43917</v>
      </c>
      <c r="Z1812" t="s">
        <v>3884</v>
      </c>
      <c r="AA1812" t="s">
        <v>5560</v>
      </c>
      <c r="AB1812">
        <v>1</v>
      </c>
      <c r="AC1812">
        <v>3.220000028610229</v>
      </c>
      <c r="AD1812">
        <v>1.1599999666213989</v>
      </c>
      <c r="AE1812">
        <v>-0.63975156636192276</v>
      </c>
      <c r="AF1812">
        <v>1</v>
      </c>
      <c r="AG1812" t="s">
        <v>6963</v>
      </c>
      <c r="AH1812">
        <v>0</v>
      </c>
      <c r="AI1812">
        <v>0</v>
      </c>
      <c r="AJ1812">
        <v>1</v>
      </c>
      <c r="AK1812">
        <v>0</v>
      </c>
      <c r="AL1812">
        <v>0</v>
      </c>
      <c r="AM1812">
        <v>0</v>
      </c>
      <c r="AN1812">
        <v>19.382000000000001</v>
      </c>
      <c r="AO1812">
        <v>1.032</v>
      </c>
      <c r="AP1812">
        <v>-2.0499999999999998</v>
      </c>
      <c r="AQ1812">
        <v>30.138999999999999</v>
      </c>
      <c r="AR1812">
        <v>-2.1509999999999998</v>
      </c>
      <c r="AS1812">
        <v>1</v>
      </c>
    </row>
    <row r="1813" spans="1:45" x14ac:dyDescent="0.2">
      <c r="A1813" s="2">
        <v>43887</v>
      </c>
      <c r="B1813" t="s">
        <v>44</v>
      </c>
      <c r="C1813" s="2">
        <v>43885</v>
      </c>
      <c r="D1813" t="s">
        <v>394</v>
      </c>
      <c r="E1813" t="s">
        <v>1221</v>
      </c>
      <c r="F1813" t="s">
        <v>2408</v>
      </c>
      <c r="G1813" t="s">
        <v>3480</v>
      </c>
      <c r="L1813" t="s">
        <v>3658</v>
      </c>
      <c r="M1813">
        <v>1.48</v>
      </c>
      <c r="N1813">
        <v>5000000</v>
      </c>
      <c r="O1813">
        <v>85129101</v>
      </c>
      <c r="P1813">
        <v>0.06</v>
      </c>
      <c r="Q1813" t="s">
        <v>3663</v>
      </c>
      <c r="R1813">
        <v>7392130</v>
      </c>
      <c r="W1813" s="5">
        <v>43887</v>
      </c>
      <c r="X1813" s="2">
        <v>43916</v>
      </c>
      <c r="Y1813" s="2">
        <v>43916</v>
      </c>
      <c r="Z1813" t="s">
        <v>3885</v>
      </c>
      <c r="AA1813" t="s">
        <v>5561</v>
      </c>
      <c r="AB1813">
        <v>1</v>
      </c>
      <c r="AC1813">
        <v>14.80000019073486</v>
      </c>
      <c r="AD1813">
        <v>7.8000001907348633</v>
      </c>
      <c r="AE1813">
        <v>-0.47297296687753809</v>
      </c>
      <c r="AF1813">
        <v>2</v>
      </c>
      <c r="AG1813" t="s">
        <v>6963</v>
      </c>
      <c r="AH1813">
        <v>0</v>
      </c>
      <c r="AI1813">
        <v>0</v>
      </c>
      <c r="AJ1813">
        <v>0</v>
      </c>
      <c r="AK1813">
        <v>1</v>
      </c>
      <c r="AL1813">
        <v>0</v>
      </c>
      <c r="AM1813">
        <v>0</v>
      </c>
      <c r="AN1813">
        <v>1.4430000000000001</v>
      </c>
      <c r="AO1813">
        <v>2.411</v>
      </c>
      <c r="AP1813">
        <v>-0.2</v>
      </c>
      <c r="AQ1813">
        <v>7.0129999999999999</v>
      </c>
      <c r="AR1813">
        <v>-4.718</v>
      </c>
      <c r="AS1813">
        <v>1</v>
      </c>
    </row>
    <row r="1814" spans="1:45" x14ac:dyDescent="0.2">
      <c r="A1814" s="2">
        <v>43887</v>
      </c>
      <c r="B1814" t="s">
        <v>44</v>
      </c>
      <c r="C1814" s="2">
        <v>43885</v>
      </c>
      <c r="D1814" t="s">
        <v>169</v>
      </c>
      <c r="E1814" t="s">
        <v>994</v>
      </c>
      <c r="F1814" t="s">
        <v>2213</v>
      </c>
      <c r="G1814" t="s">
        <v>3480</v>
      </c>
      <c r="L1814" t="s">
        <v>3658</v>
      </c>
      <c r="M1814">
        <v>2.97</v>
      </c>
      <c r="N1814">
        <v>16400</v>
      </c>
      <c r="O1814">
        <v>4238708</v>
      </c>
      <c r="P1814">
        <v>0</v>
      </c>
      <c r="Q1814" t="s">
        <v>3662</v>
      </c>
      <c r="R1814">
        <v>48708</v>
      </c>
      <c r="W1814" s="5">
        <v>43887</v>
      </c>
      <c r="X1814" s="2">
        <v>43916</v>
      </c>
      <c r="Y1814" s="2">
        <v>43916</v>
      </c>
      <c r="Z1814" t="s">
        <v>3885</v>
      </c>
      <c r="AA1814" t="s">
        <v>5562</v>
      </c>
      <c r="AB1814">
        <v>1</v>
      </c>
      <c r="AC1814">
        <v>2.8599998950958252</v>
      </c>
      <c r="AD1814">
        <v>2.0999999046325679</v>
      </c>
      <c r="AE1814">
        <v>-0.26573427214681528</v>
      </c>
      <c r="AF1814">
        <v>2</v>
      </c>
      <c r="AG1814" t="s">
        <v>6963</v>
      </c>
      <c r="AH1814">
        <v>0</v>
      </c>
      <c r="AI1814">
        <v>0</v>
      </c>
      <c r="AJ1814">
        <v>0</v>
      </c>
      <c r="AK1814">
        <v>1</v>
      </c>
      <c r="AL1814">
        <v>0</v>
      </c>
      <c r="AM1814">
        <v>0</v>
      </c>
      <c r="AN1814">
        <v>3.3239999999999998</v>
      </c>
      <c r="AO1814">
        <v>0.46300000000000002</v>
      </c>
      <c r="AP1814">
        <v>-0.31</v>
      </c>
      <c r="AQ1814">
        <v>-48.673000000000002</v>
      </c>
      <c r="AR1814">
        <v>-7.9029999999999996</v>
      </c>
      <c r="AS1814">
        <v>1</v>
      </c>
    </row>
    <row r="1815" spans="1:45" x14ac:dyDescent="0.2">
      <c r="A1815" s="2">
        <v>43887</v>
      </c>
      <c r="B1815" t="s">
        <v>44</v>
      </c>
      <c r="C1815" s="2">
        <v>43885</v>
      </c>
      <c r="D1815" t="s">
        <v>599</v>
      </c>
      <c r="E1815" t="s">
        <v>1425</v>
      </c>
      <c r="F1815" t="s">
        <v>2725</v>
      </c>
      <c r="G1815" t="s">
        <v>3477</v>
      </c>
      <c r="L1815" t="s">
        <v>3658</v>
      </c>
      <c r="M1815">
        <v>3.81</v>
      </c>
      <c r="N1815">
        <v>25000</v>
      </c>
      <c r="O1815">
        <v>106847</v>
      </c>
      <c r="P1815">
        <v>0.31</v>
      </c>
      <c r="Q1815" t="s">
        <v>3662</v>
      </c>
      <c r="R1815">
        <v>95175</v>
      </c>
      <c r="W1815" s="5">
        <v>43887</v>
      </c>
      <c r="X1815" s="2">
        <v>43916</v>
      </c>
      <c r="Y1815" s="2">
        <v>43916</v>
      </c>
      <c r="Z1815" t="s">
        <v>3885</v>
      </c>
      <c r="AA1815" t="s">
        <v>5563</v>
      </c>
      <c r="AB1815">
        <v>1</v>
      </c>
      <c r="AC1815">
        <v>3.660000085830688</v>
      </c>
      <c r="AD1815">
        <v>2.2899999618530269</v>
      </c>
      <c r="AE1815">
        <v>-0.37431696498627831</v>
      </c>
      <c r="AF1815">
        <v>2</v>
      </c>
      <c r="AG1815" t="s">
        <v>6963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1.6120000000000001</v>
      </c>
      <c r="AO1815">
        <v>2.395</v>
      </c>
      <c r="AP1815">
        <v>-0.1</v>
      </c>
      <c r="AQ1815">
        <v>26.459</v>
      </c>
      <c r="AR1815">
        <v>-40.299999999999997</v>
      </c>
      <c r="AS1815">
        <v>1</v>
      </c>
    </row>
    <row r="1816" spans="1:45" x14ac:dyDescent="0.2">
      <c r="A1816" s="2">
        <v>43887</v>
      </c>
      <c r="B1816" t="s">
        <v>44</v>
      </c>
      <c r="C1816" s="2">
        <v>43885</v>
      </c>
      <c r="D1816" t="s">
        <v>609</v>
      </c>
      <c r="E1816" t="s">
        <v>1435</v>
      </c>
      <c r="F1816" t="s">
        <v>2213</v>
      </c>
      <c r="G1816" t="s">
        <v>3480</v>
      </c>
      <c r="L1816" t="s">
        <v>3658</v>
      </c>
      <c r="M1816">
        <v>4.5599999999999996</v>
      </c>
      <c r="N1816">
        <v>6624</v>
      </c>
      <c r="O1816">
        <v>3846260</v>
      </c>
      <c r="P1816">
        <v>0</v>
      </c>
      <c r="Q1816" t="s">
        <v>3662</v>
      </c>
      <c r="R1816">
        <v>30199</v>
      </c>
      <c r="W1816" s="5">
        <v>43887</v>
      </c>
      <c r="X1816" s="2">
        <v>43916</v>
      </c>
      <c r="Y1816" s="2">
        <v>43916</v>
      </c>
      <c r="Z1816" t="s">
        <v>3885</v>
      </c>
      <c r="AA1816" t="s">
        <v>5564</v>
      </c>
      <c r="AB1816">
        <v>1</v>
      </c>
      <c r="AC1816">
        <v>4.6100001335144043</v>
      </c>
      <c r="AD1816">
        <v>3.809999942779541</v>
      </c>
      <c r="AE1816">
        <v>-0.17353582810527779</v>
      </c>
      <c r="AF1816">
        <v>2</v>
      </c>
      <c r="AG1816" t="s">
        <v>6963</v>
      </c>
      <c r="AH1816">
        <v>0</v>
      </c>
      <c r="AI1816">
        <v>0</v>
      </c>
      <c r="AJ1816">
        <v>0</v>
      </c>
      <c r="AK1816">
        <v>1</v>
      </c>
      <c r="AL1816">
        <v>0</v>
      </c>
      <c r="AM1816">
        <v>0</v>
      </c>
      <c r="AN1816">
        <v>3.7919999999999998</v>
      </c>
      <c r="AO1816">
        <v>1.8360000000000001</v>
      </c>
      <c r="AP1816">
        <v>0.44</v>
      </c>
      <c r="AQ1816">
        <v>3.6619999999999999</v>
      </c>
      <c r="AR1816">
        <v>9.9090000000000007</v>
      </c>
      <c r="AS1816">
        <v>1</v>
      </c>
    </row>
    <row r="1817" spans="1:45" x14ac:dyDescent="0.2">
      <c r="A1817" s="2">
        <v>43887</v>
      </c>
      <c r="B1817" t="s">
        <v>44</v>
      </c>
      <c r="C1817" s="2">
        <v>43885</v>
      </c>
      <c r="D1817" t="s">
        <v>610</v>
      </c>
      <c r="E1817" t="s">
        <v>1436</v>
      </c>
      <c r="F1817" t="s">
        <v>2726</v>
      </c>
      <c r="G1817" t="s">
        <v>3477</v>
      </c>
      <c r="L1817" t="s">
        <v>3658</v>
      </c>
      <c r="M1817">
        <v>3.57</v>
      </c>
      <c r="N1817">
        <v>9785</v>
      </c>
      <c r="O1817">
        <v>38990</v>
      </c>
      <c r="P1817">
        <v>0.34</v>
      </c>
      <c r="Q1817" t="s">
        <v>3662</v>
      </c>
      <c r="R1817">
        <v>34924</v>
      </c>
      <c r="W1817" s="5">
        <v>43887</v>
      </c>
      <c r="X1817" s="2">
        <v>43916</v>
      </c>
      <c r="Y1817" s="2">
        <v>43916</v>
      </c>
      <c r="Z1817" t="s">
        <v>3885</v>
      </c>
      <c r="AA1817" t="s">
        <v>5565</v>
      </c>
      <c r="AB1817">
        <v>1</v>
      </c>
      <c r="AC1817">
        <v>3.3589999675750728</v>
      </c>
      <c r="AD1817">
        <v>2.3159999847412109</v>
      </c>
      <c r="AE1817">
        <v>-0.31050907797025779</v>
      </c>
      <c r="AF1817">
        <v>2</v>
      </c>
      <c r="AG1817" t="s">
        <v>6963</v>
      </c>
      <c r="AH1817">
        <v>0</v>
      </c>
      <c r="AI1817">
        <v>0</v>
      </c>
      <c r="AJ1817">
        <v>1</v>
      </c>
      <c r="AK1817">
        <v>0</v>
      </c>
      <c r="AL1817">
        <v>0</v>
      </c>
      <c r="AM1817">
        <v>0</v>
      </c>
      <c r="AN1817">
        <v>4.133</v>
      </c>
      <c r="AO1817">
        <v>0.121</v>
      </c>
      <c r="AP1817">
        <v>-0.01</v>
      </c>
      <c r="AQ1817">
        <v>8.3320000000000007</v>
      </c>
      <c r="AR1817">
        <v>-337.68</v>
      </c>
      <c r="AS1817">
        <v>1</v>
      </c>
    </row>
    <row r="1818" spans="1:45" x14ac:dyDescent="0.2">
      <c r="A1818" s="2">
        <v>43886</v>
      </c>
      <c r="B1818" t="s">
        <v>44</v>
      </c>
      <c r="C1818" s="2">
        <v>43886</v>
      </c>
      <c r="D1818" t="s">
        <v>242</v>
      </c>
      <c r="E1818" t="s">
        <v>1067</v>
      </c>
      <c r="F1818" t="s">
        <v>1731</v>
      </c>
      <c r="G1818" t="s">
        <v>3480</v>
      </c>
      <c r="L1818" t="s">
        <v>3658</v>
      </c>
      <c r="M1818">
        <v>3</v>
      </c>
      <c r="N1818">
        <v>3000000</v>
      </c>
      <c r="O1818">
        <v>14919925</v>
      </c>
      <c r="P1818">
        <v>0.25</v>
      </c>
      <c r="Q1818" t="s">
        <v>3663</v>
      </c>
      <c r="R1818">
        <v>9000000</v>
      </c>
      <c r="W1818" s="5">
        <v>43886</v>
      </c>
      <c r="X1818" s="2">
        <v>43915</v>
      </c>
      <c r="Y1818" s="2">
        <v>43915</v>
      </c>
      <c r="Z1818" t="s">
        <v>3886</v>
      </c>
      <c r="AA1818" t="s">
        <v>5566</v>
      </c>
      <c r="AB1818">
        <v>1</v>
      </c>
      <c r="AC1818">
        <v>3.0799999237060551</v>
      </c>
      <c r="AD1818">
        <v>1.669999957084656</v>
      </c>
      <c r="AE1818">
        <v>-0.45779220829486122</v>
      </c>
      <c r="AF1818">
        <v>0</v>
      </c>
      <c r="AG1818" t="s">
        <v>6963</v>
      </c>
      <c r="AH1818">
        <v>0</v>
      </c>
      <c r="AI1818">
        <v>0</v>
      </c>
      <c r="AJ1818">
        <v>0</v>
      </c>
      <c r="AK1818">
        <v>1</v>
      </c>
      <c r="AL1818">
        <v>0</v>
      </c>
      <c r="AM1818">
        <v>0</v>
      </c>
      <c r="AN1818">
        <v>0.92500000000000004</v>
      </c>
      <c r="AO1818">
        <v>8.3000000000000004E-2</v>
      </c>
      <c r="AP1818">
        <v>-0.38</v>
      </c>
      <c r="AQ1818">
        <v>-11.691000000000001</v>
      </c>
      <c r="AR1818">
        <v>-9.4209999999999994</v>
      </c>
      <c r="AS1818">
        <v>1</v>
      </c>
    </row>
    <row r="1819" spans="1:45" x14ac:dyDescent="0.2">
      <c r="A1819" s="2">
        <v>43886</v>
      </c>
      <c r="B1819" t="s">
        <v>44</v>
      </c>
      <c r="C1819" s="2">
        <v>43885</v>
      </c>
      <c r="D1819" t="s">
        <v>611</v>
      </c>
      <c r="E1819" t="s">
        <v>1437</v>
      </c>
      <c r="F1819" t="s">
        <v>2727</v>
      </c>
      <c r="G1819" t="s">
        <v>3477</v>
      </c>
      <c r="L1819" t="s">
        <v>3658</v>
      </c>
      <c r="M1819">
        <v>1.24</v>
      </c>
      <c r="N1819">
        <v>151219</v>
      </c>
      <c r="O1819">
        <v>199738</v>
      </c>
      <c r="P1819">
        <v>3.12</v>
      </c>
      <c r="Q1819" t="s">
        <v>3661</v>
      </c>
      <c r="R1819">
        <v>187512</v>
      </c>
      <c r="W1819" s="5">
        <v>43886</v>
      </c>
      <c r="X1819" s="2">
        <v>43915</v>
      </c>
      <c r="Y1819" s="2">
        <v>43915</v>
      </c>
      <c r="Z1819" t="s">
        <v>3886</v>
      </c>
      <c r="AA1819" t="s">
        <v>5567</v>
      </c>
      <c r="AB1819">
        <v>1</v>
      </c>
      <c r="AC1819">
        <v>1.200000047683716</v>
      </c>
      <c r="AD1819">
        <v>0.36010000109672552</v>
      </c>
      <c r="AE1819">
        <v>-0.69991667767696875</v>
      </c>
      <c r="AF1819">
        <v>1</v>
      </c>
      <c r="AG1819" t="s">
        <v>6963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3.1309999999999998</v>
      </c>
      <c r="AO1819">
        <v>0.34699999999999998</v>
      </c>
      <c r="AP1819">
        <v>-8.69</v>
      </c>
      <c r="AQ1819">
        <v>2.5000000000000001E-2</v>
      </c>
      <c r="AR1819">
        <v>-4.1000000000000002E-2</v>
      </c>
      <c r="AS1819">
        <v>1</v>
      </c>
    </row>
    <row r="1820" spans="1:45" x14ac:dyDescent="0.2">
      <c r="A1820" s="2">
        <v>43886</v>
      </c>
      <c r="B1820" t="s">
        <v>44</v>
      </c>
      <c r="C1820" s="2">
        <v>43882</v>
      </c>
      <c r="D1820" t="s">
        <v>473</v>
      </c>
      <c r="E1820" t="s">
        <v>1299</v>
      </c>
      <c r="F1820" t="s">
        <v>2495</v>
      </c>
      <c r="G1820" t="s">
        <v>33</v>
      </c>
      <c r="H1820" t="s">
        <v>3582</v>
      </c>
      <c r="L1820" t="s">
        <v>3658</v>
      </c>
      <c r="M1820">
        <v>1.34</v>
      </c>
      <c r="N1820">
        <v>38668</v>
      </c>
      <c r="O1820">
        <v>4960563</v>
      </c>
      <c r="P1820">
        <v>0.01</v>
      </c>
      <c r="Q1820" t="s">
        <v>3662</v>
      </c>
      <c r="R1820">
        <v>51814</v>
      </c>
      <c r="W1820" s="5">
        <v>43886</v>
      </c>
      <c r="X1820" s="2">
        <v>43915</v>
      </c>
      <c r="Y1820" s="2">
        <v>43915</v>
      </c>
      <c r="Z1820" t="s">
        <v>3886</v>
      </c>
      <c r="AA1820" t="s">
        <v>5568</v>
      </c>
      <c r="AB1820">
        <v>1</v>
      </c>
      <c r="AC1820">
        <v>1.320000052452087</v>
      </c>
      <c r="AD1820">
        <v>1.0199999809265139</v>
      </c>
      <c r="AE1820">
        <v>-0.22727277242775901</v>
      </c>
      <c r="AF1820">
        <v>4</v>
      </c>
      <c r="AG1820" t="s">
        <v>6963</v>
      </c>
      <c r="AH1820">
        <v>1</v>
      </c>
      <c r="AI1820">
        <v>0</v>
      </c>
      <c r="AJ1820">
        <v>0</v>
      </c>
      <c r="AK1820">
        <v>1</v>
      </c>
      <c r="AL1820">
        <v>0</v>
      </c>
      <c r="AM1820">
        <v>0</v>
      </c>
      <c r="AN1820">
        <v>7.1559999999999997</v>
      </c>
      <c r="AO1820">
        <v>1.944</v>
      </c>
      <c r="AP1820">
        <v>-1.05</v>
      </c>
      <c r="AQ1820">
        <v>33.262999999999998</v>
      </c>
      <c r="AR1820">
        <v>-0.95099999999999996</v>
      </c>
      <c r="AS1820">
        <v>1</v>
      </c>
    </row>
    <row r="1821" spans="1:45" x14ac:dyDescent="0.2">
      <c r="A1821" s="2">
        <v>43886</v>
      </c>
      <c r="B1821" t="s">
        <v>44</v>
      </c>
      <c r="C1821" s="2">
        <v>43886</v>
      </c>
      <c r="D1821" t="s">
        <v>119</v>
      </c>
      <c r="E1821" t="s">
        <v>944</v>
      </c>
      <c r="F1821" t="s">
        <v>1802</v>
      </c>
      <c r="G1821" t="s">
        <v>3480</v>
      </c>
      <c r="L1821" t="s">
        <v>3658</v>
      </c>
      <c r="M1821">
        <v>1.6</v>
      </c>
      <c r="N1821">
        <v>1250000</v>
      </c>
      <c r="O1821">
        <v>34106212</v>
      </c>
      <c r="P1821">
        <v>0.04</v>
      </c>
      <c r="Q1821" t="s">
        <v>3663</v>
      </c>
      <c r="R1821">
        <v>2000000</v>
      </c>
      <c r="W1821" s="5">
        <v>43886</v>
      </c>
      <c r="X1821" s="2">
        <v>43915</v>
      </c>
      <c r="Y1821" s="2">
        <v>43915</v>
      </c>
      <c r="Z1821" t="s">
        <v>3886</v>
      </c>
      <c r="AA1821" t="s">
        <v>5569</v>
      </c>
      <c r="AB1821">
        <v>1</v>
      </c>
      <c r="AC1821">
        <v>3.4300000667572021</v>
      </c>
      <c r="AD1821">
        <v>1.8350000381469731</v>
      </c>
      <c r="AE1821">
        <v>-0.46501457655019152</v>
      </c>
      <c r="AF1821">
        <v>0</v>
      </c>
      <c r="AG1821" t="s">
        <v>6963</v>
      </c>
      <c r="AH1821">
        <v>0</v>
      </c>
      <c r="AI1821">
        <v>0</v>
      </c>
      <c r="AJ1821">
        <v>0</v>
      </c>
      <c r="AK1821">
        <v>1</v>
      </c>
      <c r="AL1821">
        <v>0</v>
      </c>
      <c r="AM1821">
        <v>0</v>
      </c>
      <c r="AN1821">
        <v>-0.751</v>
      </c>
      <c r="AO1821">
        <v>-0.36899999999999999</v>
      </c>
      <c r="AP1821">
        <v>-0.59</v>
      </c>
      <c r="AQ1821">
        <v>-20.216999999999999</v>
      </c>
      <c r="AR1821">
        <v>-5.6779999999999999</v>
      </c>
      <c r="AS1821">
        <v>1</v>
      </c>
    </row>
    <row r="1822" spans="1:45" x14ac:dyDescent="0.2">
      <c r="A1822" s="2">
        <v>43886</v>
      </c>
      <c r="B1822" t="s">
        <v>44</v>
      </c>
      <c r="C1822" s="2">
        <v>43882</v>
      </c>
      <c r="D1822" t="s">
        <v>400</v>
      </c>
      <c r="E1822" t="s">
        <v>1227</v>
      </c>
      <c r="F1822" t="s">
        <v>2274</v>
      </c>
      <c r="G1822" t="s">
        <v>3485</v>
      </c>
      <c r="H1822" t="s">
        <v>3583</v>
      </c>
      <c r="I1822" t="s">
        <v>3582</v>
      </c>
      <c r="L1822" t="s">
        <v>3658</v>
      </c>
      <c r="M1822">
        <v>4.68</v>
      </c>
      <c r="N1822">
        <v>58358</v>
      </c>
      <c r="O1822">
        <v>5374864</v>
      </c>
      <c r="P1822">
        <v>0.01</v>
      </c>
      <c r="Q1822" t="s">
        <v>3661</v>
      </c>
      <c r="R1822">
        <v>273042</v>
      </c>
      <c r="W1822" s="5">
        <v>43886</v>
      </c>
      <c r="X1822" s="2">
        <v>43915</v>
      </c>
      <c r="Y1822" s="2">
        <v>43915</v>
      </c>
      <c r="Z1822" t="s">
        <v>3886</v>
      </c>
      <c r="AA1822" t="s">
        <v>5570</v>
      </c>
      <c r="AB1822">
        <v>1</v>
      </c>
      <c r="AC1822">
        <v>4.5300002098083496</v>
      </c>
      <c r="AD1822">
        <v>3.690000057220459</v>
      </c>
      <c r="AE1822">
        <v>-0.1854304886717496</v>
      </c>
      <c r="AF1822">
        <v>4</v>
      </c>
      <c r="AG1822" t="s">
        <v>6963</v>
      </c>
      <c r="AH1822">
        <v>1</v>
      </c>
      <c r="AI1822">
        <v>1</v>
      </c>
      <c r="AJ1822">
        <v>0</v>
      </c>
      <c r="AK1822">
        <v>1</v>
      </c>
      <c r="AL1822">
        <v>0</v>
      </c>
      <c r="AM1822">
        <v>0</v>
      </c>
      <c r="AN1822">
        <v>3.5139999999999998</v>
      </c>
      <c r="AO1822">
        <v>0.61199999999999999</v>
      </c>
      <c r="AP1822">
        <v>-0.57999999999999996</v>
      </c>
      <c r="AQ1822">
        <v>-14.065</v>
      </c>
      <c r="AR1822">
        <v>-11.138</v>
      </c>
      <c r="AS1822">
        <v>1</v>
      </c>
    </row>
    <row r="1823" spans="1:45" x14ac:dyDescent="0.2">
      <c r="A1823" s="2">
        <v>43885</v>
      </c>
      <c r="B1823" t="s">
        <v>44</v>
      </c>
      <c r="C1823" s="2">
        <v>43881</v>
      </c>
      <c r="D1823" t="s">
        <v>535</v>
      </c>
      <c r="E1823" t="s">
        <v>1361</v>
      </c>
      <c r="F1823" t="s">
        <v>2518</v>
      </c>
      <c r="G1823" t="s">
        <v>3480</v>
      </c>
      <c r="L1823" t="s">
        <v>3658</v>
      </c>
      <c r="M1823">
        <v>4.84</v>
      </c>
      <c r="N1823">
        <v>23149</v>
      </c>
      <c r="O1823">
        <v>2089488</v>
      </c>
      <c r="P1823">
        <v>0.01</v>
      </c>
      <c r="Q1823" t="s">
        <v>3661</v>
      </c>
      <c r="R1823">
        <v>111943</v>
      </c>
      <c r="W1823" s="5">
        <v>43885</v>
      </c>
      <c r="X1823" s="2">
        <v>43914</v>
      </c>
      <c r="Y1823" s="2">
        <v>43914</v>
      </c>
      <c r="Z1823" t="s">
        <v>3887</v>
      </c>
      <c r="AA1823" t="s">
        <v>5571</v>
      </c>
      <c r="AB1823">
        <v>1</v>
      </c>
      <c r="AC1823">
        <v>4.6999998092651367</v>
      </c>
      <c r="AD1823">
        <v>2.9500000476837158</v>
      </c>
      <c r="AE1823">
        <v>-0.37234038991483281</v>
      </c>
      <c r="AF1823">
        <v>4</v>
      </c>
      <c r="AG1823" t="s">
        <v>6963</v>
      </c>
      <c r="AH1823">
        <v>0</v>
      </c>
      <c r="AI1823">
        <v>0</v>
      </c>
      <c r="AJ1823">
        <v>0</v>
      </c>
      <c r="AK1823">
        <v>1</v>
      </c>
      <c r="AL1823">
        <v>0</v>
      </c>
      <c r="AM1823">
        <v>0</v>
      </c>
      <c r="AN1823">
        <v>2.0880000000000001</v>
      </c>
      <c r="AO1823">
        <v>1.095</v>
      </c>
      <c r="AP1823">
        <v>-0.13</v>
      </c>
      <c r="AQ1823">
        <v>13.308999999999999</v>
      </c>
      <c r="AR1823">
        <v>-17.308</v>
      </c>
      <c r="AS1823">
        <v>1</v>
      </c>
    </row>
    <row r="1824" spans="1:45" x14ac:dyDescent="0.2">
      <c r="A1824" s="2">
        <v>43885</v>
      </c>
      <c r="B1824" t="s">
        <v>44</v>
      </c>
      <c r="C1824" s="2">
        <v>43885</v>
      </c>
      <c r="D1824" t="s">
        <v>612</v>
      </c>
      <c r="E1824" t="s">
        <v>1438</v>
      </c>
      <c r="F1824" t="s">
        <v>2728</v>
      </c>
      <c r="G1824" t="s">
        <v>3482</v>
      </c>
      <c r="H1824" t="s">
        <v>3583</v>
      </c>
      <c r="L1824" t="s">
        <v>3658</v>
      </c>
      <c r="M1824">
        <v>0.53</v>
      </c>
      <c r="N1824">
        <v>100000</v>
      </c>
      <c r="O1824">
        <v>19000000</v>
      </c>
      <c r="P1824">
        <v>0.01</v>
      </c>
      <c r="Q1824" t="s">
        <v>3662</v>
      </c>
      <c r="R1824">
        <v>53000</v>
      </c>
      <c r="W1824" s="5">
        <v>43885</v>
      </c>
      <c r="X1824" s="2">
        <v>43914</v>
      </c>
      <c r="Y1824" s="2">
        <v>43914</v>
      </c>
      <c r="Z1824" t="s">
        <v>3887</v>
      </c>
      <c r="AA1824" t="s">
        <v>5572</v>
      </c>
      <c r="AB1824">
        <v>1</v>
      </c>
      <c r="AC1824">
        <v>0.57999998331069946</v>
      </c>
      <c r="AD1824">
        <v>0.44999998807907099</v>
      </c>
      <c r="AE1824">
        <v>-0.22413792926264439</v>
      </c>
      <c r="AF1824">
        <v>0</v>
      </c>
      <c r="AG1824" t="s">
        <v>6963</v>
      </c>
      <c r="AH1824">
        <v>1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2.1999999999999999E-2</v>
      </c>
      <c r="AO1824">
        <v>1.2849999999999999</v>
      </c>
      <c r="AP1824">
        <v>-0.03</v>
      </c>
      <c r="AQ1824">
        <v>-14.859</v>
      </c>
      <c r="AR1824">
        <v>-14.532999999999999</v>
      </c>
      <c r="AS1824">
        <v>1</v>
      </c>
    </row>
    <row r="1825" spans="1:45" x14ac:dyDescent="0.2">
      <c r="A1825" s="2">
        <v>43885</v>
      </c>
      <c r="B1825" t="s">
        <v>44</v>
      </c>
      <c r="C1825" s="2">
        <v>43881</v>
      </c>
      <c r="D1825" t="s">
        <v>169</v>
      </c>
      <c r="E1825" t="s">
        <v>994</v>
      </c>
      <c r="F1825" t="s">
        <v>1883</v>
      </c>
      <c r="G1825" t="s">
        <v>3499</v>
      </c>
      <c r="H1825" t="s">
        <v>3582</v>
      </c>
      <c r="L1825" t="s">
        <v>3658</v>
      </c>
      <c r="M1825">
        <v>2.5</v>
      </c>
      <c r="N1825">
        <v>22285</v>
      </c>
      <c r="O1825">
        <v>15967302</v>
      </c>
      <c r="P1825">
        <v>0</v>
      </c>
      <c r="Q1825" t="s">
        <v>3662</v>
      </c>
      <c r="R1825">
        <v>55661</v>
      </c>
      <c r="W1825" s="5">
        <v>43885</v>
      </c>
      <c r="X1825" s="2">
        <v>43914</v>
      </c>
      <c r="Y1825" s="2">
        <v>43914</v>
      </c>
      <c r="Z1825" t="s">
        <v>3887</v>
      </c>
      <c r="AA1825" t="s">
        <v>5573</v>
      </c>
      <c r="AB1825">
        <v>1</v>
      </c>
      <c r="AC1825">
        <v>2.5399999618530269</v>
      </c>
      <c r="AD1825">
        <v>2.190000057220459</v>
      </c>
      <c r="AE1825">
        <v>-0.13779524011379499</v>
      </c>
      <c r="AF1825">
        <v>4</v>
      </c>
      <c r="AG1825" t="s">
        <v>6963</v>
      </c>
      <c r="AH1825">
        <v>0</v>
      </c>
      <c r="AI1825">
        <v>0</v>
      </c>
      <c r="AJ1825">
        <v>0</v>
      </c>
      <c r="AK1825">
        <v>1</v>
      </c>
      <c r="AL1825">
        <v>1</v>
      </c>
      <c r="AM1825">
        <v>0</v>
      </c>
      <c r="AN1825">
        <v>3.3239999999999998</v>
      </c>
      <c r="AO1825">
        <v>0.46300000000000002</v>
      </c>
      <c r="AP1825">
        <v>-0.31</v>
      </c>
      <c r="AQ1825">
        <v>-48.673000000000002</v>
      </c>
      <c r="AR1825">
        <v>-7.9029999999999996</v>
      </c>
      <c r="AS1825">
        <v>1</v>
      </c>
    </row>
    <row r="1826" spans="1:45" x14ac:dyDescent="0.2">
      <c r="A1826" s="2">
        <v>43885</v>
      </c>
      <c r="B1826" t="s">
        <v>44</v>
      </c>
      <c r="C1826" s="2">
        <v>43881</v>
      </c>
      <c r="D1826" t="s">
        <v>609</v>
      </c>
      <c r="E1826" t="s">
        <v>1435</v>
      </c>
      <c r="F1826" t="s">
        <v>2213</v>
      </c>
      <c r="G1826" t="s">
        <v>3480</v>
      </c>
      <c r="L1826" t="s">
        <v>3658</v>
      </c>
      <c r="M1826">
        <v>4.53</v>
      </c>
      <c r="N1826">
        <v>103382</v>
      </c>
      <c r="O1826">
        <v>3839636</v>
      </c>
      <c r="P1826">
        <v>0.03</v>
      </c>
      <c r="Q1826" t="s">
        <v>3661</v>
      </c>
      <c r="R1826">
        <v>468520</v>
      </c>
      <c r="W1826" s="5">
        <v>43885</v>
      </c>
      <c r="X1826" s="2">
        <v>43914</v>
      </c>
      <c r="Y1826" s="2">
        <v>43914</v>
      </c>
      <c r="Z1826" t="s">
        <v>3887</v>
      </c>
      <c r="AA1826" t="s">
        <v>5574</v>
      </c>
      <c r="AB1826">
        <v>1</v>
      </c>
      <c r="AC1826">
        <v>4.5399999618530273</v>
      </c>
      <c r="AD1826">
        <v>3.4600000381469731</v>
      </c>
      <c r="AE1826">
        <v>-0.23788544774904491</v>
      </c>
      <c r="AF1826">
        <v>4</v>
      </c>
      <c r="AG1826" t="s">
        <v>6963</v>
      </c>
      <c r="AH1826">
        <v>0</v>
      </c>
      <c r="AI1826">
        <v>0</v>
      </c>
      <c r="AJ1826">
        <v>0</v>
      </c>
      <c r="AK1826">
        <v>1</v>
      </c>
      <c r="AL1826">
        <v>0</v>
      </c>
      <c r="AM1826">
        <v>0</v>
      </c>
      <c r="AN1826">
        <v>3.7919999999999998</v>
      </c>
      <c r="AO1826">
        <v>1.8360000000000001</v>
      </c>
      <c r="AP1826">
        <v>0.44</v>
      </c>
      <c r="AQ1826">
        <v>3.6619999999999999</v>
      </c>
      <c r="AR1826">
        <v>9.9090000000000007</v>
      </c>
      <c r="AS1826">
        <v>1</v>
      </c>
    </row>
    <row r="1827" spans="1:45" x14ac:dyDescent="0.2">
      <c r="A1827" s="2">
        <v>43885</v>
      </c>
      <c r="B1827" t="s">
        <v>44</v>
      </c>
      <c r="C1827" s="2">
        <v>43882</v>
      </c>
      <c r="D1827" t="s">
        <v>244</v>
      </c>
      <c r="E1827" t="s">
        <v>1069</v>
      </c>
      <c r="F1827" t="s">
        <v>2729</v>
      </c>
      <c r="G1827" t="s">
        <v>3477</v>
      </c>
      <c r="L1827" t="s">
        <v>3658</v>
      </c>
      <c r="M1827">
        <v>1.39</v>
      </c>
      <c r="N1827">
        <v>20000</v>
      </c>
      <c r="O1827">
        <v>542906</v>
      </c>
      <c r="P1827">
        <v>0.04</v>
      </c>
      <c r="Q1827" t="s">
        <v>3662</v>
      </c>
      <c r="R1827">
        <v>27800</v>
      </c>
      <c r="W1827" s="5">
        <v>43885</v>
      </c>
      <c r="X1827" s="2">
        <v>43914</v>
      </c>
      <c r="Y1827" s="2">
        <v>43914</v>
      </c>
      <c r="Z1827" t="s">
        <v>3887</v>
      </c>
      <c r="AA1827" t="s">
        <v>5575</v>
      </c>
      <c r="AB1827">
        <v>1</v>
      </c>
      <c r="AC1827">
        <v>1.3500000238418579</v>
      </c>
      <c r="AD1827">
        <v>0.93999999761581421</v>
      </c>
      <c r="AE1827">
        <v>-0.30370371776680211</v>
      </c>
      <c r="AF1827">
        <v>3</v>
      </c>
      <c r="AG1827" t="s">
        <v>6963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1.1040000000000001</v>
      </c>
      <c r="AO1827">
        <v>0.35499999999999998</v>
      </c>
      <c r="AP1827">
        <v>-0.4</v>
      </c>
      <c r="AQ1827">
        <v>-2.3460000000000001</v>
      </c>
      <c r="AR1827">
        <v>-2.137</v>
      </c>
      <c r="AS1827">
        <v>1</v>
      </c>
    </row>
    <row r="1828" spans="1:45" x14ac:dyDescent="0.2">
      <c r="A1828" s="2">
        <v>43882</v>
      </c>
      <c r="B1828" t="s">
        <v>44</v>
      </c>
      <c r="C1828" s="2">
        <v>43880</v>
      </c>
      <c r="D1828" t="s">
        <v>469</v>
      </c>
      <c r="E1828" t="s">
        <v>1295</v>
      </c>
      <c r="F1828" t="s">
        <v>2393</v>
      </c>
      <c r="G1828" t="s">
        <v>3485</v>
      </c>
      <c r="H1828" t="s">
        <v>3583</v>
      </c>
      <c r="I1828" t="s">
        <v>3582</v>
      </c>
      <c r="L1828" t="s">
        <v>3658</v>
      </c>
      <c r="M1828">
        <v>1.8</v>
      </c>
      <c r="N1828">
        <v>48000</v>
      </c>
      <c r="O1828">
        <v>10564337</v>
      </c>
      <c r="P1828">
        <v>0</v>
      </c>
      <c r="Q1828" t="s">
        <v>3662</v>
      </c>
      <c r="R1828">
        <v>86580</v>
      </c>
      <c r="W1828" s="5">
        <v>43885</v>
      </c>
      <c r="X1828" s="2">
        <v>43914</v>
      </c>
      <c r="Y1828" s="2">
        <v>43914</v>
      </c>
      <c r="Z1828" t="s">
        <v>3887</v>
      </c>
      <c r="AA1828" t="s">
        <v>5576</v>
      </c>
      <c r="AB1828">
        <v>1</v>
      </c>
      <c r="AC1828">
        <v>1.809999942779541</v>
      </c>
      <c r="AD1828">
        <v>1.3500000238418579</v>
      </c>
      <c r="AE1828">
        <v>-0.25414360965740168</v>
      </c>
      <c r="AF1828">
        <v>2</v>
      </c>
      <c r="AG1828" t="s">
        <v>6963</v>
      </c>
      <c r="AH1828">
        <v>1</v>
      </c>
      <c r="AI1828">
        <v>1</v>
      </c>
      <c r="AJ1828">
        <v>0</v>
      </c>
      <c r="AK1828">
        <v>1</v>
      </c>
      <c r="AL1828">
        <v>0</v>
      </c>
      <c r="AM1828">
        <v>0</v>
      </c>
      <c r="AS1828">
        <v>1</v>
      </c>
    </row>
    <row r="1829" spans="1:45" x14ac:dyDescent="0.2">
      <c r="A1829" s="2">
        <v>43882</v>
      </c>
      <c r="B1829" t="s">
        <v>44</v>
      </c>
      <c r="C1829" s="2">
        <v>43880</v>
      </c>
      <c r="D1829" t="s">
        <v>392</v>
      </c>
      <c r="E1829" t="s">
        <v>1219</v>
      </c>
      <c r="F1829" t="s">
        <v>2730</v>
      </c>
      <c r="G1829" t="s">
        <v>3477</v>
      </c>
      <c r="L1829" t="s">
        <v>3658</v>
      </c>
      <c r="M1829">
        <v>3.41</v>
      </c>
      <c r="N1829">
        <v>52785</v>
      </c>
      <c r="O1829">
        <v>53534495</v>
      </c>
      <c r="P1829">
        <v>0</v>
      </c>
      <c r="Q1829" t="s">
        <v>3661</v>
      </c>
      <c r="R1829">
        <v>179997</v>
      </c>
      <c r="W1829" s="5">
        <v>43885</v>
      </c>
      <c r="X1829" s="2">
        <v>43914</v>
      </c>
      <c r="Y1829" s="2">
        <v>43914</v>
      </c>
      <c r="Z1829" t="s">
        <v>3887</v>
      </c>
      <c r="AA1829" t="s">
        <v>5577</v>
      </c>
      <c r="AB1829">
        <v>1</v>
      </c>
      <c r="AC1829">
        <v>3.190000057220459</v>
      </c>
      <c r="AD1829">
        <v>2.2300000190734859</v>
      </c>
      <c r="AE1829">
        <v>-0.30094044543166848</v>
      </c>
      <c r="AF1829">
        <v>2</v>
      </c>
      <c r="AG1829" t="s">
        <v>6963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>
        <v>0</v>
      </c>
      <c r="AN1829">
        <v>-2.5230000000000001</v>
      </c>
      <c r="AO1829">
        <v>-1.607</v>
      </c>
      <c r="AP1829">
        <v>-2.67</v>
      </c>
      <c r="AQ1829">
        <v>-3.5470000000000002</v>
      </c>
      <c r="AR1829">
        <v>-0.68899999999999995</v>
      </c>
      <c r="AS1829">
        <v>1</v>
      </c>
    </row>
    <row r="1830" spans="1:45" x14ac:dyDescent="0.2">
      <c r="A1830" s="2">
        <v>43882</v>
      </c>
      <c r="B1830" t="s">
        <v>44</v>
      </c>
      <c r="C1830" s="2">
        <v>43881</v>
      </c>
      <c r="D1830" t="s">
        <v>80</v>
      </c>
      <c r="E1830" t="s">
        <v>905</v>
      </c>
      <c r="F1830" t="s">
        <v>1752</v>
      </c>
      <c r="G1830" t="s">
        <v>3477</v>
      </c>
      <c r="L1830" t="s">
        <v>3658</v>
      </c>
      <c r="M1830">
        <v>4.5999999999999996</v>
      </c>
      <c r="N1830">
        <v>9458</v>
      </c>
      <c r="O1830">
        <v>30000</v>
      </c>
      <c r="P1830">
        <v>0.46</v>
      </c>
      <c r="Q1830" t="s">
        <v>3662</v>
      </c>
      <c r="R1830">
        <v>43507</v>
      </c>
      <c r="W1830" s="5">
        <v>43885</v>
      </c>
      <c r="X1830" s="2">
        <v>43914</v>
      </c>
      <c r="Y1830" s="2">
        <v>43914</v>
      </c>
      <c r="Z1830" t="s">
        <v>3887</v>
      </c>
      <c r="AA1830" t="s">
        <v>5578</v>
      </c>
      <c r="AB1830">
        <v>1</v>
      </c>
      <c r="AC1830">
        <v>5.4000000953674316</v>
      </c>
      <c r="AD1830">
        <v>3.190000057220459</v>
      </c>
      <c r="AE1830">
        <v>-0.40925925909573491</v>
      </c>
      <c r="AF1830">
        <v>1</v>
      </c>
      <c r="AG1830" t="s">
        <v>6963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1.0309999999999999</v>
      </c>
      <c r="AO1830">
        <v>2.92</v>
      </c>
      <c r="AP1830">
        <v>-0.08</v>
      </c>
      <c r="AQ1830">
        <v>25.715</v>
      </c>
      <c r="AR1830">
        <v>-59.625</v>
      </c>
      <c r="AS1830">
        <v>1</v>
      </c>
    </row>
    <row r="1831" spans="1:45" x14ac:dyDescent="0.2">
      <c r="A1831" s="2">
        <v>43882</v>
      </c>
      <c r="B1831" t="s">
        <v>44</v>
      </c>
      <c r="C1831" s="2">
        <v>43880</v>
      </c>
      <c r="D1831" t="s">
        <v>613</v>
      </c>
      <c r="E1831" t="s">
        <v>1439</v>
      </c>
      <c r="F1831" t="s">
        <v>2731</v>
      </c>
      <c r="G1831" t="s">
        <v>3504</v>
      </c>
      <c r="H1831" t="s">
        <v>3581</v>
      </c>
      <c r="L1831" t="s">
        <v>3658</v>
      </c>
      <c r="M1831">
        <v>2.71</v>
      </c>
      <c r="N1831">
        <v>10000</v>
      </c>
      <c r="O1831">
        <v>94237</v>
      </c>
      <c r="P1831">
        <v>0.12</v>
      </c>
      <c r="Q1831" t="s">
        <v>3662</v>
      </c>
      <c r="R1831">
        <v>27100</v>
      </c>
      <c r="W1831" s="5">
        <v>43885</v>
      </c>
      <c r="X1831" s="2">
        <v>43914</v>
      </c>
      <c r="Y1831" s="2">
        <v>43914</v>
      </c>
      <c r="Z1831" t="s">
        <v>3887</v>
      </c>
      <c r="AA1831" t="s">
        <v>5579</v>
      </c>
      <c r="AB1831">
        <v>1</v>
      </c>
      <c r="AC1831">
        <v>2.5399999618530269</v>
      </c>
      <c r="AD1831">
        <v>1.1499999761581421</v>
      </c>
      <c r="AE1831">
        <v>-0.54724409707503574</v>
      </c>
      <c r="AF1831">
        <v>2</v>
      </c>
      <c r="AG1831" t="s">
        <v>6963</v>
      </c>
      <c r="AH1831">
        <v>0</v>
      </c>
      <c r="AI1831">
        <v>1</v>
      </c>
      <c r="AJ1831">
        <v>1</v>
      </c>
      <c r="AK1831">
        <v>0</v>
      </c>
      <c r="AL1831">
        <v>0</v>
      </c>
      <c r="AM1831">
        <v>0</v>
      </c>
      <c r="AN1831">
        <v>-0.93600000000000005</v>
      </c>
      <c r="AO1831">
        <v>-19.431999999999999</v>
      </c>
      <c r="AP1831">
        <v>-4.4400000000000004</v>
      </c>
      <c r="AQ1831">
        <v>-11.307</v>
      </c>
      <c r="AR1831">
        <v>-0.59</v>
      </c>
      <c r="AS1831">
        <v>1</v>
      </c>
    </row>
    <row r="1832" spans="1:45" x14ac:dyDescent="0.2">
      <c r="A1832" s="2">
        <v>43881</v>
      </c>
      <c r="B1832" t="s">
        <v>44</v>
      </c>
      <c r="C1832" s="2">
        <v>43879</v>
      </c>
      <c r="D1832" t="s">
        <v>375</v>
      </c>
      <c r="E1832" t="s">
        <v>1200</v>
      </c>
      <c r="F1832" t="s">
        <v>2284</v>
      </c>
      <c r="G1832" t="s">
        <v>3480</v>
      </c>
      <c r="L1832" t="s">
        <v>3658</v>
      </c>
      <c r="M1832">
        <v>0.55000000000000004</v>
      </c>
      <c r="N1832">
        <v>253620</v>
      </c>
      <c r="O1832">
        <v>4065923</v>
      </c>
      <c r="P1832">
        <v>7.0000000000000007E-2</v>
      </c>
      <c r="Q1832" t="s">
        <v>3661</v>
      </c>
      <c r="R1832">
        <v>139491</v>
      </c>
      <c r="W1832" s="5">
        <v>43881</v>
      </c>
      <c r="X1832" s="2">
        <v>43910</v>
      </c>
      <c r="Y1832" s="2">
        <v>43910</v>
      </c>
      <c r="Z1832" t="s">
        <v>3888</v>
      </c>
      <c r="AA1832" t="s">
        <v>5580</v>
      </c>
      <c r="AB1832">
        <v>1</v>
      </c>
      <c r="AC1832">
        <v>0.55000001192092896</v>
      </c>
      <c r="AD1832">
        <v>0.5</v>
      </c>
      <c r="AE1832">
        <v>-9.090911061310529E-2</v>
      </c>
      <c r="AF1832">
        <v>2</v>
      </c>
      <c r="AG1832" t="s">
        <v>6963</v>
      </c>
      <c r="AH1832">
        <v>0</v>
      </c>
      <c r="AI1832">
        <v>0</v>
      </c>
      <c r="AJ1832">
        <v>0</v>
      </c>
      <c r="AK1832">
        <v>1</v>
      </c>
      <c r="AL1832">
        <v>0</v>
      </c>
      <c r="AM1832">
        <v>0</v>
      </c>
      <c r="AS1832">
        <v>1</v>
      </c>
    </row>
    <row r="1833" spans="1:45" x14ac:dyDescent="0.2">
      <c r="A1833" s="2">
        <v>43881</v>
      </c>
      <c r="B1833" t="s">
        <v>44</v>
      </c>
      <c r="C1833" s="2">
        <v>43879</v>
      </c>
      <c r="D1833" t="s">
        <v>399</v>
      </c>
      <c r="E1833" t="s">
        <v>1226</v>
      </c>
      <c r="F1833" t="s">
        <v>2732</v>
      </c>
      <c r="G1833" t="s">
        <v>3485</v>
      </c>
      <c r="H1833" t="s">
        <v>3584</v>
      </c>
      <c r="I1833" t="s">
        <v>3583</v>
      </c>
      <c r="L1833" t="s">
        <v>3658</v>
      </c>
      <c r="M1833">
        <v>4.9800000000000004</v>
      </c>
      <c r="N1833">
        <v>127844</v>
      </c>
      <c r="O1833">
        <v>2274042</v>
      </c>
      <c r="P1833">
        <v>0.06</v>
      </c>
      <c r="Q1833" t="s">
        <v>3661</v>
      </c>
      <c r="R1833">
        <v>637220</v>
      </c>
      <c r="W1833" s="5">
        <v>43881</v>
      </c>
      <c r="X1833" s="2">
        <v>43910</v>
      </c>
      <c r="Y1833" s="2">
        <v>43910</v>
      </c>
      <c r="Z1833" t="s">
        <v>3888</v>
      </c>
      <c r="AA1833" t="s">
        <v>5581</v>
      </c>
      <c r="AB1833">
        <v>1</v>
      </c>
      <c r="AC1833">
        <v>2.6800000667572021</v>
      </c>
      <c r="AD1833">
        <v>1.7300000190734861</v>
      </c>
      <c r="AE1833">
        <v>-0.35447762090290369</v>
      </c>
      <c r="AF1833">
        <v>2</v>
      </c>
      <c r="AG1833" t="s">
        <v>6963</v>
      </c>
      <c r="AH1833">
        <v>1</v>
      </c>
      <c r="AI1833">
        <v>1</v>
      </c>
      <c r="AJ1833">
        <v>1</v>
      </c>
      <c r="AK1833">
        <v>0</v>
      </c>
      <c r="AL1833">
        <v>0</v>
      </c>
      <c r="AM1833">
        <v>0</v>
      </c>
      <c r="AS1833">
        <v>1</v>
      </c>
    </row>
    <row r="1834" spans="1:45" x14ac:dyDescent="0.2">
      <c r="A1834" s="2">
        <v>43881</v>
      </c>
      <c r="B1834" t="s">
        <v>44</v>
      </c>
      <c r="C1834" s="2">
        <v>43879</v>
      </c>
      <c r="D1834" t="s">
        <v>609</v>
      </c>
      <c r="E1834" t="s">
        <v>1435</v>
      </c>
      <c r="F1834" t="s">
        <v>2213</v>
      </c>
      <c r="G1834" t="s">
        <v>3480</v>
      </c>
      <c r="L1834" t="s">
        <v>3658</v>
      </c>
      <c r="M1834">
        <v>4.57</v>
      </c>
      <c r="N1834">
        <v>52865</v>
      </c>
      <c r="O1834">
        <v>3736254</v>
      </c>
      <c r="P1834">
        <v>0.01</v>
      </c>
      <c r="Q1834" t="s">
        <v>3661</v>
      </c>
      <c r="R1834">
        <v>241484</v>
      </c>
      <c r="W1834" s="5">
        <v>43881</v>
      </c>
      <c r="X1834" s="2">
        <v>43910</v>
      </c>
      <c r="Y1834" s="2">
        <v>43910</v>
      </c>
      <c r="Z1834" t="s">
        <v>3888</v>
      </c>
      <c r="AA1834" t="s">
        <v>5582</v>
      </c>
      <c r="AB1834">
        <v>1</v>
      </c>
      <c r="AC1834">
        <v>4.619999885559082</v>
      </c>
      <c r="AD1834">
        <v>3.9500000476837158</v>
      </c>
      <c r="AE1834">
        <v>-0.14502161352202869</v>
      </c>
      <c r="AF1834">
        <v>2</v>
      </c>
      <c r="AG1834" t="s">
        <v>6963</v>
      </c>
      <c r="AH1834">
        <v>0</v>
      </c>
      <c r="AI1834">
        <v>0</v>
      </c>
      <c r="AJ1834">
        <v>0</v>
      </c>
      <c r="AK1834">
        <v>1</v>
      </c>
      <c r="AL1834">
        <v>0</v>
      </c>
      <c r="AM1834">
        <v>0</v>
      </c>
      <c r="AN1834">
        <v>3.7919999999999998</v>
      </c>
      <c r="AO1834">
        <v>1.8360000000000001</v>
      </c>
      <c r="AP1834">
        <v>0.44</v>
      </c>
      <c r="AQ1834">
        <v>3.6619999999999999</v>
      </c>
      <c r="AR1834">
        <v>9.9090000000000007</v>
      </c>
      <c r="AS1834">
        <v>1</v>
      </c>
    </row>
    <row r="1835" spans="1:45" x14ac:dyDescent="0.2">
      <c r="A1835" s="2">
        <v>43881</v>
      </c>
      <c r="B1835" t="s">
        <v>44</v>
      </c>
      <c r="C1835" s="2">
        <v>43881</v>
      </c>
      <c r="D1835" t="s">
        <v>588</v>
      </c>
      <c r="E1835" t="s">
        <v>1414</v>
      </c>
      <c r="F1835" t="s">
        <v>2733</v>
      </c>
      <c r="G1835" t="s">
        <v>3482</v>
      </c>
      <c r="H1835" t="s">
        <v>3583</v>
      </c>
      <c r="L1835" t="s">
        <v>3658</v>
      </c>
      <c r="M1835">
        <v>4.42</v>
      </c>
      <c r="N1835">
        <v>11000</v>
      </c>
      <c r="O1835">
        <v>282323</v>
      </c>
      <c r="P1835">
        <v>0.04</v>
      </c>
      <c r="Q1835" t="s">
        <v>3662</v>
      </c>
      <c r="R1835">
        <v>48675</v>
      </c>
      <c r="W1835" s="5">
        <v>43881</v>
      </c>
      <c r="X1835" s="2">
        <v>43910</v>
      </c>
      <c r="Y1835" s="2">
        <v>43910</v>
      </c>
      <c r="Z1835" t="s">
        <v>3888</v>
      </c>
      <c r="AA1835" t="s">
        <v>5583</v>
      </c>
      <c r="AB1835">
        <v>1</v>
      </c>
      <c r="AC1835">
        <v>4.2300000190734863</v>
      </c>
      <c r="AD1835">
        <v>1.809999942779541</v>
      </c>
      <c r="AE1835">
        <v>-0.57210403436924984</v>
      </c>
      <c r="AF1835">
        <v>0</v>
      </c>
      <c r="AG1835" t="s">
        <v>6963</v>
      </c>
      <c r="AH1835">
        <v>1</v>
      </c>
      <c r="AI1835">
        <v>0</v>
      </c>
      <c r="AJ1835">
        <v>1</v>
      </c>
      <c r="AK1835">
        <v>0</v>
      </c>
      <c r="AL1835">
        <v>0</v>
      </c>
      <c r="AM1835">
        <v>0</v>
      </c>
      <c r="AN1835">
        <v>-2.6059999999999999</v>
      </c>
      <c r="AO1835">
        <v>-7.274</v>
      </c>
      <c r="AP1835">
        <v>-3.41</v>
      </c>
      <c r="AQ1835">
        <v>-9.1709999999999994</v>
      </c>
      <c r="AR1835">
        <v>-1.7390000000000001</v>
      </c>
      <c r="AS1835">
        <v>1</v>
      </c>
    </row>
    <row r="1836" spans="1:45" x14ac:dyDescent="0.2">
      <c r="A1836" s="2">
        <v>43881</v>
      </c>
      <c r="B1836" t="s">
        <v>44</v>
      </c>
      <c r="C1836" s="2">
        <v>43881</v>
      </c>
      <c r="D1836" t="s">
        <v>80</v>
      </c>
      <c r="E1836" t="s">
        <v>905</v>
      </c>
      <c r="F1836" t="s">
        <v>2734</v>
      </c>
      <c r="G1836" t="s">
        <v>3477</v>
      </c>
      <c r="L1836" t="s">
        <v>3658</v>
      </c>
      <c r="M1836">
        <v>4.63</v>
      </c>
      <c r="N1836">
        <v>20000</v>
      </c>
      <c r="O1836">
        <v>30000</v>
      </c>
      <c r="P1836">
        <v>2</v>
      </c>
      <c r="Q1836" t="s">
        <v>3662</v>
      </c>
      <c r="R1836">
        <v>92600</v>
      </c>
      <c r="W1836" s="5">
        <v>43881</v>
      </c>
      <c r="X1836" s="2">
        <v>43910</v>
      </c>
      <c r="Y1836" s="2">
        <v>43910</v>
      </c>
      <c r="Z1836" t="s">
        <v>3888</v>
      </c>
      <c r="AA1836" t="s">
        <v>5584</v>
      </c>
      <c r="AB1836">
        <v>1</v>
      </c>
      <c r="AC1836">
        <v>4.630000114440918</v>
      </c>
      <c r="AD1836">
        <v>3.4900000095367432</v>
      </c>
      <c r="AE1836">
        <v>-0.2462203189474072</v>
      </c>
      <c r="AF1836">
        <v>0</v>
      </c>
      <c r="AG1836" t="s">
        <v>6963</v>
      </c>
      <c r="AH1836">
        <v>0</v>
      </c>
      <c r="AI1836">
        <v>0</v>
      </c>
      <c r="AJ1836">
        <v>1</v>
      </c>
      <c r="AK1836">
        <v>0</v>
      </c>
      <c r="AL1836">
        <v>0</v>
      </c>
      <c r="AM1836">
        <v>0</v>
      </c>
      <c r="AN1836">
        <v>1.0309999999999999</v>
      </c>
      <c r="AO1836">
        <v>2.92</v>
      </c>
      <c r="AP1836">
        <v>-0.08</v>
      </c>
      <c r="AQ1836">
        <v>25.715</v>
      </c>
      <c r="AR1836">
        <v>-59.625</v>
      </c>
      <c r="AS1836">
        <v>1</v>
      </c>
    </row>
    <row r="1837" spans="1:45" x14ac:dyDescent="0.2">
      <c r="A1837" s="2">
        <v>43880</v>
      </c>
      <c r="B1837" t="s">
        <v>44</v>
      </c>
      <c r="C1837" s="2">
        <v>43874</v>
      </c>
      <c r="D1837" t="s">
        <v>276</v>
      </c>
      <c r="E1837" t="s">
        <v>1101</v>
      </c>
      <c r="F1837" t="s">
        <v>2042</v>
      </c>
      <c r="G1837" t="s">
        <v>3480</v>
      </c>
      <c r="L1837" t="s">
        <v>3658</v>
      </c>
      <c r="M1837">
        <v>0.85</v>
      </c>
      <c r="N1837">
        <v>2373529</v>
      </c>
      <c r="O1837">
        <v>8052301</v>
      </c>
      <c r="P1837">
        <v>0.42</v>
      </c>
      <c r="Q1837" t="s">
        <v>3663</v>
      </c>
      <c r="R1837">
        <v>2017500</v>
      </c>
      <c r="W1837" s="5">
        <v>43880</v>
      </c>
      <c r="X1837" s="2">
        <v>43909</v>
      </c>
      <c r="Y1837" s="2">
        <v>43909</v>
      </c>
      <c r="Z1837" t="s">
        <v>3889</v>
      </c>
      <c r="AA1837" t="s">
        <v>5585</v>
      </c>
      <c r="AB1837">
        <v>1</v>
      </c>
      <c r="AC1837">
        <v>1.080000042915344</v>
      </c>
      <c r="AD1837">
        <v>0.99000000953674316</v>
      </c>
      <c r="AE1837">
        <v>-8.3333360928075001E-2</v>
      </c>
      <c r="AF1837">
        <v>6</v>
      </c>
      <c r="AG1837" t="s">
        <v>6963</v>
      </c>
      <c r="AH1837">
        <v>0</v>
      </c>
      <c r="AI1837">
        <v>0</v>
      </c>
      <c r="AJ1837">
        <v>0</v>
      </c>
      <c r="AK1837">
        <v>1</v>
      </c>
      <c r="AL1837">
        <v>0</v>
      </c>
      <c r="AM1837">
        <v>0</v>
      </c>
      <c r="AN1837">
        <v>-0.112</v>
      </c>
      <c r="AO1837">
        <v>-3.121</v>
      </c>
      <c r="AP1837">
        <v>-0.76</v>
      </c>
      <c r="AQ1837">
        <v>-1.45</v>
      </c>
      <c r="AR1837">
        <v>-1.0129999999999999</v>
      </c>
      <c r="AS1837">
        <v>1</v>
      </c>
    </row>
    <row r="1838" spans="1:45" x14ac:dyDescent="0.2">
      <c r="A1838" s="2">
        <v>43880</v>
      </c>
      <c r="B1838" t="s">
        <v>45</v>
      </c>
      <c r="C1838" s="2">
        <v>43875</v>
      </c>
      <c r="D1838" t="s">
        <v>94</v>
      </c>
      <c r="E1838" t="s">
        <v>919</v>
      </c>
      <c r="F1838" t="s">
        <v>1738</v>
      </c>
      <c r="G1838" t="s">
        <v>3480</v>
      </c>
      <c r="L1838" t="s">
        <v>3658</v>
      </c>
      <c r="M1838">
        <v>3.05</v>
      </c>
      <c r="N1838">
        <v>724400</v>
      </c>
      <c r="O1838">
        <v>13200929</v>
      </c>
      <c r="P1838">
        <v>0.06</v>
      </c>
      <c r="Q1838" t="s">
        <v>3663</v>
      </c>
      <c r="R1838">
        <v>2211980</v>
      </c>
      <c r="W1838" s="5">
        <v>43880</v>
      </c>
      <c r="X1838" s="2">
        <v>43909</v>
      </c>
      <c r="Y1838" s="2">
        <v>43909</v>
      </c>
      <c r="Z1838" t="s">
        <v>3889</v>
      </c>
      <c r="AA1838" t="s">
        <v>5586</v>
      </c>
      <c r="AB1838">
        <v>1</v>
      </c>
      <c r="AC1838">
        <v>3.0099999904632568</v>
      </c>
      <c r="AD1838">
        <v>2.1099998950958252</v>
      </c>
      <c r="AE1838">
        <v>-0.29900335489001661</v>
      </c>
      <c r="AF1838">
        <v>5</v>
      </c>
      <c r="AG1838" t="s">
        <v>6963</v>
      </c>
      <c r="AH1838">
        <v>0</v>
      </c>
      <c r="AI1838">
        <v>0</v>
      </c>
      <c r="AJ1838">
        <v>0</v>
      </c>
      <c r="AK1838">
        <v>1</v>
      </c>
      <c r="AL1838">
        <v>0</v>
      </c>
      <c r="AM1838">
        <v>0</v>
      </c>
      <c r="AN1838">
        <v>2.1960000000000002</v>
      </c>
      <c r="AO1838">
        <v>0.247</v>
      </c>
      <c r="AP1838">
        <v>-0.09</v>
      </c>
      <c r="AQ1838">
        <v>19.407</v>
      </c>
      <c r="AR1838">
        <v>-20.888999999999999</v>
      </c>
      <c r="AS1838">
        <v>1</v>
      </c>
    </row>
    <row r="1839" spans="1:45" x14ac:dyDescent="0.2">
      <c r="A1839" s="2">
        <v>43879</v>
      </c>
      <c r="B1839" t="s">
        <v>44</v>
      </c>
      <c r="C1839" s="2">
        <v>43874</v>
      </c>
      <c r="D1839" t="s">
        <v>574</v>
      </c>
      <c r="E1839" t="s">
        <v>1400</v>
      </c>
      <c r="F1839" t="s">
        <v>2658</v>
      </c>
      <c r="G1839" t="s">
        <v>3477</v>
      </c>
      <c r="L1839" t="s">
        <v>3658</v>
      </c>
      <c r="M1839">
        <v>3.64</v>
      </c>
      <c r="N1839">
        <v>12257</v>
      </c>
      <c r="O1839">
        <v>69373</v>
      </c>
      <c r="P1839">
        <v>0.21</v>
      </c>
      <c r="Q1839" t="s">
        <v>3662</v>
      </c>
      <c r="R1839">
        <v>44614</v>
      </c>
      <c r="W1839" s="5">
        <v>43879</v>
      </c>
      <c r="X1839" s="2">
        <v>43908</v>
      </c>
      <c r="Y1839" s="2">
        <v>43908</v>
      </c>
      <c r="Z1839" t="s">
        <v>3890</v>
      </c>
      <c r="AA1839" t="s">
        <v>5587</v>
      </c>
      <c r="AB1839">
        <v>1</v>
      </c>
      <c r="AC1839">
        <v>3.630000114440918</v>
      </c>
      <c r="AD1839">
        <v>2.7300000190734859</v>
      </c>
      <c r="AE1839">
        <v>-0.24793390275307131</v>
      </c>
      <c r="AF1839">
        <v>5</v>
      </c>
      <c r="AG1839" t="s">
        <v>6963</v>
      </c>
      <c r="AH1839">
        <v>0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2.2999999999999998</v>
      </c>
      <c r="AO1839">
        <v>0.72399999999999998</v>
      </c>
      <c r="AP1839">
        <v>-0.97</v>
      </c>
      <c r="AQ1839">
        <v>-4.4640000000000004</v>
      </c>
      <c r="AR1839">
        <v>-3.2160000000000002</v>
      </c>
      <c r="AS1839">
        <v>1</v>
      </c>
    </row>
    <row r="1840" spans="1:45" x14ac:dyDescent="0.2">
      <c r="A1840" s="2">
        <v>43879</v>
      </c>
      <c r="B1840" t="s">
        <v>44</v>
      </c>
      <c r="C1840" s="2">
        <v>43874</v>
      </c>
      <c r="D1840" t="s">
        <v>469</v>
      </c>
      <c r="E1840" t="s">
        <v>1295</v>
      </c>
      <c r="F1840" t="s">
        <v>2393</v>
      </c>
      <c r="G1840" t="s">
        <v>3485</v>
      </c>
      <c r="H1840" t="s">
        <v>3583</v>
      </c>
      <c r="I1840" t="s">
        <v>3582</v>
      </c>
      <c r="L1840" t="s">
        <v>3658</v>
      </c>
      <c r="M1840">
        <v>1.82</v>
      </c>
      <c r="N1840">
        <v>22750</v>
      </c>
      <c r="O1840">
        <v>10516337</v>
      </c>
      <c r="P1840">
        <v>0</v>
      </c>
      <c r="Q1840" t="s">
        <v>3662</v>
      </c>
      <c r="R1840">
        <v>41315</v>
      </c>
      <c r="W1840" s="5">
        <v>43879</v>
      </c>
      <c r="X1840" s="2">
        <v>43908</v>
      </c>
      <c r="Y1840" s="2">
        <v>43908</v>
      </c>
      <c r="Z1840" t="s">
        <v>3890</v>
      </c>
      <c r="AA1840" t="s">
        <v>5588</v>
      </c>
      <c r="AB1840">
        <v>1</v>
      </c>
      <c r="AC1840">
        <v>1.75</v>
      </c>
      <c r="AD1840">
        <v>1.450000047683716</v>
      </c>
      <c r="AE1840">
        <v>-0.17142854418073369</v>
      </c>
      <c r="AF1840">
        <v>5</v>
      </c>
      <c r="AG1840" t="s">
        <v>6963</v>
      </c>
      <c r="AH1840">
        <v>1</v>
      </c>
      <c r="AI1840">
        <v>1</v>
      </c>
      <c r="AJ1840">
        <v>0</v>
      </c>
      <c r="AK1840">
        <v>1</v>
      </c>
      <c r="AL1840">
        <v>0</v>
      </c>
      <c r="AM1840">
        <v>0</v>
      </c>
      <c r="AS1840">
        <v>1</v>
      </c>
    </row>
    <row r="1841" spans="1:45" x14ac:dyDescent="0.2">
      <c r="A1841" s="2">
        <v>43879</v>
      </c>
      <c r="B1841" t="s">
        <v>44</v>
      </c>
      <c r="C1841" s="2">
        <v>43875</v>
      </c>
      <c r="D1841" t="s">
        <v>134</v>
      </c>
      <c r="E1841" t="s">
        <v>959</v>
      </c>
      <c r="F1841" t="s">
        <v>2342</v>
      </c>
      <c r="G1841" t="s">
        <v>3481</v>
      </c>
      <c r="L1841" t="s">
        <v>3658</v>
      </c>
      <c r="M1841">
        <v>4.1500000000000004</v>
      </c>
      <c r="N1841">
        <v>12048</v>
      </c>
      <c r="O1841">
        <v>22607</v>
      </c>
      <c r="P1841">
        <v>1.1399999999999999</v>
      </c>
      <c r="Q1841" t="s">
        <v>3662</v>
      </c>
      <c r="R1841">
        <v>49999</v>
      </c>
      <c r="W1841" s="5">
        <v>43879</v>
      </c>
      <c r="X1841" s="2">
        <v>43908</v>
      </c>
      <c r="Y1841" s="2">
        <v>43908</v>
      </c>
      <c r="Z1841" t="s">
        <v>3890</v>
      </c>
      <c r="AA1841" t="s">
        <v>5589</v>
      </c>
      <c r="AB1841">
        <v>1</v>
      </c>
      <c r="AC1841">
        <v>4.25</v>
      </c>
      <c r="AD1841">
        <v>1.940000057220459</v>
      </c>
      <c r="AE1841">
        <v>-0.5435293983010685</v>
      </c>
      <c r="AF1841">
        <v>4</v>
      </c>
      <c r="AG1841" t="s">
        <v>6963</v>
      </c>
      <c r="AH1841">
        <v>0</v>
      </c>
      <c r="AI1841">
        <v>0</v>
      </c>
      <c r="AJ1841">
        <v>0</v>
      </c>
      <c r="AK1841">
        <v>0</v>
      </c>
      <c r="AL1841">
        <v>1</v>
      </c>
      <c r="AM1841">
        <v>0</v>
      </c>
      <c r="AN1841">
        <v>0.55300000000000005</v>
      </c>
      <c r="AO1841">
        <v>6.55</v>
      </c>
      <c r="AP1841">
        <v>-4.8099999999999996</v>
      </c>
      <c r="AQ1841">
        <v>-1.0369999999999999</v>
      </c>
      <c r="AR1841">
        <v>-0.46200000000000002</v>
      </c>
      <c r="AS1841">
        <v>1</v>
      </c>
    </row>
    <row r="1842" spans="1:45" x14ac:dyDescent="0.2">
      <c r="A1842" s="2">
        <v>43879</v>
      </c>
      <c r="B1842" t="s">
        <v>44</v>
      </c>
      <c r="C1842" s="2">
        <v>43875</v>
      </c>
      <c r="D1842" t="s">
        <v>134</v>
      </c>
      <c r="E1842" t="s">
        <v>959</v>
      </c>
      <c r="F1842" t="s">
        <v>1823</v>
      </c>
      <c r="G1842" t="s">
        <v>3481</v>
      </c>
      <c r="L1842" t="s">
        <v>3658</v>
      </c>
      <c r="M1842">
        <v>4.1500000000000004</v>
      </c>
      <c r="N1842">
        <v>20000</v>
      </c>
      <c r="O1842">
        <v>196564</v>
      </c>
      <c r="P1842">
        <v>0.11</v>
      </c>
      <c r="Q1842" t="s">
        <v>3662</v>
      </c>
      <c r="R1842">
        <v>83000</v>
      </c>
      <c r="W1842" s="5">
        <v>43879</v>
      </c>
      <c r="X1842" s="2">
        <v>43908</v>
      </c>
      <c r="Y1842" s="2">
        <v>43908</v>
      </c>
      <c r="Z1842" t="s">
        <v>3890</v>
      </c>
      <c r="AA1842" t="s">
        <v>5589</v>
      </c>
      <c r="AB1842">
        <v>2</v>
      </c>
      <c r="AC1842">
        <v>4.25</v>
      </c>
      <c r="AD1842">
        <v>1.940000057220459</v>
      </c>
      <c r="AE1842">
        <v>-0.5435293983010685</v>
      </c>
      <c r="AF1842">
        <v>4</v>
      </c>
      <c r="AG1842" t="s">
        <v>6963</v>
      </c>
      <c r="AH1842">
        <v>0</v>
      </c>
      <c r="AI1842">
        <v>0</v>
      </c>
      <c r="AJ1842">
        <v>0</v>
      </c>
      <c r="AK1842">
        <v>0</v>
      </c>
      <c r="AL1842">
        <v>1</v>
      </c>
      <c r="AM1842">
        <v>0</v>
      </c>
      <c r="AN1842">
        <v>0.55300000000000005</v>
      </c>
      <c r="AO1842">
        <v>6.55</v>
      </c>
      <c r="AP1842">
        <v>-4.8099999999999996</v>
      </c>
      <c r="AQ1842">
        <v>-1.0369999999999999</v>
      </c>
      <c r="AR1842">
        <v>-0.46200000000000002</v>
      </c>
      <c r="AS1842">
        <v>1</v>
      </c>
    </row>
    <row r="1843" spans="1:45" x14ac:dyDescent="0.2">
      <c r="A1843" s="2">
        <v>43879</v>
      </c>
      <c r="B1843" t="s">
        <v>44</v>
      </c>
      <c r="C1843" s="2">
        <v>43875</v>
      </c>
      <c r="D1843" t="s">
        <v>134</v>
      </c>
      <c r="E1843" t="s">
        <v>959</v>
      </c>
      <c r="F1843" t="s">
        <v>2735</v>
      </c>
      <c r="G1843" t="s">
        <v>3481</v>
      </c>
      <c r="L1843" t="s">
        <v>3658</v>
      </c>
      <c r="M1843">
        <v>4.1500000000000004</v>
      </c>
      <c r="N1843">
        <v>9639</v>
      </c>
      <c r="O1843">
        <v>39359</v>
      </c>
      <c r="P1843">
        <v>0.32</v>
      </c>
      <c r="Q1843" t="s">
        <v>3662</v>
      </c>
      <c r="R1843">
        <v>40002</v>
      </c>
      <c r="W1843" s="5">
        <v>43879</v>
      </c>
      <c r="X1843" s="2">
        <v>43908</v>
      </c>
      <c r="Y1843" s="2">
        <v>43908</v>
      </c>
      <c r="Z1843" t="s">
        <v>3890</v>
      </c>
      <c r="AA1843" t="s">
        <v>5589</v>
      </c>
      <c r="AB1843">
        <v>3</v>
      </c>
      <c r="AC1843">
        <v>4.25</v>
      </c>
      <c r="AD1843">
        <v>1.940000057220459</v>
      </c>
      <c r="AE1843">
        <v>-0.5435293983010685</v>
      </c>
      <c r="AF1843">
        <v>4</v>
      </c>
      <c r="AG1843" t="s">
        <v>6963</v>
      </c>
      <c r="AH1843">
        <v>0</v>
      </c>
      <c r="AI1843">
        <v>0</v>
      </c>
      <c r="AJ1843">
        <v>0</v>
      </c>
      <c r="AK1843">
        <v>0</v>
      </c>
      <c r="AL1843">
        <v>1</v>
      </c>
      <c r="AM1843">
        <v>0</v>
      </c>
      <c r="AN1843">
        <v>0.55300000000000005</v>
      </c>
      <c r="AO1843">
        <v>6.55</v>
      </c>
      <c r="AP1843">
        <v>-4.8099999999999996</v>
      </c>
      <c r="AQ1843">
        <v>-1.0369999999999999</v>
      </c>
      <c r="AR1843">
        <v>-0.46200000000000002</v>
      </c>
      <c r="AS1843">
        <v>1</v>
      </c>
    </row>
    <row r="1844" spans="1:45" x14ac:dyDescent="0.2">
      <c r="A1844" s="2">
        <v>43879</v>
      </c>
      <c r="B1844" t="s">
        <v>44</v>
      </c>
      <c r="C1844" s="2">
        <v>43874</v>
      </c>
      <c r="D1844" t="s">
        <v>319</v>
      </c>
      <c r="E1844" t="s">
        <v>1144</v>
      </c>
      <c r="F1844" t="s">
        <v>2112</v>
      </c>
      <c r="G1844" t="s">
        <v>3480</v>
      </c>
      <c r="L1844" t="s">
        <v>3658</v>
      </c>
      <c r="M1844">
        <v>1.5</v>
      </c>
      <c r="N1844">
        <v>5175000</v>
      </c>
      <c r="O1844">
        <v>14251753</v>
      </c>
      <c r="P1844">
        <v>0.56999999999999995</v>
      </c>
      <c r="Q1844" t="s">
        <v>3663</v>
      </c>
      <c r="R1844">
        <v>7762500</v>
      </c>
      <c r="W1844" s="5">
        <v>43879</v>
      </c>
      <c r="X1844" s="2">
        <v>43908</v>
      </c>
      <c r="Y1844" s="2">
        <v>43908</v>
      </c>
      <c r="Z1844" t="s">
        <v>3890</v>
      </c>
      <c r="AA1844" t="s">
        <v>5590</v>
      </c>
      <c r="AB1844">
        <v>1</v>
      </c>
      <c r="AC1844">
        <v>1.7599999904632571</v>
      </c>
      <c r="AD1844">
        <v>1.9099999666213989</v>
      </c>
      <c r="AE1844">
        <v>8.5227259642575187E-2</v>
      </c>
      <c r="AF1844">
        <v>5</v>
      </c>
      <c r="AG1844" t="s">
        <v>6963</v>
      </c>
      <c r="AH1844">
        <v>0</v>
      </c>
      <c r="AI1844">
        <v>0</v>
      </c>
      <c r="AJ1844">
        <v>0</v>
      </c>
      <c r="AK1844">
        <v>1</v>
      </c>
      <c r="AL1844">
        <v>0</v>
      </c>
      <c r="AM1844">
        <v>1</v>
      </c>
      <c r="AN1844">
        <v>1.1830000000000001</v>
      </c>
      <c r="AO1844">
        <v>0.27200000000000002</v>
      </c>
      <c r="AP1844">
        <v>-0.66</v>
      </c>
      <c r="AQ1844">
        <v>-5.6470000000000002</v>
      </c>
      <c r="AR1844">
        <v>-3.0760000000000001</v>
      </c>
      <c r="AS1844">
        <v>1</v>
      </c>
    </row>
    <row r="1845" spans="1:45" x14ac:dyDescent="0.2">
      <c r="A1845" s="2">
        <v>43879</v>
      </c>
      <c r="B1845" t="s">
        <v>44</v>
      </c>
      <c r="C1845" s="2">
        <v>43874</v>
      </c>
      <c r="D1845" t="s">
        <v>609</v>
      </c>
      <c r="E1845" t="s">
        <v>1435</v>
      </c>
      <c r="F1845" t="s">
        <v>2213</v>
      </c>
      <c r="G1845" t="s">
        <v>3480</v>
      </c>
      <c r="L1845" t="s">
        <v>3658</v>
      </c>
      <c r="M1845">
        <v>4.38</v>
      </c>
      <c r="N1845">
        <v>25859</v>
      </c>
      <c r="O1845">
        <v>3683389</v>
      </c>
      <c r="P1845">
        <v>0.01</v>
      </c>
      <c r="Q1845" t="s">
        <v>3661</v>
      </c>
      <c r="R1845">
        <v>113220</v>
      </c>
      <c r="W1845" s="5">
        <v>43879</v>
      </c>
      <c r="X1845" s="2">
        <v>43908</v>
      </c>
      <c r="Y1845" s="2">
        <v>43908</v>
      </c>
      <c r="Z1845" t="s">
        <v>3890</v>
      </c>
      <c r="AA1845" t="s">
        <v>5591</v>
      </c>
      <c r="AB1845">
        <v>1</v>
      </c>
      <c r="AC1845">
        <v>4.5500001907348633</v>
      </c>
      <c r="AD1845">
        <v>4.9499998092651367</v>
      </c>
      <c r="AE1845">
        <v>8.7912000387338471E-2</v>
      </c>
      <c r="AF1845">
        <v>5</v>
      </c>
      <c r="AG1845" t="s">
        <v>6963</v>
      </c>
      <c r="AH1845">
        <v>0</v>
      </c>
      <c r="AI1845">
        <v>0</v>
      </c>
      <c r="AJ1845">
        <v>0</v>
      </c>
      <c r="AK1845">
        <v>1</v>
      </c>
      <c r="AL1845">
        <v>0</v>
      </c>
      <c r="AM1845">
        <v>1</v>
      </c>
      <c r="AN1845">
        <v>3.7919999999999998</v>
      </c>
      <c r="AO1845">
        <v>1.8360000000000001</v>
      </c>
      <c r="AP1845">
        <v>0.44</v>
      </c>
      <c r="AQ1845">
        <v>3.6619999999999999</v>
      </c>
      <c r="AR1845">
        <v>9.9090000000000007</v>
      </c>
      <c r="AS1845">
        <v>1</v>
      </c>
    </row>
    <row r="1846" spans="1:45" x14ac:dyDescent="0.2">
      <c r="A1846" s="2">
        <v>43879</v>
      </c>
      <c r="B1846" t="s">
        <v>45</v>
      </c>
      <c r="C1846" s="2">
        <v>43875</v>
      </c>
      <c r="D1846" t="s">
        <v>104</v>
      </c>
      <c r="E1846" t="s">
        <v>929</v>
      </c>
      <c r="F1846" t="s">
        <v>1780</v>
      </c>
      <c r="G1846" t="s">
        <v>33</v>
      </c>
      <c r="H1846" t="s">
        <v>3585</v>
      </c>
      <c r="I1846" t="s">
        <v>3582</v>
      </c>
      <c r="L1846" t="s">
        <v>3658</v>
      </c>
      <c r="M1846">
        <v>1.57</v>
      </c>
      <c r="N1846">
        <v>100000</v>
      </c>
      <c r="O1846">
        <v>222743420</v>
      </c>
      <c r="P1846">
        <v>0</v>
      </c>
      <c r="Q1846" t="s">
        <v>3661</v>
      </c>
      <c r="R1846">
        <v>157291</v>
      </c>
      <c r="W1846" s="5">
        <v>43879</v>
      </c>
      <c r="X1846" s="2">
        <v>43908</v>
      </c>
      <c r="Y1846" s="2">
        <v>43908</v>
      </c>
      <c r="Z1846" t="s">
        <v>3890</v>
      </c>
      <c r="AA1846" t="s">
        <v>5592</v>
      </c>
      <c r="AB1846">
        <v>1</v>
      </c>
      <c r="AC1846">
        <v>1.5900000333786011</v>
      </c>
      <c r="AD1846">
        <v>2.220000028610229</v>
      </c>
      <c r="AE1846">
        <v>0.39622640377744961</v>
      </c>
      <c r="AF1846">
        <v>4</v>
      </c>
      <c r="AG1846" t="s">
        <v>6963</v>
      </c>
      <c r="AH1846">
        <v>1</v>
      </c>
      <c r="AI1846">
        <v>1</v>
      </c>
      <c r="AJ1846">
        <v>0</v>
      </c>
      <c r="AK1846">
        <v>1</v>
      </c>
      <c r="AL1846">
        <v>0</v>
      </c>
      <c r="AM1846">
        <v>1</v>
      </c>
      <c r="AN1846">
        <v>2.7120000000000002</v>
      </c>
      <c r="AO1846">
        <v>0.43</v>
      </c>
      <c r="AP1846">
        <v>-0.53</v>
      </c>
      <c r="AQ1846">
        <v>-6.319</v>
      </c>
      <c r="AR1846">
        <v>-2.9340000000000002</v>
      </c>
      <c r="AS1846">
        <v>1</v>
      </c>
    </row>
    <row r="1847" spans="1:45" x14ac:dyDescent="0.2">
      <c r="A1847" s="2">
        <v>43874</v>
      </c>
      <c r="B1847" t="s">
        <v>44</v>
      </c>
      <c r="C1847" s="2">
        <v>43872</v>
      </c>
      <c r="D1847" t="s">
        <v>94</v>
      </c>
      <c r="E1847" t="s">
        <v>919</v>
      </c>
      <c r="F1847" t="s">
        <v>1738</v>
      </c>
      <c r="G1847" t="s">
        <v>3480</v>
      </c>
      <c r="L1847" t="s">
        <v>3658</v>
      </c>
      <c r="M1847">
        <v>3.45</v>
      </c>
      <c r="N1847">
        <v>132592</v>
      </c>
      <c r="O1847">
        <v>12245330</v>
      </c>
      <c r="P1847">
        <v>0.01</v>
      </c>
      <c r="Q1847" t="s">
        <v>3661</v>
      </c>
      <c r="R1847">
        <v>458081</v>
      </c>
      <c r="W1847" s="5">
        <v>43874</v>
      </c>
      <c r="X1847" s="2">
        <v>43903</v>
      </c>
      <c r="Y1847" s="2">
        <v>43903</v>
      </c>
      <c r="Z1847" t="s">
        <v>3891</v>
      </c>
      <c r="AA1847" t="s">
        <v>5593</v>
      </c>
      <c r="AB1847">
        <v>1</v>
      </c>
      <c r="AC1847">
        <v>3.059999942779541</v>
      </c>
      <c r="AD1847">
        <v>2.279999971389771</v>
      </c>
      <c r="AE1847">
        <v>-0.25490195620110362</v>
      </c>
      <c r="AF1847">
        <v>2</v>
      </c>
      <c r="AG1847" t="s">
        <v>6963</v>
      </c>
      <c r="AH1847">
        <v>0</v>
      </c>
      <c r="AI1847">
        <v>0</v>
      </c>
      <c r="AJ1847">
        <v>0</v>
      </c>
      <c r="AK1847">
        <v>1</v>
      </c>
      <c r="AL1847">
        <v>0</v>
      </c>
      <c r="AM1847">
        <v>0</v>
      </c>
      <c r="AN1847">
        <v>2.1960000000000002</v>
      </c>
      <c r="AO1847">
        <v>0.247</v>
      </c>
      <c r="AP1847">
        <v>-0.09</v>
      </c>
      <c r="AQ1847">
        <v>19.407</v>
      </c>
      <c r="AR1847">
        <v>-20.888999999999999</v>
      </c>
      <c r="AS1847">
        <f>IF(AND(W1847&gt;AT1845,W1847&lt;AU1845),A1847, 0)</f>
        <v>0</v>
      </c>
    </row>
    <row r="1848" spans="1:45" x14ac:dyDescent="0.2">
      <c r="A1848" s="2">
        <v>43874</v>
      </c>
      <c r="B1848" t="s">
        <v>44</v>
      </c>
      <c r="C1848" s="2">
        <v>43872</v>
      </c>
      <c r="D1848" t="s">
        <v>614</v>
      </c>
      <c r="E1848" t="s">
        <v>1440</v>
      </c>
      <c r="F1848" t="s">
        <v>2736</v>
      </c>
      <c r="G1848" t="s">
        <v>3477</v>
      </c>
      <c r="L1848" t="s">
        <v>3658</v>
      </c>
      <c r="M1848">
        <v>1.5</v>
      </c>
      <c r="N1848">
        <v>134000</v>
      </c>
      <c r="O1848">
        <v>2062925</v>
      </c>
      <c r="P1848">
        <v>7.0000000000000007E-2</v>
      </c>
      <c r="Q1848" t="s">
        <v>3661</v>
      </c>
      <c r="R1848">
        <v>201000</v>
      </c>
      <c r="W1848" s="5">
        <v>43874</v>
      </c>
      <c r="X1848" s="2">
        <v>43903</v>
      </c>
      <c r="Y1848" s="2">
        <v>43903</v>
      </c>
      <c r="Z1848" t="s">
        <v>3891</v>
      </c>
      <c r="AA1848" t="s">
        <v>5594</v>
      </c>
      <c r="AB1848">
        <v>1</v>
      </c>
      <c r="AC1848">
        <v>1.720000028610229</v>
      </c>
      <c r="AD1848">
        <v>1.379999995231628</v>
      </c>
      <c r="AE1848">
        <v>-0.19767443472272689</v>
      </c>
      <c r="AF1848">
        <v>2</v>
      </c>
      <c r="AG1848" t="s">
        <v>6963</v>
      </c>
      <c r="AH1848">
        <v>0</v>
      </c>
      <c r="AI1848">
        <v>0</v>
      </c>
      <c r="AJ1848">
        <v>1</v>
      </c>
      <c r="AK1848">
        <v>0</v>
      </c>
      <c r="AL1848">
        <v>0</v>
      </c>
      <c r="AM1848">
        <v>0</v>
      </c>
      <c r="AN1848">
        <v>0.33200000000000002</v>
      </c>
      <c r="AO1848">
        <v>0.86</v>
      </c>
      <c r="AP1848">
        <v>-1.02</v>
      </c>
      <c r="AQ1848">
        <v>-1.5529999999999999</v>
      </c>
      <c r="AR1848">
        <v>-0.99</v>
      </c>
      <c r="AS1848">
        <f>IF(AND(W1848&gt;AT1846,W1848&lt;AU1846),A1848, 0)</f>
        <v>0</v>
      </c>
    </row>
    <row r="1849" spans="1:45" x14ac:dyDescent="0.2">
      <c r="A1849" s="2">
        <v>43873</v>
      </c>
      <c r="B1849" t="s">
        <v>44</v>
      </c>
      <c r="C1849" s="2">
        <v>43871</v>
      </c>
      <c r="D1849" t="s">
        <v>469</v>
      </c>
      <c r="E1849" t="s">
        <v>1295</v>
      </c>
      <c r="F1849" t="s">
        <v>2393</v>
      </c>
      <c r="G1849" t="s">
        <v>3485</v>
      </c>
      <c r="H1849" t="s">
        <v>3583</v>
      </c>
      <c r="I1849" t="s">
        <v>3582</v>
      </c>
      <c r="L1849" t="s">
        <v>3658</v>
      </c>
      <c r="M1849">
        <v>1.8</v>
      </c>
      <c r="N1849">
        <v>31100</v>
      </c>
      <c r="O1849">
        <v>10493587</v>
      </c>
      <c r="P1849">
        <v>0</v>
      </c>
      <c r="Q1849" t="s">
        <v>3662</v>
      </c>
      <c r="R1849">
        <v>56116</v>
      </c>
      <c r="W1849" s="5">
        <v>43873</v>
      </c>
      <c r="X1849" s="2">
        <v>43902</v>
      </c>
      <c r="Y1849" s="2">
        <v>43902</v>
      </c>
      <c r="Z1849" t="s">
        <v>3892</v>
      </c>
      <c r="AA1849" t="s">
        <v>5595</v>
      </c>
      <c r="AB1849">
        <v>1</v>
      </c>
      <c r="AC1849">
        <v>1.8999999761581421</v>
      </c>
      <c r="AD1849">
        <v>1.75</v>
      </c>
      <c r="AE1849">
        <v>-7.894735686336514E-2</v>
      </c>
      <c r="AF1849">
        <v>2</v>
      </c>
      <c r="AG1849" t="s">
        <v>6963</v>
      </c>
      <c r="AH1849">
        <v>1</v>
      </c>
      <c r="AI1849">
        <v>1</v>
      </c>
      <c r="AJ1849">
        <v>0</v>
      </c>
      <c r="AK1849">
        <v>1</v>
      </c>
      <c r="AL1849">
        <v>0</v>
      </c>
      <c r="AM1849">
        <v>0</v>
      </c>
      <c r="AS1849">
        <f>IF(AND(W1849&gt;AT1847,W1849&lt;AU1847),A1849, 0)</f>
        <v>0</v>
      </c>
    </row>
    <row r="1850" spans="1:45" x14ac:dyDescent="0.2">
      <c r="A1850" s="2">
        <v>43873</v>
      </c>
      <c r="B1850" t="s">
        <v>45</v>
      </c>
      <c r="C1850" s="2">
        <v>43872</v>
      </c>
      <c r="D1850" t="s">
        <v>588</v>
      </c>
      <c r="E1850" t="s">
        <v>1414</v>
      </c>
      <c r="F1850" t="s">
        <v>2637</v>
      </c>
      <c r="G1850" t="s">
        <v>3477</v>
      </c>
      <c r="L1850" t="s">
        <v>3658</v>
      </c>
      <c r="M1850">
        <v>3.66</v>
      </c>
      <c r="N1850">
        <v>50000</v>
      </c>
      <c r="O1850">
        <v>1424491</v>
      </c>
      <c r="P1850">
        <v>0.04</v>
      </c>
      <c r="Q1850" t="s">
        <v>3661</v>
      </c>
      <c r="R1850">
        <v>182920</v>
      </c>
      <c r="W1850" s="5">
        <v>43873</v>
      </c>
      <c r="X1850" s="2">
        <v>43902</v>
      </c>
      <c r="Y1850" s="2">
        <v>43902</v>
      </c>
      <c r="Z1850" t="s">
        <v>3892</v>
      </c>
      <c r="AA1850" t="s">
        <v>5596</v>
      </c>
      <c r="AB1850">
        <v>1</v>
      </c>
      <c r="AC1850">
        <v>3.7400000095367432</v>
      </c>
      <c r="AD1850">
        <v>3.279999971389771</v>
      </c>
      <c r="AE1850">
        <v>-0.12299466229251441</v>
      </c>
      <c r="AF1850">
        <v>1</v>
      </c>
      <c r="AG1850" t="s">
        <v>6963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-2.6059999999999999</v>
      </c>
      <c r="AO1850">
        <v>-7.274</v>
      </c>
      <c r="AP1850">
        <v>-3.41</v>
      </c>
      <c r="AQ1850">
        <v>-9.1709999999999994</v>
      </c>
      <c r="AR1850">
        <v>-1.7390000000000001</v>
      </c>
      <c r="AS1850">
        <f>IF(AND(W1850&gt;AT1848,W1850&lt;AU1848),A1850, 0)</f>
        <v>0</v>
      </c>
    </row>
    <row r="1851" spans="1:45" x14ac:dyDescent="0.2">
      <c r="A1851" s="2">
        <v>43872</v>
      </c>
      <c r="B1851" t="s">
        <v>44</v>
      </c>
      <c r="C1851" s="2">
        <v>43868</v>
      </c>
      <c r="D1851" t="s">
        <v>473</v>
      </c>
      <c r="E1851" t="s">
        <v>1299</v>
      </c>
      <c r="F1851" t="s">
        <v>2495</v>
      </c>
      <c r="G1851" t="s">
        <v>33</v>
      </c>
      <c r="H1851" t="s">
        <v>3582</v>
      </c>
      <c r="L1851" t="s">
        <v>3658</v>
      </c>
      <c r="M1851">
        <v>1.35</v>
      </c>
      <c r="N1851">
        <v>34653</v>
      </c>
      <c r="O1851">
        <v>4899198</v>
      </c>
      <c r="P1851">
        <v>0.01</v>
      </c>
      <c r="Q1851" t="s">
        <v>3662</v>
      </c>
      <c r="R1851">
        <v>46753</v>
      </c>
      <c r="W1851" s="5">
        <v>43872</v>
      </c>
      <c r="X1851" s="2">
        <v>43901</v>
      </c>
      <c r="Y1851" s="2">
        <v>43901</v>
      </c>
      <c r="Z1851" t="s">
        <v>3893</v>
      </c>
      <c r="AA1851" t="s">
        <v>5597</v>
      </c>
      <c r="AB1851">
        <v>1</v>
      </c>
      <c r="AC1851">
        <v>1.3500000238418579</v>
      </c>
      <c r="AD1851">
        <v>1.320000052452087</v>
      </c>
      <c r="AE1851">
        <v>-2.2222200637001779E-2</v>
      </c>
      <c r="AF1851">
        <v>4</v>
      </c>
      <c r="AG1851" t="s">
        <v>6963</v>
      </c>
      <c r="AH1851">
        <v>1</v>
      </c>
      <c r="AI1851">
        <v>0</v>
      </c>
      <c r="AJ1851">
        <v>0</v>
      </c>
      <c r="AK1851">
        <v>1</v>
      </c>
      <c r="AL1851">
        <v>0</v>
      </c>
      <c r="AM1851">
        <v>0</v>
      </c>
      <c r="AN1851">
        <v>7.1559999999999997</v>
      </c>
      <c r="AO1851">
        <v>1.944</v>
      </c>
      <c r="AP1851">
        <v>-1.05</v>
      </c>
      <c r="AQ1851">
        <v>33.262999999999998</v>
      </c>
      <c r="AR1851">
        <v>-0.95099999999999996</v>
      </c>
      <c r="AS1851">
        <f>IF(AND(W1851&gt;AT1849,W1851&lt;AU1849),A1851, 0)</f>
        <v>0</v>
      </c>
    </row>
    <row r="1852" spans="1:45" x14ac:dyDescent="0.2">
      <c r="A1852" s="2">
        <v>43872</v>
      </c>
      <c r="B1852" t="s">
        <v>44</v>
      </c>
      <c r="C1852" s="2">
        <v>43789</v>
      </c>
      <c r="D1852" t="s">
        <v>615</v>
      </c>
      <c r="E1852" t="s">
        <v>1441</v>
      </c>
      <c r="F1852" t="s">
        <v>2737</v>
      </c>
      <c r="G1852" t="s">
        <v>33</v>
      </c>
      <c r="L1852" t="s">
        <v>3658</v>
      </c>
      <c r="M1852">
        <v>3.12</v>
      </c>
      <c r="N1852">
        <v>10000</v>
      </c>
      <c r="O1852">
        <v>10000</v>
      </c>
      <c r="P1852" t="s">
        <v>3660</v>
      </c>
      <c r="Q1852" t="s">
        <v>3662</v>
      </c>
      <c r="R1852">
        <v>31192</v>
      </c>
      <c r="W1852" s="5">
        <v>43872</v>
      </c>
      <c r="X1852" s="2">
        <v>43901</v>
      </c>
      <c r="Y1852" s="2">
        <v>43901</v>
      </c>
      <c r="Z1852" t="s">
        <v>3893</v>
      </c>
      <c r="AA1852" t="s">
        <v>5598</v>
      </c>
      <c r="AB1852">
        <v>1</v>
      </c>
      <c r="AC1852">
        <v>3.5999999046325679</v>
      </c>
      <c r="AD1852">
        <v>2.7999999523162842</v>
      </c>
      <c r="AE1852">
        <v>-0.22222221486362381</v>
      </c>
      <c r="AF1852">
        <v>83</v>
      </c>
      <c r="AG1852" t="s">
        <v>6962</v>
      </c>
      <c r="AH1852">
        <v>1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0.79100000000000004</v>
      </c>
      <c r="AO1852">
        <v>3.891</v>
      </c>
      <c r="AP1852">
        <v>-1.82</v>
      </c>
      <c r="AQ1852">
        <v>-1.431</v>
      </c>
      <c r="AR1852">
        <v>-0.70299999999999996</v>
      </c>
      <c r="AS1852">
        <f>IF(AND(W1852&gt;AT1850,W1852&lt;AU1850),A1852, 0)</f>
        <v>0</v>
      </c>
    </row>
    <row r="1853" spans="1:45" x14ac:dyDescent="0.2">
      <c r="A1853" s="2">
        <v>43872</v>
      </c>
      <c r="B1853" t="s">
        <v>44</v>
      </c>
      <c r="C1853" s="2">
        <v>43816</v>
      </c>
      <c r="D1853" t="s">
        <v>615</v>
      </c>
      <c r="E1853" t="s">
        <v>1441</v>
      </c>
      <c r="F1853" t="s">
        <v>2738</v>
      </c>
      <c r="G1853" t="s">
        <v>3477</v>
      </c>
      <c r="L1853" t="s">
        <v>3658</v>
      </c>
      <c r="M1853">
        <v>2.68</v>
      </c>
      <c r="N1853">
        <v>145000</v>
      </c>
      <c r="O1853">
        <v>916383</v>
      </c>
      <c r="P1853">
        <v>0.19</v>
      </c>
      <c r="Q1853" t="s">
        <v>3661</v>
      </c>
      <c r="R1853">
        <v>389190</v>
      </c>
      <c r="W1853" s="5">
        <v>43872</v>
      </c>
      <c r="X1853" s="2">
        <v>43901</v>
      </c>
      <c r="Y1853" s="2">
        <v>43901</v>
      </c>
      <c r="Z1853" t="s">
        <v>3893</v>
      </c>
      <c r="AA1853" t="s">
        <v>5598</v>
      </c>
      <c r="AB1853">
        <v>2</v>
      </c>
      <c r="AC1853">
        <v>3.5999999046325679</v>
      </c>
      <c r="AD1853">
        <v>2.7999999523162842</v>
      </c>
      <c r="AE1853">
        <v>-0.22222221486362381</v>
      </c>
      <c r="AF1853">
        <v>56</v>
      </c>
      <c r="AG1853" t="s">
        <v>6962</v>
      </c>
      <c r="AH1853">
        <v>0</v>
      </c>
      <c r="AI1853">
        <v>0</v>
      </c>
      <c r="AJ1853">
        <v>1</v>
      </c>
      <c r="AK1853">
        <v>0</v>
      </c>
      <c r="AL1853">
        <v>0</v>
      </c>
      <c r="AM1853">
        <v>0</v>
      </c>
      <c r="AN1853">
        <v>0.79100000000000004</v>
      </c>
      <c r="AO1853">
        <v>3.891</v>
      </c>
      <c r="AP1853">
        <v>-1.82</v>
      </c>
      <c r="AQ1853">
        <v>-1.431</v>
      </c>
      <c r="AR1853">
        <v>-0.70299999999999996</v>
      </c>
      <c r="AS1853">
        <f>IF(AND(W1853&gt;AT1851,W1853&lt;AU1851),A1853, 0)</f>
        <v>0</v>
      </c>
    </row>
    <row r="1854" spans="1:45" x14ac:dyDescent="0.2">
      <c r="A1854" s="2">
        <v>43872</v>
      </c>
      <c r="B1854" t="s">
        <v>45</v>
      </c>
      <c r="C1854" s="2">
        <v>43871</v>
      </c>
      <c r="D1854" t="s">
        <v>376</v>
      </c>
      <c r="E1854" t="s">
        <v>1201</v>
      </c>
      <c r="F1854" t="s">
        <v>2739</v>
      </c>
      <c r="G1854" t="s">
        <v>3477</v>
      </c>
      <c r="L1854" t="s">
        <v>3658</v>
      </c>
      <c r="M1854">
        <v>4.25</v>
      </c>
      <c r="N1854">
        <v>254000</v>
      </c>
      <c r="O1854">
        <v>503503</v>
      </c>
      <c r="P1854">
        <v>1.02</v>
      </c>
      <c r="Q1854" t="s">
        <v>3663</v>
      </c>
      <c r="R1854">
        <v>1079500</v>
      </c>
      <c r="W1854" s="5">
        <v>43872</v>
      </c>
      <c r="X1854" s="2">
        <v>43901</v>
      </c>
      <c r="Y1854" s="2">
        <v>43901</v>
      </c>
      <c r="Z1854" t="s">
        <v>3893</v>
      </c>
      <c r="AA1854" t="s">
        <v>5599</v>
      </c>
      <c r="AB1854">
        <v>1</v>
      </c>
      <c r="AC1854">
        <v>3.9600000381469731</v>
      </c>
      <c r="AD1854">
        <v>3.910000085830688</v>
      </c>
      <c r="AE1854">
        <v>-1.262625046329087E-2</v>
      </c>
      <c r="AF1854">
        <v>1</v>
      </c>
      <c r="AG1854" t="s">
        <v>6963</v>
      </c>
      <c r="AH1854">
        <v>0</v>
      </c>
      <c r="AI1854">
        <v>0</v>
      </c>
      <c r="AJ1854">
        <v>1</v>
      </c>
      <c r="AK1854">
        <v>0</v>
      </c>
      <c r="AL1854">
        <v>0</v>
      </c>
      <c r="AM1854">
        <v>0</v>
      </c>
      <c r="AN1854">
        <v>6.3140000000000001</v>
      </c>
      <c r="AO1854">
        <v>0.71599999999999997</v>
      </c>
      <c r="AP1854">
        <v>-7.03</v>
      </c>
      <c r="AQ1854">
        <v>-1.409</v>
      </c>
      <c r="AR1854">
        <v>-0.438</v>
      </c>
      <c r="AS1854">
        <f>IF(AND(W1854&gt;AT1852,W1854&lt;AU1852),A1854, 0)</f>
        <v>0</v>
      </c>
    </row>
    <row r="1855" spans="1:45" x14ac:dyDescent="0.2">
      <c r="A1855" s="2">
        <v>43872</v>
      </c>
      <c r="B1855" t="s">
        <v>45</v>
      </c>
      <c r="C1855" s="2">
        <v>43872</v>
      </c>
      <c r="D1855" t="s">
        <v>320</v>
      </c>
      <c r="E1855" t="s">
        <v>1145</v>
      </c>
      <c r="F1855" t="s">
        <v>2740</v>
      </c>
      <c r="G1855" t="s">
        <v>3477</v>
      </c>
      <c r="L1855" t="s">
        <v>3658</v>
      </c>
      <c r="M1855">
        <v>3.5</v>
      </c>
      <c r="N1855">
        <v>20000</v>
      </c>
      <c r="O1855">
        <v>71000</v>
      </c>
      <c r="P1855">
        <v>0.39</v>
      </c>
      <c r="Q1855" t="s">
        <v>3662</v>
      </c>
      <c r="R1855">
        <v>70000</v>
      </c>
      <c r="W1855" s="5">
        <v>43872</v>
      </c>
      <c r="X1855" s="2">
        <v>43901</v>
      </c>
      <c r="Y1855" s="2">
        <v>43901</v>
      </c>
      <c r="Z1855" t="s">
        <v>3893</v>
      </c>
      <c r="AA1855" t="s">
        <v>5600</v>
      </c>
      <c r="AB1855">
        <v>1</v>
      </c>
      <c r="AC1855">
        <v>3.5499999523162842</v>
      </c>
      <c r="AD1855">
        <v>2.970000028610229</v>
      </c>
      <c r="AE1855">
        <v>-0.1633802623934178</v>
      </c>
      <c r="AF1855">
        <v>0</v>
      </c>
      <c r="AG1855" t="s">
        <v>6963</v>
      </c>
      <c r="AH1855">
        <v>0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0.48199999999999998</v>
      </c>
      <c r="AO1855">
        <v>3.8519999999999999</v>
      </c>
      <c r="AP1855">
        <v>-0.89</v>
      </c>
      <c r="AQ1855">
        <v>-6.75</v>
      </c>
      <c r="AR1855">
        <v>-2.427</v>
      </c>
      <c r="AS1855">
        <f>IF(AND(W1855&gt;AT1853,W1855&lt;AU1853),A1855, 0)</f>
        <v>0</v>
      </c>
    </row>
    <row r="1856" spans="1:45" x14ac:dyDescent="0.2">
      <c r="A1856" s="2">
        <v>43872</v>
      </c>
      <c r="B1856" t="s">
        <v>45</v>
      </c>
      <c r="C1856" s="2">
        <v>43872</v>
      </c>
      <c r="D1856" t="s">
        <v>320</v>
      </c>
      <c r="E1856" t="s">
        <v>1145</v>
      </c>
      <c r="F1856" t="s">
        <v>2114</v>
      </c>
      <c r="G1856" t="s">
        <v>3477</v>
      </c>
      <c r="L1856" t="s">
        <v>3658</v>
      </c>
      <c r="M1856">
        <v>3.5</v>
      </c>
      <c r="N1856">
        <v>45714</v>
      </c>
      <c r="O1856">
        <v>225571</v>
      </c>
      <c r="P1856">
        <v>0.25</v>
      </c>
      <c r="Q1856" t="s">
        <v>3661</v>
      </c>
      <c r="R1856">
        <v>159999</v>
      </c>
      <c r="W1856" s="5">
        <v>43872</v>
      </c>
      <c r="X1856" s="2">
        <v>43901</v>
      </c>
      <c r="Y1856" s="2">
        <v>43901</v>
      </c>
      <c r="Z1856" t="s">
        <v>3893</v>
      </c>
      <c r="AA1856" t="s">
        <v>5600</v>
      </c>
      <c r="AB1856">
        <v>2</v>
      </c>
      <c r="AC1856">
        <v>3.5499999523162842</v>
      </c>
      <c r="AD1856">
        <v>2.970000028610229</v>
      </c>
      <c r="AE1856">
        <v>-0.1633802623934178</v>
      </c>
      <c r="AF1856">
        <v>0</v>
      </c>
      <c r="AG1856" t="s">
        <v>6963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0.48199999999999998</v>
      </c>
      <c r="AO1856">
        <v>3.8519999999999999</v>
      </c>
      <c r="AP1856">
        <v>-0.89</v>
      </c>
      <c r="AQ1856">
        <v>-6.75</v>
      </c>
      <c r="AR1856">
        <v>-2.427</v>
      </c>
      <c r="AS1856">
        <f>IF(AND(W1856&gt;AT1854,W1856&lt;AU1854),A1856, 0)</f>
        <v>0</v>
      </c>
    </row>
    <row r="1857" spans="1:45" x14ac:dyDescent="0.2">
      <c r="A1857" s="2">
        <v>43872</v>
      </c>
      <c r="B1857" t="s">
        <v>45</v>
      </c>
      <c r="C1857" s="2">
        <v>43872</v>
      </c>
      <c r="D1857" t="s">
        <v>320</v>
      </c>
      <c r="E1857" t="s">
        <v>1145</v>
      </c>
      <c r="F1857" t="s">
        <v>2741</v>
      </c>
      <c r="G1857" t="s">
        <v>3482</v>
      </c>
      <c r="H1857" t="s">
        <v>3583</v>
      </c>
      <c r="L1857" t="s">
        <v>3658</v>
      </c>
      <c r="M1857">
        <v>3.5</v>
      </c>
      <c r="N1857">
        <v>85714</v>
      </c>
      <c r="O1857">
        <v>1525499</v>
      </c>
      <c r="P1857">
        <v>0.06</v>
      </c>
      <c r="Q1857" t="s">
        <v>3661</v>
      </c>
      <c r="R1857">
        <v>299999</v>
      </c>
      <c r="W1857" s="5">
        <v>43872</v>
      </c>
      <c r="X1857" s="2">
        <v>43901</v>
      </c>
      <c r="Y1857" s="2">
        <v>43901</v>
      </c>
      <c r="Z1857" t="s">
        <v>3893</v>
      </c>
      <c r="AA1857" t="s">
        <v>5600</v>
      </c>
      <c r="AB1857">
        <v>3</v>
      </c>
      <c r="AC1857">
        <v>3.5499999523162842</v>
      </c>
      <c r="AD1857">
        <v>2.970000028610229</v>
      </c>
      <c r="AE1857">
        <v>-0.1633802623934178</v>
      </c>
      <c r="AF1857">
        <v>0</v>
      </c>
      <c r="AG1857" t="s">
        <v>6963</v>
      </c>
      <c r="AH1857">
        <v>1</v>
      </c>
      <c r="AI1857">
        <v>0</v>
      </c>
      <c r="AJ1857">
        <v>1</v>
      </c>
      <c r="AK1857">
        <v>0</v>
      </c>
      <c r="AL1857">
        <v>0</v>
      </c>
      <c r="AM1857">
        <v>0</v>
      </c>
      <c r="AN1857">
        <v>0.48199999999999998</v>
      </c>
      <c r="AO1857">
        <v>3.8519999999999999</v>
      </c>
      <c r="AP1857">
        <v>-0.89</v>
      </c>
      <c r="AQ1857">
        <v>-6.75</v>
      </c>
      <c r="AR1857">
        <v>-2.427</v>
      </c>
      <c r="AS1857">
        <f>IF(AND(W1857&gt;AT1855,W1857&lt;AU1855),A1857, 0)</f>
        <v>0</v>
      </c>
    </row>
    <row r="1858" spans="1:45" x14ac:dyDescent="0.2">
      <c r="A1858" s="2">
        <v>43872</v>
      </c>
      <c r="B1858" t="s">
        <v>45</v>
      </c>
      <c r="C1858" s="2">
        <v>43872</v>
      </c>
      <c r="D1858" t="s">
        <v>320</v>
      </c>
      <c r="E1858" t="s">
        <v>1145</v>
      </c>
      <c r="F1858" t="s">
        <v>1731</v>
      </c>
      <c r="G1858" t="s">
        <v>3480</v>
      </c>
      <c r="L1858" t="s">
        <v>3658</v>
      </c>
      <c r="M1858">
        <v>3.5</v>
      </c>
      <c r="N1858">
        <v>4563700</v>
      </c>
      <c r="O1858">
        <v>16084802</v>
      </c>
      <c r="P1858">
        <v>0.4</v>
      </c>
      <c r="Q1858" t="s">
        <v>3663</v>
      </c>
      <c r="R1858">
        <v>15972950</v>
      </c>
      <c r="W1858" s="5">
        <v>43872</v>
      </c>
      <c r="X1858" s="2">
        <v>43901</v>
      </c>
      <c r="Y1858" s="2">
        <v>43901</v>
      </c>
      <c r="Z1858" t="s">
        <v>3893</v>
      </c>
      <c r="AA1858" t="s">
        <v>5600</v>
      </c>
      <c r="AB1858">
        <v>4</v>
      </c>
      <c r="AC1858">
        <v>3.5499999523162842</v>
      </c>
      <c r="AD1858">
        <v>2.970000028610229</v>
      </c>
      <c r="AE1858">
        <v>-0.1633802623934178</v>
      </c>
      <c r="AF1858">
        <v>0</v>
      </c>
      <c r="AG1858" t="s">
        <v>6963</v>
      </c>
      <c r="AH1858">
        <v>0</v>
      </c>
      <c r="AI1858">
        <v>0</v>
      </c>
      <c r="AJ1858">
        <v>0</v>
      </c>
      <c r="AK1858">
        <v>1</v>
      </c>
      <c r="AL1858">
        <v>0</v>
      </c>
      <c r="AM1858">
        <v>0</v>
      </c>
      <c r="AN1858">
        <v>0.48199999999999998</v>
      </c>
      <c r="AO1858">
        <v>3.8519999999999999</v>
      </c>
      <c r="AP1858">
        <v>-0.89</v>
      </c>
      <c r="AQ1858">
        <v>-6.75</v>
      </c>
      <c r="AR1858">
        <v>-2.427</v>
      </c>
      <c r="AS1858">
        <f>IF(AND(W1858&gt;AT1856,W1858&lt;AU1856),A1858, 0)</f>
        <v>0</v>
      </c>
    </row>
    <row r="1859" spans="1:45" x14ac:dyDescent="0.2">
      <c r="A1859" s="2">
        <v>43871</v>
      </c>
      <c r="B1859" t="s">
        <v>44</v>
      </c>
      <c r="C1859" s="2">
        <v>43818</v>
      </c>
      <c r="D1859" t="s">
        <v>105</v>
      </c>
      <c r="E1859" t="s">
        <v>930</v>
      </c>
      <c r="F1859" t="s">
        <v>1781</v>
      </c>
      <c r="G1859" t="s">
        <v>3477</v>
      </c>
      <c r="L1859" t="s">
        <v>3658</v>
      </c>
      <c r="M1859">
        <v>0.28999999999999998</v>
      </c>
      <c r="N1859">
        <v>754884</v>
      </c>
      <c r="O1859">
        <v>29971225</v>
      </c>
      <c r="P1859">
        <v>0.03</v>
      </c>
      <c r="Q1859" t="s">
        <v>3661</v>
      </c>
      <c r="R1859">
        <v>218161</v>
      </c>
      <c r="W1859" s="5">
        <v>43871</v>
      </c>
      <c r="X1859" s="2">
        <v>43900</v>
      </c>
      <c r="Y1859" s="2">
        <v>43900</v>
      </c>
      <c r="Z1859" t="s">
        <v>3894</v>
      </c>
      <c r="AA1859" t="s">
        <v>5601</v>
      </c>
      <c r="AB1859">
        <v>1</v>
      </c>
      <c r="AC1859">
        <v>0.4699999988079071</v>
      </c>
      <c r="AD1859">
        <v>0.47999998927116388</v>
      </c>
      <c r="AE1859">
        <v>2.1276575507703049E-2</v>
      </c>
      <c r="AF1859">
        <v>53</v>
      </c>
      <c r="AG1859" t="s">
        <v>6962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1</v>
      </c>
      <c r="AN1859">
        <v>1.6E-2</v>
      </c>
      <c r="AO1859">
        <v>0.624</v>
      </c>
      <c r="AP1859">
        <v>-0.09</v>
      </c>
      <c r="AQ1859">
        <v>-3.0960000000000001</v>
      </c>
      <c r="AR1859">
        <v>-2.778</v>
      </c>
      <c r="AS1859">
        <f>IF(AND(W1859&gt;AT1857,W1859&lt;AU1857),A1859, 0)</f>
        <v>0</v>
      </c>
    </row>
    <row r="1860" spans="1:45" x14ac:dyDescent="0.2">
      <c r="A1860" s="2">
        <v>43871</v>
      </c>
      <c r="B1860" t="s">
        <v>44</v>
      </c>
      <c r="C1860" s="2">
        <v>43867</v>
      </c>
      <c r="D1860" t="s">
        <v>94</v>
      </c>
      <c r="E1860" t="s">
        <v>919</v>
      </c>
      <c r="F1860" t="s">
        <v>1738</v>
      </c>
      <c r="G1860" t="s">
        <v>3480</v>
      </c>
      <c r="L1860" t="s">
        <v>3658</v>
      </c>
      <c r="M1860">
        <v>3.75</v>
      </c>
      <c r="N1860">
        <v>160910</v>
      </c>
      <c r="O1860">
        <v>11987889</v>
      </c>
      <c r="P1860">
        <v>0.01</v>
      </c>
      <c r="Q1860" t="s">
        <v>3661</v>
      </c>
      <c r="R1860">
        <v>602688</v>
      </c>
      <c r="W1860" s="5">
        <v>43871</v>
      </c>
      <c r="X1860" s="2">
        <v>43900</v>
      </c>
      <c r="Y1860" s="2">
        <v>43900</v>
      </c>
      <c r="Z1860" t="s">
        <v>3894</v>
      </c>
      <c r="AA1860" t="s">
        <v>5602</v>
      </c>
      <c r="AB1860">
        <v>1</v>
      </c>
      <c r="AC1860">
        <v>3.7599999904632568</v>
      </c>
      <c r="AD1860">
        <v>2.4900000095367432</v>
      </c>
      <c r="AE1860">
        <v>-0.33776595323077152</v>
      </c>
      <c r="AF1860">
        <v>4</v>
      </c>
      <c r="AG1860" t="s">
        <v>6963</v>
      </c>
      <c r="AH1860">
        <v>0</v>
      </c>
      <c r="AI1860">
        <v>0</v>
      </c>
      <c r="AJ1860">
        <v>0</v>
      </c>
      <c r="AK1860">
        <v>1</v>
      </c>
      <c r="AL1860">
        <v>0</v>
      </c>
      <c r="AM1860">
        <v>0</v>
      </c>
      <c r="AN1860">
        <v>2.1960000000000002</v>
      </c>
      <c r="AO1860">
        <v>0.247</v>
      </c>
      <c r="AP1860">
        <v>-0.09</v>
      </c>
      <c r="AQ1860">
        <v>19.407</v>
      </c>
      <c r="AR1860">
        <v>-20.888999999999999</v>
      </c>
      <c r="AS1860">
        <f>IF(AND(W1860&gt;AT1858,W1860&lt;AU1858),A1860, 0)</f>
        <v>0</v>
      </c>
    </row>
    <row r="1861" spans="1:45" x14ac:dyDescent="0.2">
      <c r="A1861" s="2">
        <v>43871</v>
      </c>
      <c r="B1861" t="s">
        <v>44</v>
      </c>
      <c r="C1861" s="2">
        <v>43867</v>
      </c>
      <c r="D1861" t="s">
        <v>613</v>
      </c>
      <c r="E1861" t="s">
        <v>1439</v>
      </c>
      <c r="F1861" t="s">
        <v>2742</v>
      </c>
      <c r="G1861" t="s">
        <v>3482</v>
      </c>
      <c r="H1861" t="s">
        <v>3583</v>
      </c>
      <c r="I1861" t="s">
        <v>3582</v>
      </c>
      <c r="L1861" t="s">
        <v>3658</v>
      </c>
      <c r="M1861">
        <v>2.5</v>
      </c>
      <c r="N1861">
        <v>100000</v>
      </c>
      <c r="O1861">
        <v>6549293</v>
      </c>
      <c r="P1861">
        <v>0.02</v>
      </c>
      <c r="Q1861" t="s">
        <v>3661</v>
      </c>
      <c r="R1861">
        <v>250410</v>
      </c>
      <c r="W1861" s="5">
        <v>43871</v>
      </c>
      <c r="X1861" s="2">
        <v>43900</v>
      </c>
      <c r="Y1861" s="2">
        <v>43900</v>
      </c>
      <c r="Z1861" t="s">
        <v>3894</v>
      </c>
      <c r="AA1861" t="s">
        <v>5603</v>
      </c>
      <c r="AB1861">
        <v>1</v>
      </c>
      <c r="AC1861">
        <v>2.5799999237060551</v>
      </c>
      <c r="AD1861">
        <v>2.0399999618530269</v>
      </c>
      <c r="AE1861">
        <v>-0.20930231698508819</v>
      </c>
      <c r="AF1861">
        <v>4</v>
      </c>
      <c r="AG1861" t="s">
        <v>6963</v>
      </c>
      <c r="AH1861">
        <v>1</v>
      </c>
      <c r="AI1861">
        <v>0</v>
      </c>
      <c r="AJ1861">
        <v>1</v>
      </c>
      <c r="AK1861">
        <v>1</v>
      </c>
      <c r="AL1861">
        <v>0</v>
      </c>
      <c r="AM1861">
        <v>0</v>
      </c>
      <c r="AN1861">
        <v>-0.93600000000000005</v>
      </c>
      <c r="AO1861">
        <v>-19.431999999999999</v>
      </c>
      <c r="AP1861">
        <v>-4.4400000000000004</v>
      </c>
      <c r="AQ1861">
        <v>-11.307</v>
      </c>
      <c r="AR1861">
        <v>-0.59</v>
      </c>
      <c r="AS1861">
        <f>IF(AND(W1861&gt;AT1859,W1861&lt;AU1859),A1861, 0)</f>
        <v>0</v>
      </c>
    </row>
    <row r="1862" spans="1:45" x14ac:dyDescent="0.2">
      <c r="A1862" s="2">
        <v>43868</v>
      </c>
      <c r="B1862" t="s">
        <v>44</v>
      </c>
      <c r="C1862" s="2">
        <v>43864</v>
      </c>
      <c r="D1862" t="s">
        <v>535</v>
      </c>
      <c r="E1862" t="s">
        <v>1361</v>
      </c>
      <c r="F1862" t="s">
        <v>2518</v>
      </c>
      <c r="G1862" t="s">
        <v>3480</v>
      </c>
      <c r="L1862" t="s">
        <v>3658</v>
      </c>
      <c r="M1862">
        <v>4.9000000000000004</v>
      </c>
      <c r="N1862">
        <v>178335</v>
      </c>
      <c r="O1862">
        <v>2066339</v>
      </c>
      <c r="P1862">
        <v>0.09</v>
      </c>
      <c r="Q1862" t="s">
        <v>3661</v>
      </c>
      <c r="R1862">
        <v>874466</v>
      </c>
      <c r="W1862" s="5">
        <v>43871</v>
      </c>
      <c r="X1862" s="2">
        <v>43900</v>
      </c>
      <c r="Y1862" s="2">
        <v>43900</v>
      </c>
      <c r="Z1862" t="s">
        <v>3894</v>
      </c>
      <c r="AA1862" t="s">
        <v>5604</v>
      </c>
      <c r="AB1862">
        <v>1</v>
      </c>
      <c r="AC1862">
        <v>5.0500001907348633</v>
      </c>
      <c r="AD1862">
        <v>4.2899999618530273</v>
      </c>
      <c r="AE1862">
        <v>-0.1504950891439952</v>
      </c>
      <c r="AF1862">
        <v>4</v>
      </c>
      <c r="AG1862" t="s">
        <v>6963</v>
      </c>
      <c r="AH1862">
        <v>0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2.0880000000000001</v>
      </c>
      <c r="AO1862">
        <v>1.095</v>
      </c>
      <c r="AP1862">
        <v>-0.13</v>
      </c>
      <c r="AQ1862">
        <v>13.308999999999999</v>
      </c>
      <c r="AR1862">
        <v>-17.308</v>
      </c>
      <c r="AS1862">
        <f>IF(AND(W1862&gt;AT1860,W1862&lt;AU1860),A1862, 0)</f>
        <v>0</v>
      </c>
    </row>
    <row r="1863" spans="1:45" x14ac:dyDescent="0.2">
      <c r="A1863" s="2">
        <v>43868</v>
      </c>
      <c r="B1863" t="s">
        <v>44</v>
      </c>
      <c r="C1863" s="2">
        <v>43866</v>
      </c>
      <c r="D1863" t="s">
        <v>213</v>
      </c>
      <c r="E1863" t="s">
        <v>1038</v>
      </c>
      <c r="F1863" t="s">
        <v>2190</v>
      </c>
      <c r="G1863" t="s">
        <v>3480</v>
      </c>
      <c r="L1863" t="s">
        <v>3658</v>
      </c>
      <c r="M1863">
        <v>2.31</v>
      </c>
      <c r="N1863">
        <v>158700</v>
      </c>
      <c r="O1863">
        <v>14326996</v>
      </c>
      <c r="P1863">
        <v>0.01</v>
      </c>
      <c r="Q1863" t="s">
        <v>3661</v>
      </c>
      <c r="R1863">
        <v>367375</v>
      </c>
      <c r="W1863" s="5">
        <v>43871</v>
      </c>
      <c r="X1863" s="2">
        <v>43900</v>
      </c>
      <c r="Y1863" s="2">
        <v>43900</v>
      </c>
      <c r="Z1863" t="s">
        <v>3894</v>
      </c>
      <c r="AA1863" t="s">
        <v>5605</v>
      </c>
      <c r="AB1863">
        <v>1</v>
      </c>
      <c r="AC1863">
        <v>2.1700000762939449</v>
      </c>
      <c r="AD1863">
        <v>1.4800000190734861</v>
      </c>
      <c r="AE1863">
        <v>-0.31797236541985829</v>
      </c>
      <c r="AF1863">
        <v>2</v>
      </c>
      <c r="AG1863" t="s">
        <v>6963</v>
      </c>
      <c r="AH1863">
        <v>0</v>
      </c>
      <c r="AI1863">
        <v>0</v>
      </c>
      <c r="AJ1863">
        <v>0</v>
      </c>
      <c r="AK1863">
        <v>1</v>
      </c>
      <c r="AL1863">
        <v>0</v>
      </c>
      <c r="AM1863">
        <v>0</v>
      </c>
      <c r="AN1863">
        <v>0.13500000000000001</v>
      </c>
      <c r="AO1863">
        <v>1.8260000000000001</v>
      </c>
      <c r="AP1863">
        <v>-0.21</v>
      </c>
      <c r="AQ1863">
        <v>-9.6690000000000005</v>
      </c>
      <c r="AR1863">
        <v>-9.7140000000000004</v>
      </c>
      <c r="AS1863">
        <f>IF(AND(W1863&gt;AT1861,W1863&lt;AU1861),A1863, 0)</f>
        <v>0</v>
      </c>
    </row>
    <row r="1864" spans="1:45" x14ac:dyDescent="0.2">
      <c r="A1864" s="2">
        <v>43868</v>
      </c>
      <c r="B1864" t="s">
        <v>44</v>
      </c>
      <c r="C1864" s="2">
        <v>43830</v>
      </c>
      <c r="D1864" t="s">
        <v>616</v>
      </c>
      <c r="E1864" t="s">
        <v>1442</v>
      </c>
      <c r="F1864" t="s">
        <v>2743</v>
      </c>
      <c r="G1864" t="s">
        <v>3547</v>
      </c>
      <c r="L1864" t="s">
        <v>3658</v>
      </c>
      <c r="M1864">
        <v>0.48</v>
      </c>
      <c r="N1864">
        <v>417245</v>
      </c>
      <c r="O1864">
        <v>449245</v>
      </c>
      <c r="P1864" t="s">
        <v>3659</v>
      </c>
      <c r="Q1864" t="s">
        <v>3661</v>
      </c>
      <c r="R1864">
        <v>200278</v>
      </c>
      <c r="W1864" s="5">
        <v>43871</v>
      </c>
      <c r="X1864" s="2">
        <v>43900</v>
      </c>
      <c r="Y1864" s="2">
        <v>43900</v>
      </c>
      <c r="Z1864" t="s">
        <v>3894</v>
      </c>
      <c r="AA1864" t="s">
        <v>5606</v>
      </c>
      <c r="AB1864">
        <v>1</v>
      </c>
      <c r="AC1864">
        <v>1.0900000333786011</v>
      </c>
      <c r="AD1864">
        <v>0.8399999737739563</v>
      </c>
      <c r="AE1864">
        <v>-0.22935784582477131</v>
      </c>
      <c r="AF1864">
        <v>38</v>
      </c>
      <c r="AG1864" t="s">
        <v>6962</v>
      </c>
      <c r="AH1864">
        <v>0</v>
      </c>
      <c r="AI1864">
        <v>1</v>
      </c>
      <c r="AJ1864">
        <v>0</v>
      </c>
      <c r="AK1864">
        <v>0</v>
      </c>
      <c r="AL1864">
        <v>0</v>
      </c>
      <c r="AM1864">
        <v>0</v>
      </c>
      <c r="AS1864">
        <f>IF(AND(W1864&gt;AT1862,W1864&lt;AU1862),A1864, 0)</f>
        <v>0</v>
      </c>
    </row>
    <row r="1865" spans="1:45" x14ac:dyDescent="0.2">
      <c r="A1865" s="2">
        <v>43868</v>
      </c>
      <c r="B1865" t="s">
        <v>45</v>
      </c>
      <c r="C1865" s="2">
        <v>43867</v>
      </c>
      <c r="D1865" t="s">
        <v>104</v>
      </c>
      <c r="E1865" t="s">
        <v>929</v>
      </c>
      <c r="F1865" t="s">
        <v>1780</v>
      </c>
      <c r="G1865" t="s">
        <v>33</v>
      </c>
      <c r="H1865" t="s">
        <v>3585</v>
      </c>
      <c r="I1865" t="s">
        <v>3582</v>
      </c>
      <c r="L1865" t="s">
        <v>3658</v>
      </c>
      <c r="M1865">
        <v>1.53</v>
      </c>
      <c r="N1865">
        <v>50000</v>
      </c>
      <c r="O1865">
        <v>222529181</v>
      </c>
      <c r="P1865">
        <v>0</v>
      </c>
      <c r="Q1865" t="s">
        <v>3662</v>
      </c>
      <c r="R1865">
        <v>76500</v>
      </c>
      <c r="W1865" s="5">
        <v>43868</v>
      </c>
      <c r="X1865" s="2">
        <v>43897</v>
      </c>
      <c r="Y1865" s="2">
        <v>43899</v>
      </c>
      <c r="Z1865" t="s">
        <v>3895</v>
      </c>
      <c r="AA1865" t="s">
        <v>5607</v>
      </c>
      <c r="AB1865">
        <v>1</v>
      </c>
      <c r="AC1865">
        <v>1.5399999618530269</v>
      </c>
      <c r="AD1865">
        <v>1.4800000190734861</v>
      </c>
      <c r="AE1865">
        <v>-3.8961002769990337E-2</v>
      </c>
      <c r="AF1865">
        <v>1</v>
      </c>
      <c r="AG1865" t="s">
        <v>6963</v>
      </c>
      <c r="AH1865">
        <v>1</v>
      </c>
      <c r="AI1865">
        <v>1</v>
      </c>
      <c r="AJ1865">
        <v>0</v>
      </c>
      <c r="AK1865">
        <v>1</v>
      </c>
      <c r="AL1865">
        <v>0</v>
      </c>
      <c r="AM1865">
        <v>0</v>
      </c>
      <c r="AN1865">
        <v>2.7120000000000002</v>
      </c>
      <c r="AO1865">
        <v>0.43</v>
      </c>
      <c r="AP1865">
        <v>-0.53</v>
      </c>
      <c r="AQ1865">
        <v>-6.319</v>
      </c>
      <c r="AR1865">
        <v>-2.9340000000000002</v>
      </c>
      <c r="AS1865">
        <f>IF(AND(W1865&gt;AT1863,W1865&lt;AU1863),A1865, 0)</f>
        <v>0</v>
      </c>
    </row>
    <row r="1866" spans="1:45" x14ac:dyDescent="0.2">
      <c r="A1866" s="2">
        <v>43867</v>
      </c>
      <c r="B1866" t="s">
        <v>44</v>
      </c>
      <c r="C1866" s="2">
        <v>43865</v>
      </c>
      <c r="D1866" t="s">
        <v>617</v>
      </c>
      <c r="E1866" t="s">
        <v>1443</v>
      </c>
      <c r="F1866" t="s">
        <v>2518</v>
      </c>
      <c r="G1866" t="s">
        <v>3480</v>
      </c>
      <c r="L1866" t="s">
        <v>3658</v>
      </c>
      <c r="M1866">
        <v>1.68</v>
      </c>
      <c r="N1866">
        <v>227498</v>
      </c>
      <c r="O1866">
        <v>26704044</v>
      </c>
      <c r="P1866">
        <v>0.01</v>
      </c>
      <c r="Q1866" t="s">
        <v>3661</v>
      </c>
      <c r="R1866">
        <v>381909</v>
      </c>
      <c r="W1866" s="5">
        <v>43867</v>
      </c>
      <c r="X1866" s="2">
        <v>43896</v>
      </c>
      <c r="Y1866" s="2">
        <v>43896</v>
      </c>
      <c r="Z1866" t="s">
        <v>3896</v>
      </c>
      <c r="AA1866" t="s">
        <v>5608</v>
      </c>
      <c r="AB1866">
        <v>1</v>
      </c>
      <c r="AC1866">
        <v>1.700000047683716</v>
      </c>
      <c r="AD1866">
        <v>1.9099999666213989</v>
      </c>
      <c r="AE1866">
        <v>0.1235293606160847</v>
      </c>
      <c r="AF1866">
        <v>2</v>
      </c>
      <c r="AG1866" t="s">
        <v>6963</v>
      </c>
      <c r="AH1866">
        <v>0</v>
      </c>
      <c r="AI1866">
        <v>0</v>
      </c>
      <c r="AJ1866">
        <v>0</v>
      </c>
      <c r="AK1866">
        <v>1</v>
      </c>
      <c r="AL1866">
        <v>0</v>
      </c>
      <c r="AM1866">
        <v>1</v>
      </c>
      <c r="AN1866">
        <v>0.128</v>
      </c>
      <c r="AO1866">
        <v>2.7629999999999999</v>
      </c>
      <c r="AP1866">
        <v>-0.12</v>
      </c>
      <c r="AQ1866">
        <v>-20.353000000000002</v>
      </c>
      <c r="AR1866">
        <v>-15.75</v>
      </c>
      <c r="AS1866">
        <f>IF(AND(W1866&gt;AT1864,W1866&lt;AU1864),A1866, 0)</f>
        <v>0</v>
      </c>
    </row>
    <row r="1867" spans="1:45" x14ac:dyDescent="0.2">
      <c r="A1867" s="2">
        <v>43867</v>
      </c>
      <c r="B1867" t="s">
        <v>44</v>
      </c>
      <c r="C1867" s="2">
        <v>43865</v>
      </c>
      <c r="D1867" t="s">
        <v>618</v>
      </c>
      <c r="E1867" t="s">
        <v>1444</v>
      </c>
      <c r="F1867" t="s">
        <v>2744</v>
      </c>
      <c r="G1867" t="s">
        <v>3480</v>
      </c>
      <c r="L1867" t="s">
        <v>3658</v>
      </c>
      <c r="M1867">
        <v>2.6</v>
      </c>
      <c r="N1867">
        <v>3800000</v>
      </c>
      <c r="O1867">
        <v>6109052</v>
      </c>
      <c r="P1867">
        <v>1.65</v>
      </c>
      <c r="Q1867" t="s">
        <v>3663</v>
      </c>
      <c r="R1867">
        <v>9880000</v>
      </c>
      <c r="W1867" s="5">
        <v>43867</v>
      </c>
      <c r="X1867" s="2">
        <v>43896</v>
      </c>
      <c r="Y1867" s="2">
        <v>43896</v>
      </c>
      <c r="Z1867" t="s">
        <v>3896</v>
      </c>
      <c r="AA1867" t="s">
        <v>5609</v>
      </c>
      <c r="AB1867">
        <v>1</v>
      </c>
      <c r="AC1867">
        <v>3.470000028610229</v>
      </c>
      <c r="AD1867">
        <v>4.9000000953674316</v>
      </c>
      <c r="AE1867">
        <v>0.41210376223827649</v>
      </c>
      <c r="AF1867">
        <v>2</v>
      </c>
      <c r="AG1867" t="s">
        <v>6963</v>
      </c>
      <c r="AH1867">
        <v>0</v>
      </c>
      <c r="AI1867">
        <v>0</v>
      </c>
      <c r="AJ1867">
        <v>0</v>
      </c>
      <c r="AK1867">
        <v>1</v>
      </c>
      <c r="AL1867">
        <v>0</v>
      </c>
      <c r="AM1867">
        <v>1</v>
      </c>
      <c r="AN1867">
        <v>4.09</v>
      </c>
      <c r="AO1867">
        <v>0.14699999999999999</v>
      </c>
      <c r="AP1867">
        <v>-1.84</v>
      </c>
      <c r="AQ1867">
        <v>-3.6549999999999998</v>
      </c>
      <c r="AR1867">
        <v>-1.88</v>
      </c>
      <c r="AS1867">
        <f>IF(AND(W1867&gt;AT1865,W1867&lt;AU1865),A1867, 0)</f>
        <v>0</v>
      </c>
    </row>
    <row r="1868" spans="1:45" x14ac:dyDescent="0.2">
      <c r="A1868" s="2">
        <v>43867</v>
      </c>
      <c r="B1868" t="s">
        <v>44</v>
      </c>
      <c r="C1868" s="2">
        <v>43866</v>
      </c>
      <c r="D1868" t="s">
        <v>266</v>
      </c>
      <c r="E1868" t="s">
        <v>1091</v>
      </c>
      <c r="F1868" t="s">
        <v>2745</v>
      </c>
      <c r="G1868" t="s">
        <v>3504</v>
      </c>
      <c r="H1868" t="s">
        <v>3624</v>
      </c>
      <c r="L1868" t="s">
        <v>3658</v>
      </c>
      <c r="M1868">
        <v>3.99</v>
      </c>
      <c r="N1868">
        <v>10000</v>
      </c>
      <c r="O1868">
        <v>25000</v>
      </c>
      <c r="P1868">
        <v>0.67</v>
      </c>
      <c r="Q1868" t="s">
        <v>3662</v>
      </c>
      <c r="R1868">
        <v>39949</v>
      </c>
      <c r="W1868" s="5">
        <v>43867</v>
      </c>
      <c r="X1868" s="2">
        <v>43896</v>
      </c>
      <c r="Y1868" s="2">
        <v>43896</v>
      </c>
      <c r="Z1868" t="s">
        <v>3896</v>
      </c>
      <c r="AA1868" t="s">
        <v>5610</v>
      </c>
      <c r="AB1868">
        <v>1</v>
      </c>
      <c r="AC1868">
        <v>4.0900001525878906</v>
      </c>
      <c r="AD1868">
        <v>3.4600000381469731</v>
      </c>
      <c r="AE1868">
        <v>-0.1540342520628743</v>
      </c>
      <c r="AF1868">
        <v>1</v>
      </c>
      <c r="AG1868" t="s">
        <v>6963</v>
      </c>
      <c r="AH1868">
        <v>0</v>
      </c>
      <c r="AI1868">
        <v>1</v>
      </c>
      <c r="AJ1868">
        <v>1</v>
      </c>
      <c r="AK1868">
        <v>0</v>
      </c>
      <c r="AL1868">
        <v>0</v>
      </c>
      <c r="AM1868">
        <v>0</v>
      </c>
      <c r="AN1868">
        <v>1.6719999999999999</v>
      </c>
      <c r="AO1868">
        <v>18.109000000000002</v>
      </c>
      <c r="AP1868">
        <v>1.1000000000000001</v>
      </c>
      <c r="AQ1868">
        <v>5.9320000000000004</v>
      </c>
      <c r="AR1868">
        <v>3.4550000000000001</v>
      </c>
      <c r="AS1868">
        <f>IF(AND(W1868&gt;AT1866,W1868&lt;AU1866),A1868, 0)</f>
        <v>0</v>
      </c>
    </row>
    <row r="1869" spans="1:45" x14ac:dyDescent="0.2">
      <c r="A1869" s="2">
        <v>43867</v>
      </c>
      <c r="B1869" t="s">
        <v>45</v>
      </c>
      <c r="C1869" s="2">
        <v>43397</v>
      </c>
      <c r="D1869" t="s">
        <v>619</v>
      </c>
      <c r="E1869" t="s">
        <v>1445</v>
      </c>
      <c r="F1869" t="s">
        <v>2746</v>
      </c>
      <c r="G1869" t="s">
        <v>3480</v>
      </c>
      <c r="L1869" t="s">
        <v>3658</v>
      </c>
      <c r="M1869">
        <v>1</v>
      </c>
      <c r="N1869">
        <v>400000</v>
      </c>
      <c r="O1869">
        <v>9951897</v>
      </c>
      <c r="P1869">
        <v>0.04</v>
      </c>
      <c r="Q1869" t="s">
        <v>3661</v>
      </c>
      <c r="R1869">
        <v>400000</v>
      </c>
      <c r="W1869" s="5">
        <v>43867</v>
      </c>
      <c r="X1869" s="2">
        <v>43896</v>
      </c>
      <c r="Y1869" s="2">
        <v>43896</v>
      </c>
      <c r="Z1869" t="s">
        <v>3896</v>
      </c>
      <c r="AA1869" t="s">
        <v>5611</v>
      </c>
      <c r="AB1869">
        <v>1</v>
      </c>
      <c r="AC1869">
        <v>0.17000000178813929</v>
      </c>
      <c r="AD1869">
        <v>0.20000000298023221</v>
      </c>
      <c r="AE1869">
        <v>0.17647059339140539</v>
      </c>
      <c r="AF1869">
        <v>470</v>
      </c>
      <c r="AG1869" t="s">
        <v>6962</v>
      </c>
      <c r="AH1869">
        <v>0</v>
      </c>
      <c r="AI1869">
        <v>0</v>
      </c>
      <c r="AJ1869">
        <v>0</v>
      </c>
      <c r="AK1869">
        <v>1</v>
      </c>
      <c r="AL1869">
        <v>0</v>
      </c>
      <c r="AM1869">
        <v>1</v>
      </c>
      <c r="AS1869">
        <f>IF(AND(W1869&gt;AT1867,W1869&lt;AU1867),A1869, 0)</f>
        <v>0</v>
      </c>
    </row>
    <row r="1870" spans="1:45" x14ac:dyDescent="0.2">
      <c r="A1870" s="2">
        <v>43866</v>
      </c>
      <c r="B1870" t="s">
        <v>44</v>
      </c>
      <c r="C1870" s="2">
        <v>43865</v>
      </c>
      <c r="D1870" t="s">
        <v>618</v>
      </c>
      <c r="E1870" t="s">
        <v>1444</v>
      </c>
      <c r="F1870" t="s">
        <v>2747</v>
      </c>
      <c r="G1870" t="s">
        <v>33</v>
      </c>
      <c r="L1870" t="s">
        <v>3658</v>
      </c>
      <c r="M1870">
        <v>2.6</v>
      </c>
      <c r="N1870">
        <v>38461</v>
      </c>
      <c r="O1870">
        <v>385415</v>
      </c>
      <c r="P1870">
        <v>0.11</v>
      </c>
      <c r="Q1870" t="s">
        <v>3662</v>
      </c>
      <c r="R1870">
        <v>99999</v>
      </c>
      <c r="W1870" s="5">
        <v>43866</v>
      </c>
      <c r="X1870" s="2">
        <v>43895</v>
      </c>
      <c r="Y1870" s="2">
        <v>43895</v>
      </c>
      <c r="Z1870" t="s">
        <v>3897</v>
      </c>
      <c r="AA1870" t="s">
        <v>5612</v>
      </c>
      <c r="AB1870">
        <v>1</v>
      </c>
      <c r="AC1870">
        <v>3.089999914169312</v>
      </c>
      <c r="AD1870">
        <v>5.5</v>
      </c>
      <c r="AE1870">
        <v>0.77993532452203029</v>
      </c>
      <c r="AF1870">
        <v>1</v>
      </c>
      <c r="AG1870" t="s">
        <v>6963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1</v>
      </c>
      <c r="AN1870">
        <v>4.09</v>
      </c>
      <c r="AO1870">
        <v>0.14699999999999999</v>
      </c>
      <c r="AP1870">
        <v>-1.84</v>
      </c>
      <c r="AQ1870">
        <v>-3.6549999999999998</v>
      </c>
      <c r="AR1870">
        <v>-1.88</v>
      </c>
      <c r="AS1870">
        <f>IF(AND(W1870&gt;AT1868,W1870&lt;AU1868),A1870, 0)</f>
        <v>0</v>
      </c>
    </row>
    <row r="1871" spans="1:45" x14ac:dyDescent="0.2">
      <c r="A1871" s="2">
        <v>43866</v>
      </c>
      <c r="B1871" t="s">
        <v>44</v>
      </c>
      <c r="C1871" s="2">
        <v>43865</v>
      </c>
      <c r="D1871" t="s">
        <v>618</v>
      </c>
      <c r="E1871" t="s">
        <v>1444</v>
      </c>
      <c r="F1871" t="s">
        <v>2748</v>
      </c>
      <c r="G1871" t="s">
        <v>3479</v>
      </c>
      <c r="L1871" t="s">
        <v>3658</v>
      </c>
      <c r="M1871">
        <v>2.6</v>
      </c>
      <c r="N1871">
        <v>15384</v>
      </c>
      <c r="O1871">
        <v>17384</v>
      </c>
      <c r="P1871">
        <v>7.69</v>
      </c>
      <c r="Q1871" t="s">
        <v>3662</v>
      </c>
      <c r="R1871">
        <v>39998</v>
      </c>
      <c r="W1871" s="5">
        <v>43866</v>
      </c>
      <c r="X1871" s="2">
        <v>43895</v>
      </c>
      <c r="Y1871" s="2">
        <v>43895</v>
      </c>
      <c r="Z1871" t="s">
        <v>3897</v>
      </c>
      <c r="AA1871" t="s">
        <v>5612</v>
      </c>
      <c r="AB1871">
        <v>2</v>
      </c>
      <c r="AC1871">
        <v>3.089999914169312</v>
      </c>
      <c r="AD1871">
        <v>5.5</v>
      </c>
      <c r="AE1871">
        <v>0.77993532452203029</v>
      </c>
      <c r="AF1871">
        <v>1</v>
      </c>
      <c r="AG1871" t="s">
        <v>6963</v>
      </c>
      <c r="AH1871">
        <v>0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4.09</v>
      </c>
      <c r="AO1871">
        <v>0.14699999999999999</v>
      </c>
      <c r="AP1871">
        <v>-1.84</v>
      </c>
      <c r="AQ1871">
        <v>-3.6549999999999998</v>
      </c>
      <c r="AR1871">
        <v>-1.88</v>
      </c>
      <c r="AS1871">
        <f>IF(AND(W1871&gt;AT1869,W1871&lt;AU1869),A1871, 0)</f>
        <v>0</v>
      </c>
    </row>
    <row r="1872" spans="1:45" x14ac:dyDescent="0.2">
      <c r="A1872" s="2">
        <v>43866</v>
      </c>
      <c r="B1872" t="s">
        <v>44</v>
      </c>
      <c r="C1872" s="2">
        <v>43865</v>
      </c>
      <c r="D1872" t="s">
        <v>618</v>
      </c>
      <c r="E1872" t="s">
        <v>1444</v>
      </c>
      <c r="F1872" t="s">
        <v>2749</v>
      </c>
      <c r="G1872" t="s">
        <v>3477</v>
      </c>
      <c r="L1872" t="s">
        <v>3658</v>
      </c>
      <c r="M1872">
        <v>2.6</v>
      </c>
      <c r="N1872">
        <v>120846</v>
      </c>
      <c r="O1872">
        <v>684003</v>
      </c>
      <c r="P1872">
        <v>0.21</v>
      </c>
      <c r="Q1872" t="s">
        <v>3661</v>
      </c>
      <c r="R1872">
        <v>314200</v>
      </c>
      <c r="W1872" s="5">
        <v>43866</v>
      </c>
      <c r="X1872" s="2">
        <v>43895</v>
      </c>
      <c r="Y1872" s="2">
        <v>43895</v>
      </c>
      <c r="Z1872" t="s">
        <v>3897</v>
      </c>
      <c r="AA1872" t="s">
        <v>5612</v>
      </c>
      <c r="AB1872">
        <v>3</v>
      </c>
      <c r="AC1872">
        <v>3.089999914169312</v>
      </c>
      <c r="AD1872">
        <v>5.5</v>
      </c>
      <c r="AE1872">
        <v>0.77993532452203029</v>
      </c>
      <c r="AF1872">
        <v>1</v>
      </c>
      <c r="AG1872" t="s">
        <v>6963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>
        <v>1</v>
      </c>
      <c r="AN1872">
        <v>4.09</v>
      </c>
      <c r="AO1872">
        <v>0.14699999999999999</v>
      </c>
      <c r="AP1872">
        <v>-1.84</v>
      </c>
      <c r="AQ1872">
        <v>-3.6549999999999998</v>
      </c>
      <c r="AR1872">
        <v>-1.88</v>
      </c>
      <c r="AS1872">
        <f>IF(AND(W1872&gt;AT1870,W1872&lt;AU1870),A1872, 0)</f>
        <v>0</v>
      </c>
    </row>
    <row r="1873" spans="1:45" x14ac:dyDescent="0.2">
      <c r="A1873" s="2">
        <v>43866</v>
      </c>
      <c r="B1873" t="s">
        <v>44</v>
      </c>
      <c r="C1873" s="2">
        <v>43865</v>
      </c>
      <c r="D1873" t="s">
        <v>618</v>
      </c>
      <c r="E1873" t="s">
        <v>1444</v>
      </c>
      <c r="F1873" t="s">
        <v>2750</v>
      </c>
      <c r="G1873" t="s">
        <v>3482</v>
      </c>
      <c r="H1873" t="s">
        <v>3625</v>
      </c>
      <c r="L1873" t="s">
        <v>3658</v>
      </c>
      <c r="M1873">
        <v>2.6</v>
      </c>
      <c r="N1873">
        <v>38461</v>
      </c>
      <c r="O1873">
        <v>342609</v>
      </c>
      <c r="P1873">
        <v>0.13</v>
      </c>
      <c r="Q1873" t="s">
        <v>3662</v>
      </c>
      <c r="R1873">
        <v>99999</v>
      </c>
      <c r="W1873" s="5">
        <v>43866</v>
      </c>
      <c r="X1873" s="2">
        <v>43895</v>
      </c>
      <c r="Y1873" s="2">
        <v>43895</v>
      </c>
      <c r="Z1873" t="s">
        <v>3897</v>
      </c>
      <c r="AA1873" t="s">
        <v>5612</v>
      </c>
      <c r="AB1873">
        <v>4</v>
      </c>
      <c r="AC1873">
        <v>3.089999914169312</v>
      </c>
      <c r="AD1873">
        <v>5.5</v>
      </c>
      <c r="AE1873">
        <v>0.77993532452203029</v>
      </c>
      <c r="AF1873">
        <v>1</v>
      </c>
      <c r="AG1873" t="s">
        <v>6963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1</v>
      </c>
      <c r="AN1873">
        <v>4.09</v>
      </c>
      <c r="AO1873">
        <v>0.14699999999999999</v>
      </c>
      <c r="AP1873">
        <v>-1.84</v>
      </c>
      <c r="AQ1873">
        <v>-3.6549999999999998</v>
      </c>
      <c r="AR1873">
        <v>-1.88</v>
      </c>
      <c r="AS1873">
        <f>IF(AND(W1873&gt;AT1871,W1873&lt;AU1871),A1873, 0)</f>
        <v>0</v>
      </c>
    </row>
    <row r="1874" spans="1:45" x14ac:dyDescent="0.2">
      <c r="A1874" s="2">
        <v>43866</v>
      </c>
      <c r="B1874" t="s">
        <v>44</v>
      </c>
      <c r="C1874" s="2">
        <v>43864</v>
      </c>
      <c r="D1874" t="s">
        <v>79</v>
      </c>
      <c r="E1874" t="s">
        <v>904</v>
      </c>
      <c r="F1874" t="s">
        <v>1751</v>
      </c>
      <c r="G1874" t="s">
        <v>3477</v>
      </c>
      <c r="H1874" t="s">
        <v>3582</v>
      </c>
      <c r="L1874" t="s">
        <v>3658</v>
      </c>
      <c r="M1874">
        <v>3.98</v>
      </c>
      <c r="N1874">
        <v>1256282</v>
      </c>
      <c r="O1874">
        <v>30339515</v>
      </c>
      <c r="P1874">
        <v>0.04</v>
      </c>
      <c r="Q1874" t="s">
        <v>3663</v>
      </c>
      <c r="R1874">
        <v>5000002</v>
      </c>
      <c r="W1874" s="5">
        <v>43866</v>
      </c>
      <c r="X1874" s="2">
        <v>43895</v>
      </c>
      <c r="Y1874" s="2">
        <v>43895</v>
      </c>
      <c r="Z1874" t="s">
        <v>3897</v>
      </c>
      <c r="AA1874" t="s">
        <v>5613</v>
      </c>
      <c r="AB1874">
        <v>1</v>
      </c>
      <c r="AC1874">
        <v>4.190000057220459</v>
      </c>
      <c r="AD1874">
        <v>3.434999942779541</v>
      </c>
      <c r="AE1874">
        <v>-0.18019095563969181</v>
      </c>
      <c r="AF1874">
        <v>2</v>
      </c>
      <c r="AG1874" t="s">
        <v>6963</v>
      </c>
      <c r="AH1874">
        <v>0</v>
      </c>
      <c r="AI1874">
        <v>0</v>
      </c>
      <c r="AJ1874">
        <v>1</v>
      </c>
      <c r="AK1874">
        <v>1</v>
      </c>
      <c r="AL1874">
        <v>0</v>
      </c>
      <c r="AM1874">
        <v>0</v>
      </c>
      <c r="AN1874">
        <v>0.36399999999999999</v>
      </c>
      <c r="AO1874">
        <v>0.72</v>
      </c>
      <c r="AP1874">
        <v>-0.28000000000000003</v>
      </c>
      <c r="AQ1874">
        <v>-11.353999999999999</v>
      </c>
      <c r="AR1874">
        <v>-8.6069999999999993</v>
      </c>
      <c r="AS1874">
        <f>IF(AND(W1874&gt;AT1872,W1874&lt;AU1872),A1874, 0)</f>
        <v>0</v>
      </c>
    </row>
    <row r="1875" spans="1:45" x14ac:dyDescent="0.2">
      <c r="A1875" s="2">
        <v>43866</v>
      </c>
      <c r="B1875" t="s">
        <v>44</v>
      </c>
      <c r="C1875" s="2">
        <v>43784</v>
      </c>
      <c r="D1875" t="s">
        <v>60</v>
      </c>
      <c r="E1875" t="s">
        <v>1206</v>
      </c>
      <c r="F1875" t="s">
        <v>2751</v>
      </c>
      <c r="G1875" t="s">
        <v>3480</v>
      </c>
      <c r="L1875" t="s">
        <v>3658</v>
      </c>
      <c r="M1875">
        <v>4</v>
      </c>
      <c r="N1875">
        <v>125000</v>
      </c>
      <c r="O1875">
        <v>2699945</v>
      </c>
      <c r="P1875">
        <v>0.05</v>
      </c>
      <c r="Q1875" t="s">
        <v>3661</v>
      </c>
      <c r="R1875">
        <v>500000</v>
      </c>
      <c r="W1875" s="5">
        <v>43866</v>
      </c>
      <c r="X1875" s="2">
        <v>43895</v>
      </c>
      <c r="Y1875" s="2">
        <v>43895</v>
      </c>
      <c r="Z1875" t="s">
        <v>3897</v>
      </c>
      <c r="AA1875" t="s">
        <v>5614</v>
      </c>
      <c r="AB1875">
        <v>1</v>
      </c>
      <c r="AC1875">
        <v>1.1000000238418579</v>
      </c>
      <c r="AD1875">
        <v>0.2099999934434891</v>
      </c>
      <c r="AE1875">
        <v>-0.8090909191892165</v>
      </c>
      <c r="AF1875">
        <v>82</v>
      </c>
      <c r="AG1875" t="s">
        <v>6962</v>
      </c>
      <c r="AH1875">
        <v>0</v>
      </c>
      <c r="AI1875">
        <v>0</v>
      </c>
      <c r="AJ1875">
        <v>0</v>
      </c>
      <c r="AK1875">
        <v>1</v>
      </c>
      <c r="AL1875">
        <v>0</v>
      </c>
      <c r="AM1875">
        <v>0</v>
      </c>
      <c r="AN1875">
        <v>0.13100000000000001</v>
      </c>
      <c r="AO1875">
        <v>1.0209999999999999</v>
      </c>
      <c r="AP1875">
        <v>-0.14000000000000001</v>
      </c>
      <c r="AQ1875">
        <v>-2.8889999999999998</v>
      </c>
      <c r="AR1875">
        <v>-0.92900000000000005</v>
      </c>
      <c r="AS1875">
        <f>IF(AND(W1875&gt;AT1873,W1875&lt;AU1873),A1875, 0)</f>
        <v>0</v>
      </c>
    </row>
    <row r="1876" spans="1:45" x14ac:dyDescent="0.2">
      <c r="A1876" s="2">
        <v>43866</v>
      </c>
      <c r="B1876" t="s">
        <v>44</v>
      </c>
      <c r="C1876" s="2">
        <v>43864</v>
      </c>
      <c r="D1876" t="s">
        <v>535</v>
      </c>
      <c r="E1876" t="s">
        <v>1361</v>
      </c>
      <c r="F1876" t="s">
        <v>2518</v>
      </c>
      <c r="G1876" t="s">
        <v>3480</v>
      </c>
      <c r="L1876" t="s">
        <v>3658</v>
      </c>
      <c r="M1876">
        <v>4.9000000000000004</v>
      </c>
      <c r="N1876">
        <v>178335</v>
      </c>
      <c r="O1876">
        <v>2066339</v>
      </c>
      <c r="P1876">
        <v>0.09</v>
      </c>
      <c r="Q1876" t="s">
        <v>3661</v>
      </c>
      <c r="R1876">
        <v>874466</v>
      </c>
      <c r="W1876" s="5">
        <v>43866</v>
      </c>
      <c r="X1876" s="2">
        <v>43895</v>
      </c>
      <c r="Y1876" s="2">
        <v>43895</v>
      </c>
      <c r="Z1876" t="s">
        <v>3897</v>
      </c>
      <c r="AA1876" t="s">
        <v>5615</v>
      </c>
      <c r="AB1876">
        <v>1</v>
      </c>
      <c r="AC1876">
        <v>4.8600001335144043</v>
      </c>
      <c r="AD1876">
        <v>4.679999828338623</v>
      </c>
      <c r="AE1876">
        <v>-3.7037098812920798E-2</v>
      </c>
      <c r="AF1876">
        <v>2</v>
      </c>
      <c r="AG1876" t="s">
        <v>6963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2.0880000000000001</v>
      </c>
      <c r="AO1876">
        <v>1.095</v>
      </c>
      <c r="AP1876">
        <v>-0.13</v>
      </c>
      <c r="AQ1876">
        <v>13.308999999999999</v>
      </c>
      <c r="AR1876">
        <v>-17.308</v>
      </c>
      <c r="AS1876">
        <f>IF(AND(W1876&gt;AT1874,W1876&lt;AU1874),A1876, 0)</f>
        <v>0</v>
      </c>
    </row>
    <row r="1877" spans="1:45" x14ac:dyDescent="0.2">
      <c r="A1877" s="2">
        <v>43865</v>
      </c>
      <c r="B1877" t="s">
        <v>44</v>
      </c>
      <c r="C1877" s="2">
        <v>43861</v>
      </c>
      <c r="D1877" t="s">
        <v>72</v>
      </c>
      <c r="E1877" t="s">
        <v>897</v>
      </c>
      <c r="F1877" t="s">
        <v>1740</v>
      </c>
      <c r="G1877" t="s">
        <v>3480</v>
      </c>
      <c r="L1877" t="s">
        <v>3658</v>
      </c>
      <c r="M1877">
        <v>0.8</v>
      </c>
      <c r="N1877">
        <v>36739</v>
      </c>
      <c r="O1877">
        <v>1238249</v>
      </c>
      <c r="P1877">
        <v>0.03</v>
      </c>
      <c r="Q1877" t="s">
        <v>3662</v>
      </c>
      <c r="R1877">
        <v>29490</v>
      </c>
      <c r="W1877" s="5">
        <v>43865</v>
      </c>
      <c r="X1877" s="2">
        <v>43894</v>
      </c>
      <c r="Y1877" s="2">
        <v>43894</v>
      </c>
      <c r="Z1877" t="s">
        <v>3898</v>
      </c>
      <c r="AA1877" t="s">
        <v>5616</v>
      </c>
      <c r="AB1877">
        <v>1</v>
      </c>
      <c r="AC1877">
        <v>0.8399999737739563</v>
      </c>
      <c r="AD1877">
        <v>0.86000001430511475</v>
      </c>
      <c r="AE1877">
        <v>2.3809572804273031E-2</v>
      </c>
      <c r="AF1877">
        <v>4</v>
      </c>
      <c r="AG1877" t="s">
        <v>6963</v>
      </c>
      <c r="AH1877">
        <v>0</v>
      </c>
      <c r="AI1877">
        <v>0</v>
      </c>
      <c r="AJ1877">
        <v>0</v>
      </c>
      <c r="AK1877">
        <v>1</v>
      </c>
      <c r="AL1877">
        <v>0</v>
      </c>
      <c r="AM1877">
        <v>1</v>
      </c>
      <c r="AN1877">
        <v>0.14799999999999999</v>
      </c>
      <c r="AO1877">
        <v>13.81</v>
      </c>
      <c r="AP1877">
        <v>-1.5</v>
      </c>
      <c r="AQ1877">
        <v>-0.38100000000000001</v>
      </c>
      <c r="AR1877">
        <v>-0.66700000000000004</v>
      </c>
      <c r="AS1877">
        <f>IF(AND(W1877&gt;AT1875,W1877&lt;AU1875),A1877, 0)</f>
        <v>0</v>
      </c>
    </row>
    <row r="1878" spans="1:45" x14ac:dyDescent="0.2">
      <c r="A1878" s="2">
        <v>43865</v>
      </c>
      <c r="B1878" t="s">
        <v>44</v>
      </c>
      <c r="C1878" s="2">
        <v>43861</v>
      </c>
      <c r="D1878" t="s">
        <v>392</v>
      </c>
      <c r="E1878" t="s">
        <v>1219</v>
      </c>
      <c r="F1878" t="s">
        <v>2730</v>
      </c>
      <c r="G1878" t="s">
        <v>3477</v>
      </c>
      <c r="H1878" t="s">
        <v>3582</v>
      </c>
      <c r="L1878" t="s">
        <v>3658</v>
      </c>
      <c r="M1878">
        <v>2.87</v>
      </c>
      <c r="N1878">
        <v>10505652</v>
      </c>
      <c r="O1878">
        <v>53481710</v>
      </c>
      <c r="P1878">
        <v>0.24</v>
      </c>
      <c r="Q1878" t="s">
        <v>3663</v>
      </c>
      <c r="R1878">
        <v>30151221</v>
      </c>
      <c r="W1878" s="5">
        <v>43865</v>
      </c>
      <c r="X1878" s="2">
        <v>43894</v>
      </c>
      <c r="Y1878" s="2">
        <v>43894</v>
      </c>
      <c r="Z1878" t="s">
        <v>3898</v>
      </c>
      <c r="AA1878" t="s">
        <v>5617</v>
      </c>
      <c r="AB1878">
        <v>1</v>
      </c>
      <c r="AC1878">
        <v>2.910000085830688</v>
      </c>
      <c r="AD1878">
        <v>3.2899999618530269</v>
      </c>
      <c r="AE1878">
        <v>0.13058414598426521</v>
      </c>
      <c r="AF1878">
        <v>4</v>
      </c>
      <c r="AG1878" t="s">
        <v>6963</v>
      </c>
      <c r="AH1878">
        <v>0</v>
      </c>
      <c r="AI1878">
        <v>0</v>
      </c>
      <c r="AJ1878">
        <v>1</v>
      </c>
      <c r="AK1878">
        <v>1</v>
      </c>
      <c r="AL1878">
        <v>0</v>
      </c>
      <c r="AM1878">
        <v>1</v>
      </c>
      <c r="AN1878">
        <v>-2.5230000000000001</v>
      </c>
      <c r="AO1878">
        <v>-1.607</v>
      </c>
      <c r="AP1878">
        <v>-2.67</v>
      </c>
      <c r="AQ1878">
        <v>-3.5470000000000002</v>
      </c>
      <c r="AR1878">
        <v>-0.68899999999999995</v>
      </c>
      <c r="AS1878">
        <f>IF(AND(W1878&gt;AT1876,W1878&lt;AU1876),A1878, 0)</f>
        <v>0</v>
      </c>
    </row>
    <row r="1879" spans="1:45" x14ac:dyDescent="0.2">
      <c r="A1879" s="2">
        <v>43865</v>
      </c>
      <c r="B1879" t="s">
        <v>44</v>
      </c>
      <c r="C1879" s="2">
        <v>43861</v>
      </c>
      <c r="D1879" t="s">
        <v>394</v>
      </c>
      <c r="E1879" t="s">
        <v>1221</v>
      </c>
      <c r="F1879" t="s">
        <v>2408</v>
      </c>
      <c r="G1879" t="s">
        <v>3480</v>
      </c>
      <c r="L1879" t="s">
        <v>3658</v>
      </c>
      <c r="M1879">
        <v>1.7</v>
      </c>
      <c r="N1879">
        <v>58000</v>
      </c>
      <c r="O1879">
        <v>80129101</v>
      </c>
      <c r="P1879">
        <v>0</v>
      </c>
      <c r="Q1879" t="s">
        <v>3662</v>
      </c>
      <c r="R1879">
        <v>98594</v>
      </c>
      <c r="W1879" s="5">
        <v>43865</v>
      </c>
      <c r="X1879" s="2">
        <v>43894</v>
      </c>
      <c r="Y1879" s="2">
        <v>43894</v>
      </c>
      <c r="Z1879" t="s">
        <v>3898</v>
      </c>
      <c r="AA1879" t="s">
        <v>5618</v>
      </c>
      <c r="AB1879">
        <v>1</v>
      </c>
      <c r="AC1879">
        <v>16.89999961853027</v>
      </c>
      <c r="AD1879">
        <v>15</v>
      </c>
      <c r="AE1879">
        <v>-0.1124260154684847</v>
      </c>
      <c r="AF1879">
        <v>4</v>
      </c>
      <c r="AG1879" t="s">
        <v>6963</v>
      </c>
      <c r="AH1879">
        <v>0</v>
      </c>
      <c r="AI1879">
        <v>0</v>
      </c>
      <c r="AJ1879">
        <v>0</v>
      </c>
      <c r="AK1879">
        <v>1</v>
      </c>
      <c r="AL1879">
        <v>0</v>
      </c>
      <c r="AM1879">
        <v>0</v>
      </c>
      <c r="AN1879">
        <v>1.4430000000000001</v>
      </c>
      <c r="AO1879">
        <v>2.411</v>
      </c>
      <c r="AP1879">
        <v>-0.2</v>
      </c>
      <c r="AQ1879">
        <v>7.0129999999999999</v>
      </c>
      <c r="AR1879">
        <v>-4.718</v>
      </c>
      <c r="AS1879">
        <f>IF(AND(W1879&gt;AT1877,W1879&lt;AU1877),A1879, 0)</f>
        <v>0</v>
      </c>
    </row>
    <row r="1880" spans="1:45" x14ac:dyDescent="0.2">
      <c r="A1880" s="2">
        <v>43865</v>
      </c>
      <c r="B1880" t="s">
        <v>44</v>
      </c>
      <c r="C1880" s="2">
        <v>43864</v>
      </c>
      <c r="D1880" t="s">
        <v>572</v>
      </c>
      <c r="E1880" t="s">
        <v>1398</v>
      </c>
      <c r="F1880" t="s">
        <v>2752</v>
      </c>
      <c r="G1880" t="s">
        <v>3548</v>
      </c>
      <c r="L1880" t="s">
        <v>3658</v>
      </c>
      <c r="M1880">
        <v>4.1900000000000004</v>
      </c>
      <c r="N1880">
        <v>25000</v>
      </c>
      <c r="O1880">
        <v>1004201</v>
      </c>
      <c r="P1880">
        <v>0.03</v>
      </c>
      <c r="Q1880" t="s">
        <v>3661</v>
      </c>
      <c r="R1880">
        <v>104685</v>
      </c>
      <c r="W1880" s="5">
        <v>43865</v>
      </c>
      <c r="X1880" s="2">
        <v>43894</v>
      </c>
      <c r="Y1880" s="2">
        <v>43894</v>
      </c>
      <c r="Z1880" t="s">
        <v>3898</v>
      </c>
      <c r="AA1880" t="s">
        <v>5619</v>
      </c>
      <c r="AB1880">
        <v>1</v>
      </c>
      <c r="AC1880">
        <v>4.179999828338623</v>
      </c>
      <c r="AD1880">
        <v>4.820000171661377</v>
      </c>
      <c r="AE1880">
        <v>0.15311013626934231</v>
      </c>
      <c r="AF1880">
        <v>1</v>
      </c>
      <c r="AG1880" t="s">
        <v>6963</v>
      </c>
      <c r="AH1880">
        <v>0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2.222</v>
      </c>
      <c r="AO1880">
        <v>1.379</v>
      </c>
      <c r="AP1880">
        <v>-0.08</v>
      </c>
      <c r="AQ1880">
        <v>48.643999999999998</v>
      </c>
      <c r="AR1880">
        <v>-50.625</v>
      </c>
      <c r="AS1880">
        <f>IF(AND(W1880&gt;AT1878,W1880&lt;AU1878),A1880, 0)</f>
        <v>0</v>
      </c>
    </row>
    <row r="1881" spans="1:45" x14ac:dyDescent="0.2">
      <c r="A1881" s="2">
        <v>43865</v>
      </c>
      <c r="B1881" t="s">
        <v>44</v>
      </c>
      <c r="C1881" s="2">
        <v>43864</v>
      </c>
      <c r="D1881" t="s">
        <v>572</v>
      </c>
      <c r="E1881" t="s">
        <v>1398</v>
      </c>
      <c r="F1881" t="s">
        <v>2753</v>
      </c>
      <c r="G1881" t="s">
        <v>33</v>
      </c>
      <c r="L1881" t="s">
        <v>3658</v>
      </c>
      <c r="M1881">
        <v>4.26</v>
      </c>
      <c r="N1881">
        <v>177099</v>
      </c>
      <c r="O1881">
        <v>8325289</v>
      </c>
      <c r="P1881">
        <v>0.02</v>
      </c>
      <c r="Q1881" t="s">
        <v>3661</v>
      </c>
      <c r="R1881">
        <v>754017</v>
      </c>
      <c r="W1881" s="5">
        <v>43865</v>
      </c>
      <c r="X1881" s="2">
        <v>43894</v>
      </c>
      <c r="Y1881" s="2">
        <v>43894</v>
      </c>
      <c r="Z1881" t="s">
        <v>3898</v>
      </c>
      <c r="AA1881" t="s">
        <v>5619</v>
      </c>
      <c r="AB1881">
        <v>2</v>
      </c>
      <c r="AC1881">
        <v>4.179999828338623</v>
      </c>
      <c r="AD1881">
        <v>4.820000171661377</v>
      </c>
      <c r="AE1881">
        <v>0.15311013626934231</v>
      </c>
      <c r="AF1881">
        <v>1</v>
      </c>
      <c r="AG1881" t="s">
        <v>6963</v>
      </c>
      <c r="AH1881">
        <v>1</v>
      </c>
      <c r="AI1881">
        <v>0</v>
      </c>
      <c r="AJ1881">
        <v>0</v>
      </c>
      <c r="AK1881">
        <v>0</v>
      </c>
      <c r="AL1881">
        <v>0</v>
      </c>
      <c r="AM1881">
        <v>1</v>
      </c>
      <c r="AN1881">
        <v>2.222</v>
      </c>
      <c r="AO1881">
        <v>1.379</v>
      </c>
      <c r="AP1881">
        <v>-0.08</v>
      </c>
      <c r="AQ1881">
        <v>48.643999999999998</v>
      </c>
      <c r="AR1881">
        <v>-50.625</v>
      </c>
      <c r="AS1881">
        <f>IF(AND(W1881&gt;AT1879,W1881&lt;AU1879),A1881, 0)</f>
        <v>0</v>
      </c>
    </row>
    <row r="1882" spans="1:45" x14ac:dyDescent="0.2">
      <c r="A1882" s="2">
        <v>43865</v>
      </c>
      <c r="B1882" t="s">
        <v>44</v>
      </c>
      <c r="C1882" s="2">
        <v>43864</v>
      </c>
      <c r="D1882" t="s">
        <v>572</v>
      </c>
      <c r="E1882" t="s">
        <v>1398</v>
      </c>
      <c r="F1882" t="s">
        <v>2599</v>
      </c>
      <c r="G1882" t="s">
        <v>3541</v>
      </c>
      <c r="L1882" t="s">
        <v>3658</v>
      </c>
      <c r="M1882">
        <v>4.2</v>
      </c>
      <c r="N1882">
        <v>20000</v>
      </c>
      <c r="O1882">
        <v>672496</v>
      </c>
      <c r="P1882">
        <v>0.03</v>
      </c>
      <c r="Q1882" t="s">
        <v>3662</v>
      </c>
      <c r="R1882">
        <v>84086</v>
      </c>
      <c r="W1882" s="5">
        <v>43865</v>
      </c>
      <c r="X1882" s="2">
        <v>43894</v>
      </c>
      <c r="Y1882" s="2">
        <v>43894</v>
      </c>
      <c r="Z1882" t="s">
        <v>3898</v>
      </c>
      <c r="AA1882" t="s">
        <v>5619</v>
      </c>
      <c r="AB1882">
        <v>3</v>
      </c>
      <c r="AC1882">
        <v>4.179999828338623</v>
      </c>
      <c r="AD1882">
        <v>4.820000171661377</v>
      </c>
      <c r="AE1882">
        <v>0.15311013626934231</v>
      </c>
      <c r="AF1882">
        <v>1</v>
      </c>
      <c r="AG1882" t="s">
        <v>6963</v>
      </c>
      <c r="AH1882">
        <v>0</v>
      </c>
      <c r="AI1882">
        <v>0</v>
      </c>
      <c r="AJ1882">
        <v>0</v>
      </c>
      <c r="AK1882">
        <v>0</v>
      </c>
      <c r="AL1882">
        <v>1</v>
      </c>
      <c r="AM1882">
        <v>1</v>
      </c>
      <c r="AN1882">
        <v>2.222</v>
      </c>
      <c r="AO1882">
        <v>1.379</v>
      </c>
      <c r="AP1882">
        <v>-0.08</v>
      </c>
      <c r="AQ1882">
        <v>48.643999999999998</v>
      </c>
      <c r="AR1882">
        <v>-50.625</v>
      </c>
      <c r="AS1882">
        <f>IF(AND(W1882&gt;AT1880,W1882&lt;AU1880),A1882, 0)</f>
        <v>0</v>
      </c>
    </row>
    <row r="1883" spans="1:45" x14ac:dyDescent="0.2">
      <c r="A1883" s="2">
        <v>43865</v>
      </c>
      <c r="B1883" t="s">
        <v>44</v>
      </c>
      <c r="C1883" s="2">
        <v>43864</v>
      </c>
      <c r="D1883" t="s">
        <v>572</v>
      </c>
      <c r="E1883" t="s">
        <v>1398</v>
      </c>
      <c r="F1883" t="s">
        <v>2754</v>
      </c>
      <c r="G1883" t="s">
        <v>3482</v>
      </c>
      <c r="L1883" t="s">
        <v>3658</v>
      </c>
      <c r="M1883">
        <v>4.2300000000000004</v>
      </c>
      <c r="N1883">
        <v>23529</v>
      </c>
      <c r="O1883">
        <v>531933</v>
      </c>
      <c r="P1883">
        <v>0.05</v>
      </c>
      <c r="Q1883" t="s">
        <v>3662</v>
      </c>
      <c r="R1883">
        <v>99483</v>
      </c>
      <c r="W1883" s="5">
        <v>43865</v>
      </c>
      <c r="X1883" s="2">
        <v>43894</v>
      </c>
      <c r="Y1883" s="2">
        <v>43894</v>
      </c>
      <c r="Z1883" t="s">
        <v>3898</v>
      </c>
      <c r="AA1883" t="s">
        <v>5619</v>
      </c>
      <c r="AB1883">
        <v>4</v>
      </c>
      <c r="AC1883">
        <v>4.179999828338623</v>
      </c>
      <c r="AD1883">
        <v>4.820000171661377</v>
      </c>
      <c r="AE1883">
        <v>0.15311013626934231</v>
      </c>
      <c r="AF1883">
        <v>1</v>
      </c>
      <c r="AG1883" t="s">
        <v>6963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1</v>
      </c>
      <c r="AN1883">
        <v>2.222</v>
      </c>
      <c r="AO1883">
        <v>1.379</v>
      </c>
      <c r="AP1883">
        <v>-0.08</v>
      </c>
      <c r="AQ1883">
        <v>48.643999999999998</v>
      </c>
      <c r="AR1883">
        <v>-50.625</v>
      </c>
      <c r="AS1883">
        <f>IF(AND(W1883&gt;AT1881,W1883&lt;AU1881),A1883, 0)</f>
        <v>0</v>
      </c>
    </row>
    <row r="1884" spans="1:45" x14ac:dyDescent="0.2">
      <c r="A1884" s="2">
        <v>43864</v>
      </c>
      <c r="B1884" t="s">
        <v>44</v>
      </c>
      <c r="C1884" s="2">
        <v>43859</v>
      </c>
      <c r="D1884" t="s">
        <v>620</v>
      </c>
      <c r="E1884" t="s">
        <v>1446</v>
      </c>
      <c r="F1884" t="s">
        <v>2755</v>
      </c>
      <c r="G1884" t="s">
        <v>3477</v>
      </c>
      <c r="L1884" t="s">
        <v>3658</v>
      </c>
      <c r="M1884">
        <v>4.1500000000000004</v>
      </c>
      <c r="N1884">
        <v>9639</v>
      </c>
      <c r="O1884">
        <v>187498</v>
      </c>
      <c r="P1884">
        <v>0.05</v>
      </c>
      <c r="Q1884" t="s">
        <v>3662</v>
      </c>
      <c r="R1884">
        <v>40002</v>
      </c>
      <c r="W1884" s="5">
        <v>43864</v>
      </c>
      <c r="X1884" s="2">
        <v>43893</v>
      </c>
      <c r="Y1884" s="2">
        <v>43893</v>
      </c>
      <c r="Z1884" t="s">
        <v>3899</v>
      </c>
      <c r="AA1884" t="s">
        <v>5620</v>
      </c>
      <c r="AB1884">
        <v>1</v>
      </c>
      <c r="AC1884">
        <v>4.070000171661377</v>
      </c>
      <c r="AD1884">
        <v>5.1399998664855957</v>
      </c>
      <c r="AE1884">
        <v>0.26289917682913611</v>
      </c>
      <c r="AF1884">
        <v>5</v>
      </c>
      <c r="AG1884" t="s">
        <v>6963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1</v>
      </c>
      <c r="AN1884">
        <v>0.40799999999999997</v>
      </c>
      <c r="AO1884">
        <v>1.901</v>
      </c>
      <c r="AP1884">
        <v>-0.51</v>
      </c>
      <c r="AQ1884">
        <v>-13.818</v>
      </c>
      <c r="AR1884">
        <v>-10.118</v>
      </c>
      <c r="AS1884">
        <f>IF(AND(W1884&gt;AT1882,W1884&lt;AU1882),A1884, 0)</f>
        <v>0</v>
      </c>
    </row>
    <row r="1885" spans="1:45" x14ac:dyDescent="0.2">
      <c r="A1885" s="2">
        <v>43864</v>
      </c>
      <c r="B1885" t="s">
        <v>44</v>
      </c>
      <c r="C1885" s="2">
        <v>43859</v>
      </c>
      <c r="D1885" t="s">
        <v>620</v>
      </c>
      <c r="E1885" t="s">
        <v>1446</v>
      </c>
      <c r="F1885" t="s">
        <v>2756</v>
      </c>
      <c r="G1885" t="s">
        <v>3477</v>
      </c>
      <c r="L1885" t="s">
        <v>3658</v>
      </c>
      <c r="M1885">
        <v>4.1500000000000004</v>
      </c>
      <c r="N1885">
        <v>24096</v>
      </c>
      <c r="O1885">
        <v>60305</v>
      </c>
      <c r="P1885">
        <v>0.67</v>
      </c>
      <c r="Q1885" t="s">
        <v>3662</v>
      </c>
      <c r="R1885">
        <v>99998</v>
      </c>
      <c r="W1885" s="5">
        <v>43864</v>
      </c>
      <c r="X1885" s="2">
        <v>43893</v>
      </c>
      <c r="Y1885" s="2">
        <v>43893</v>
      </c>
      <c r="Z1885" t="s">
        <v>3899</v>
      </c>
      <c r="AA1885" t="s">
        <v>5620</v>
      </c>
      <c r="AB1885">
        <v>2</v>
      </c>
      <c r="AC1885">
        <v>4.070000171661377</v>
      </c>
      <c r="AD1885">
        <v>5.1399998664855957</v>
      </c>
      <c r="AE1885">
        <v>0.26289917682913611</v>
      </c>
      <c r="AF1885">
        <v>5</v>
      </c>
      <c r="AG1885" t="s">
        <v>6963</v>
      </c>
      <c r="AH1885">
        <v>0</v>
      </c>
      <c r="AI1885">
        <v>0</v>
      </c>
      <c r="AJ1885">
        <v>1</v>
      </c>
      <c r="AK1885">
        <v>0</v>
      </c>
      <c r="AL1885">
        <v>0</v>
      </c>
      <c r="AM1885">
        <v>1</v>
      </c>
      <c r="AN1885">
        <v>0.40799999999999997</v>
      </c>
      <c r="AO1885">
        <v>1.901</v>
      </c>
      <c r="AP1885">
        <v>-0.51</v>
      </c>
      <c r="AQ1885">
        <v>-13.818</v>
      </c>
      <c r="AR1885">
        <v>-10.118</v>
      </c>
      <c r="AS1885">
        <f>IF(AND(W1885&gt;AT1883,W1885&lt;AU1883),A1885, 0)</f>
        <v>0</v>
      </c>
    </row>
    <row r="1886" spans="1:45" x14ac:dyDescent="0.2">
      <c r="A1886" s="2">
        <v>43864</v>
      </c>
      <c r="B1886" t="s">
        <v>44</v>
      </c>
      <c r="C1886" s="2">
        <v>43859</v>
      </c>
      <c r="D1886" t="s">
        <v>620</v>
      </c>
      <c r="E1886" t="s">
        <v>1446</v>
      </c>
      <c r="F1886" t="s">
        <v>2757</v>
      </c>
      <c r="G1886" t="s">
        <v>3477</v>
      </c>
      <c r="L1886" t="s">
        <v>3658</v>
      </c>
      <c r="M1886">
        <v>4.1500000000000004</v>
      </c>
      <c r="N1886">
        <v>20000</v>
      </c>
      <c r="O1886">
        <v>24282</v>
      </c>
      <c r="P1886">
        <v>4.67</v>
      </c>
      <c r="Q1886" t="s">
        <v>3662</v>
      </c>
      <c r="R1886">
        <v>83000</v>
      </c>
      <c r="W1886" s="5">
        <v>43864</v>
      </c>
      <c r="X1886" s="2">
        <v>43893</v>
      </c>
      <c r="Y1886" s="2">
        <v>43893</v>
      </c>
      <c r="Z1886" t="s">
        <v>3899</v>
      </c>
      <c r="AA1886" t="s">
        <v>5620</v>
      </c>
      <c r="AB1886">
        <v>3</v>
      </c>
      <c r="AC1886">
        <v>4.070000171661377</v>
      </c>
      <c r="AD1886">
        <v>5.1399998664855957</v>
      </c>
      <c r="AE1886">
        <v>0.26289917682913611</v>
      </c>
      <c r="AF1886">
        <v>5</v>
      </c>
      <c r="AG1886" t="s">
        <v>6963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1</v>
      </c>
      <c r="AN1886">
        <v>0.40799999999999997</v>
      </c>
      <c r="AO1886">
        <v>1.901</v>
      </c>
      <c r="AP1886">
        <v>-0.51</v>
      </c>
      <c r="AQ1886">
        <v>-13.818</v>
      </c>
      <c r="AR1886">
        <v>-10.118</v>
      </c>
      <c r="AS1886">
        <f>IF(AND(W1886&gt;AT1884,W1886&lt;AU1884),A1886, 0)</f>
        <v>0</v>
      </c>
    </row>
    <row r="1887" spans="1:45" x14ac:dyDescent="0.2">
      <c r="A1887" s="2">
        <v>43864</v>
      </c>
      <c r="B1887" t="s">
        <v>45</v>
      </c>
      <c r="C1887" s="2">
        <v>43861</v>
      </c>
      <c r="D1887" t="s">
        <v>104</v>
      </c>
      <c r="E1887" t="s">
        <v>929</v>
      </c>
      <c r="F1887" t="s">
        <v>1780</v>
      </c>
      <c r="G1887" t="s">
        <v>33</v>
      </c>
      <c r="H1887" t="s">
        <v>3585</v>
      </c>
      <c r="I1887" t="s">
        <v>3582</v>
      </c>
      <c r="L1887" t="s">
        <v>3658</v>
      </c>
      <c r="M1887">
        <v>1.44</v>
      </c>
      <c r="N1887">
        <v>50000</v>
      </c>
      <c r="O1887">
        <v>222479181</v>
      </c>
      <c r="P1887">
        <v>0</v>
      </c>
      <c r="Q1887" t="s">
        <v>3662</v>
      </c>
      <c r="R1887">
        <v>71750</v>
      </c>
      <c r="W1887" s="5">
        <v>43864</v>
      </c>
      <c r="X1887" s="2">
        <v>43893</v>
      </c>
      <c r="Y1887" s="2">
        <v>43893</v>
      </c>
      <c r="Z1887" t="s">
        <v>3899</v>
      </c>
      <c r="AA1887" t="s">
        <v>5621</v>
      </c>
      <c r="AB1887">
        <v>1</v>
      </c>
      <c r="AC1887">
        <v>1.470000028610229</v>
      </c>
      <c r="AD1887">
        <v>1.389999985694885</v>
      </c>
      <c r="AE1887">
        <v>-5.4421796842397237E-2</v>
      </c>
      <c r="AF1887">
        <v>3</v>
      </c>
      <c r="AG1887" t="s">
        <v>6963</v>
      </c>
      <c r="AH1887">
        <v>1</v>
      </c>
      <c r="AI1887">
        <v>1</v>
      </c>
      <c r="AJ1887">
        <v>0</v>
      </c>
      <c r="AK1887">
        <v>1</v>
      </c>
      <c r="AL1887">
        <v>0</v>
      </c>
      <c r="AM1887">
        <v>0</v>
      </c>
      <c r="AN1887">
        <v>2.7120000000000002</v>
      </c>
      <c r="AO1887">
        <v>0.43</v>
      </c>
      <c r="AP1887">
        <v>-0.53</v>
      </c>
      <c r="AQ1887">
        <v>-6.319</v>
      </c>
      <c r="AR1887">
        <v>-2.9340000000000002</v>
      </c>
      <c r="AS1887">
        <f>IF(AND(W1887&gt;AT1885,W1887&lt;AU1885),A1887, 0)</f>
        <v>0</v>
      </c>
    </row>
    <row r="1888" spans="1:45" x14ac:dyDescent="0.2">
      <c r="A1888" s="2">
        <v>43860</v>
      </c>
      <c r="B1888" t="s">
        <v>44</v>
      </c>
      <c r="C1888" s="2">
        <v>43858</v>
      </c>
      <c r="D1888" t="s">
        <v>394</v>
      </c>
      <c r="E1888" t="s">
        <v>1221</v>
      </c>
      <c r="F1888" t="s">
        <v>2408</v>
      </c>
      <c r="G1888" t="s">
        <v>3480</v>
      </c>
      <c r="L1888" t="s">
        <v>3658</v>
      </c>
      <c r="M1888">
        <v>1.67</v>
      </c>
      <c r="N1888">
        <v>3364000</v>
      </c>
      <c r="O1888">
        <v>80071101</v>
      </c>
      <c r="P1888">
        <v>0.04</v>
      </c>
      <c r="Q1888" t="s">
        <v>3663</v>
      </c>
      <c r="R1888">
        <v>5632384</v>
      </c>
      <c r="W1888" s="5">
        <v>43860</v>
      </c>
      <c r="X1888" s="2">
        <v>43890</v>
      </c>
      <c r="Y1888" s="2">
        <v>43892</v>
      </c>
      <c r="Z1888" t="s">
        <v>3900</v>
      </c>
      <c r="AA1888" t="s">
        <v>5622</v>
      </c>
      <c r="AB1888">
        <v>1</v>
      </c>
      <c r="AC1888">
        <v>16.5</v>
      </c>
      <c r="AD1888">
        <v>15</v>
      </c>
      <c r="AE1888">
        <v>-9.0909090909090912E-2</v>
      </c>
      <c r="AF1888">
        <v>2</v>
      </c>
      <c r="AG1888" t="s">
        <v>6963</v>
      </c>
      <c r="AH1888">
        <v>0</v>
      </c>
      <c r="AI1888">
        <v>0</v>
      </c>
      <c r="AJ1888">
        <v>0</v>
      </c>
      <c r="AK1888">
        <v>1</v>
      </c>
      <c r="AL1888">
        <v>0</v>
      </c>
      <c r="AM1888">
        <v>0</v>
      </c>
      <c r="AN1888">
        <v>1.4430000000000001</v>
      </c>
      <c r="AO1888">
        <v>2.411</v>
      </c>
      <c r="AP1888">
        <v>-0.2</v>
      </c>
      <c r="AQ1888">
        <v>7.0129999999999999</v>
      </c>
      <c r="AR1888">
        <v>-4.718</v>
      </c>
      <c r="AS1888">
        <f>IF(AND(W1888&gt;AT1886,W1888&lt;AU1886),A1888, 0)</f>
        <v>0</v>
      </c>
    </row>
    <row r="1889" spans="1:45" x14ac:dyDescent="0.2">
      <c r="A1889" s="2">
        <v>43860</v>
      </c>
      <c r="B1889" t="s">
        <v>44</v>
      </c>
      <c r="C1889" s="2">
        <v>43859</v>
      </c>
      <c r="D1889" t="s">
        <v>279</v>
      </c>
      <c r="E1889" t="s">
        <v>1104</v>
      </c>
      <c r="F1889" t="s">
        <v>2048</v>
      </c>
      <c r="G1889" t="s">
        <v>3480</v>
      </c>
      <c r="L1889" t="s">
        <v>3658</v>
      </c>
      <c r="M1889">
        <v>3.33</v>
      </c>
      <c r="N1889">
        <v>37500</v>
      </c>
      <c r="O1889">
        <v>37500</v>
      </c>
      <c r="P1889" t="s">
        <v>3660</v>
      </c>
      <c r="Q1889" t="s">
        <v>3661</v>
      </c>
      <c r="R1889">
        <v>125000</v>
      </c>
      <c r="W1889" s="5">
        <v>43860</v>
      </c>
      <c r="X1889" s="2">
        <v>43890</v>
      </c>
      <c r="Y1889" s="2">
        <v>43892</v>
      </c>
      <c r="Z1889" t="s">
        <v>3900</v>
      </c>
      <c r="AA1889" t="s">
        <v>5623</v>
      </c>
      <c r="AB1889">
        <v>1</v>
      </c>
      <c r="AC1889">
        <v>0.119999997317791</v>
      </c>
      <c r="AD1889">
        <v>9.0000003576278687E-2</v>
      </c>
      <c r="AE1889">
        <v>-0.2499999534338703</v>
      </c>
      <c r="AF1889">
        <v>1</v>
      </c>
      <c r="AG1889" t="s">
        <v>6963</v>
      </c>
      <c r="AH1889">
        <v>0</v>
      </c>
      <c r="AI1889">
        <v>0</v>
      </c>
      <c r="AJ1889">
        <v>0</v>
      </c>
      <c r="AK1889">
        <v>1</v>
      </c>
      <c r="AL1889">
        <v>0</v>
      </c>
      <c r="AM1889">
        <v>0</v>
      </c>
      <c r="AN1889">
        <v>-0.24099999999999999</v>
      </c>
      <c r="AO1889">
        <v>-1.0209999999999999</v>
      </c>
      <c r="AP1889">
        <v>-0.09</v>
      </c>
      <c r="AQ1889">
        <v>-5.0759999999999996</v>
      </c>
      <c r="AR1889">
        <v>-1.111</v>
      </c>
      <c r="AS1889">
        <f>IF(AND(W1889&gt;AT1887,W1889&lt;AU1887),A1889, 0)</f>
        <v>0</v>
      </c>
    </row>
    <row r="1890" spans="1:45" x14ac:dyDescent="0.2">
      <c r="A1890" s="2">
        <v>43860</v>
      </c>
      <c r="B1890" t="s">
        <v>45</v>
      </c>
      <c r="C1890" s="2">
        <v>43860</v>
      </c>
      <c r="D1890" t="s">
        <v>613</v>
      </c>
      <c r="E1890" t="s">
        <v>1439</v>
      </c>
      <c r="F1890" t="s">
        <v>2758</v>
      </c>
      <c r="G1890" t="s">
        <v>3478</v>
      </c>
      <c r="H1890" t="s">
        <v>3603</v>
      </c>
      <c r="I1890" t="s">
        <v>3597</v>
      </c>
      <c r="L1890" t="s">
        <v>3658</v>
      </c>
      <c r="M1890">
        <v>2.97</v>
      </c>
      <c r="N1890">
        <v>10000</v>
      </c>
      <c r="O1890">
        <v>48203</v>
      </c>
      <c r="P1890">
        <v>0.26</v>
      </c>
      <c r="Q1890" t="s">
        <v>3662</v>
      </c>
      <c r="R1890">
        <v>29742</v>
      </c>
      <c r="W1890" s="5">
        <v>43860</v>
      </c>
      <c r="X1890" s="2">
        <v>43890</v>
      </c>
      <c r="Y1890" s="2">
        <v>43892</v>
      </c>
      <c r="Z1890" t="s">
        <v>3900</v>
      </c>
      <c r="AA1890" t="s">
        <v>5624</v>
      </c>
      <c r="AB1890">
        <v>1</v>
      </c>
      <c r="AC1890">
        <v>2.9000000953674321</v>
      </c>
      <c r="AD1890">
        <v>2.4500000476837158</v>
      </c>
      <c r="AE1890">
        <v>-0.15517242513286919</v>
      </c>
      <c r="AF1890">
        <v>0</v>
      </c>
      <c r="AG1890" t="s">
        <v>6963</v>
      </c>
      <c r="AH1890">
        <v>0</v>
      </c>
      <c r="AI1890">
        <v>0</v>
      </c>
      <c r="AJ1890">
        <v>1</v>
      </c>
      <c r="AK1890">
        <v>0</v>
      </c>
      <c r="AL1890">
        <v>1</v>
      </c>
      <c r="AM1890">
        <v>0</v>
      </c>
      <c r="AN1890">
        <v>-0.93600000000000005</v>
      </c>
      <c r="AO1890">
        <v>-19.431999999999999</v>
      </c>
      <c r="AP1890">
        <v>-4.4400000000000004</v>
      </c>
      <c r="AQ1890">
        <v>-11.307</v>
      </c>
      <c r="AR1890">
        <v>-0.59</v>
      </c>
      <c r="AS1890">
        <f>IF(AND(W1890&gt;AT1888,W1890&lt;AU1888),A1890, 0)</f>
        <v>0</v>
      </c>
    </row>
    <row r="1891" spans="1:45" x14ac:dyDescent="0.2">
      <c r="A1891" s="2">
        <v>43858</v>
      </c>
      <c r="B1891" t="s">
        <v>44</v>
      </c>
      <c r="C1891" s="2">
        <v>43854</v>
      </c>
      <c r="D1891" t="s">
        <v>127</v>
      </c>
      <c r="E1891" t="s">
        <v>952</v>
      </c>
      <c r="F1891" t="s">
        <v>1840</v>
      </c>
      <c r="G1891" t="s">
        <v>3480</v>
      </c>
      <c r="L1891" t="s">
        <v>3658</v>
      </c>
      <c r="M1891">
        <v>0.67</v>
      </c>
      <c r="N1891">
        <v>7500000</v>
      </c>
      <c r="O1891">
        <v>102478668</v>
      </c>
      <c r="P1891">
        <v>0.08</v>
      </c>
      <c r="Q1891" t="s">
        <v>3663</v>
      </c>
      <c r="R1891">
        <v>5000250</v>
      </c>
      <c r="W1891" s="5">
        <v>43858</v>
      </c>
      <c r="X1891" s="2">
        <v>43889</v>
      </c>
      <c r="Y1891" s="2">
        <v>43889</v>
      </c>
      <c r="Z1891" t="s">
        <v>3901</v>
      </c>
      <c r="AA1891" t="s">
        <v>5625</v>
      </c>
      <c r="AB1891">
        <v>1</v>
      </c>
      <c r="AC1891">
        <v>3.6800000667572021</v>
      </c>
      <c r="AD1891">
        <v>3.660000085830688</v>
      </c>
      <c r="AE1891">
        <v>-5.4347773270933663E-3</v>
      </c>
      <c r="AF1891">
        <v>4</v>
      </c>
      <c r="AG1891" t="s">
        <v>6963</v>
      </c>
      <c r="AH1891">
        <v>0</v>
      </c>
      <c r="AI1891">
        <v>0</v>
      </c>
      <c r="AJ1891">
        <v>0</v>
      </c>
      <c r="AK1891">
        <v>1</v>
      </c>
      <c r="AL1891">
        <v>0</v>
      </c>
      <c r="AM1891">
        <v>0</v>
      </c>
      <c r="AN1891">
        <v>1.1779999999999999</v>
      </c>
      <c r="AO1891">
        <v>0.46800000000000003</v>
      </c>
      <c r="AP1891">
        <v>-1.32</v>
      </c>
      <c r="AQ1891">
        <v>-3.4649999999999999</v>
      </c>
      <c r="AR1891">
        <v>-2.7730000000000001</v>
      </c>
      <c r="AS1891">
        <f>IF(AND(W1891&gt;AT1889,W1891&lt;AU1889),A1891, 0)</f>
        <v>0</v>
      </c>
    </row>
    <row r="1892" spans="1:45" x14ac:dyDescent="0.2">
      <c r="A1892" s="2">
        <v>43858</v>
      </c>
      <c r="B1892" t="s">
        <v>44</v>
      </c>
      <c r="C1892" s="2">
        <v>43854</v>
      </c>
      <c r="D1892" t="s">
        <v>127</v>
      </c>
      <c r="E1892" t="s">
        <v>952</v>
      </c>
      <c r="F1892" t="s">
        <v>1841</v>
      </c>
      <c r="G1892" t="s">
        <v>3480</v>
      </c>
      <c r="L1892" t="s">
        <v>3658</v>
      </c>
      <c r="M1892">
        <v>0.67</v>
      </c>
      <c r="N1892">
        <v>7500000</v>
      </c>
      <c r="O1892">
        <v>102478668</v>
      </c>
      <c r="P1892">
        <v>0.08</v>
      </c>
      <c r="Q1892" t="s">
        <v>3663</v>
      </c>
      <c r="R1892">
        <v>5000250</v>
      </c>
      <c r="W1892" s="5">
        <v>43858</v>
      </c>
      <c r="X1892" s="2">
        <v>43889</v>
      </c>
      <c r="Y1892" s="2">
        <v>43889</v>
      </c>
      <c r="Z1892" t="s">
        <v>3901</v>
      </c>
      <c r="AA1892" t="s">
        <v>5625</v>
      </c>
      <c r="AB1892">
        <v>2</v>
      </c>
      <c r="AC1892">
        <v>3.6800000667572021</v>
      </c>
      <c r="AD1892">
        <v>3.660000085830688</v>
      </c>
      <c r="AE1892">
        <v>-5.4347773270933663E-3</v>
      </c>
      <c r="AF1892">
        <v>4</v>
      </c>
      <c r="AG1892" t="s">
        <v>6963</v>
      </c>
      <c r="AH1892">
        <v>0</v>
      </c>
      <c r="AI1892">
        <v>0</v>
      </c>
      <c r="AJ1892">
        <v>0</v>
      </c>
      <c r="AK1892">
        <v>1</v>
      </c>
      <c r="AL1892">
        <v>0</v>
      </c>
      <c r="AM1892">
        <v>0</v>
      </c>
      <c r="AN1892">
        <v>1.1779999999999999</v>
      </c>
      <c r="AO1892">
        <v>0.46800000000000003</v>
      </c>
      <c r="AP1892">
        <v>-1.32</v>
      </c>
      <c r="AQ1892">
        <v>-3.4649999999999999</v>
      </c>
      <c r="AR1892">
        <v>-2.7730000000000001</v>
      </c>
      <c r="AS1892">
        <f>IF(AND(W1892&gt;AT1890,W1892&lt;AU1890),A1892, 0)</f>
        <v>0</v>
      </c>
    </row>
    <row r="1893" spans="1:45" x14ac:dyDescent="0.2">
      <c r="A1893" s="2">
        <v>43858</v>
      </c>
      <c r="B1893" t="s">
        <v>44</v>
      </c>
      <c r="C1893" s="2">
        <v>43854</v>
      </c>
      <c r="D1893" t="s">
        <v>127</v>
      </c>
      <c r="E1893" t="s">
        <v>952</v>
      </c>
      <c r="F1893" t="s">
        <v>2759</v>
      </c>
      <c r="G1893" t="s">
        <v>3477</v>
      </c>
      <c r="H1893" t="s">
        <v>3582</v>
      </c>
      <c r="L1893" t="s">
        <v>3658</v>
      </c>
      <c r="M1893">
        <v>0.67</v>
      </c>
      <c r="N1893">
        <v>7500000</v>
      </c>
      <c r="O1893">
        <v>102478668</v>
      </c>
      <c r="P1893">
        <v>0.08</v>
      </c>
      <c r="Q1893" t="s">
        <v>3663</v>
      </c>
      <c r="R1893">
        <v>5000250</v>
      </c>
      <c r="W1893" s="5">
        <v>43858</v>
      </c>
      <c r="X1893" s="2">
        <v>43889</v>
      </c>
      <c r="Y1893" s="2">
        <v>43889</v>
      </c>
      <c r="Z1893" t="s">
        <v>3901</v>
      </c>
      <c r="AA1893" t="s">
        <v>5625</v>
      </c>
      <c r="AB1893">
        <v>3</v>
      </c>
      <c r="AC1893">
        <v>3.6800000667572021</v>
      </c>
      <c r="AD1893">
        <v>3.660000085830688</v>
      </c>
      <c r="AE1893">
        <v>-5.4347773270933663E-3</v>
      </c>
      <c r="AF1893">
        <v>4</v>
      </c>
      <c r="AG1893" t="s">
        <v>6963</v>
      </c>
      <c r="AH1893">
        <v>0</v>
      </c>
      <c r="AI1893">
        <v>0</v>
      </c>
      <c r="AJ1893">
        <v>1</v>
      </c>
      <c r="AK1893">
        <v>1</v>
      </c>
      <c r="AL1893">
        <v>0</v>
      </c>
      <c r="AM1893">
        <v>0</v>
      </c>
      <c r="AN1893">
        <v>1.1779999999999999</v>
      </c>
      <c r="AO1893">
        <v>0.46800000000000003</v>
      </c>
      <c r="AP1893">
        <v>-1.32</v>
      </c>
      <c r="AQ1893">
        <v>-3.4649999999999999</v>
      </c>
      <c r="AR1893">
        <v>-2.7730000000000001</v>
      </c>
      <c r="AS1893">
        <f>IF(AND(W1893&gt;AT1891,W1893&lt;AU1891),A1893, 0)</f>
        <v>0</v>
      </c>
    </row>
    <row r="1894" spans="1:45" x14ac:dyDescent="0.2">
      <c r="A1894" s="2">
        <v>43858</v>
      </c>
      <c r="B1894" t="s">
        <v>44</v>
      </c>
      <c r="C1894" s="2">
        <v>43854</v>
      </c>
      <c r="D1894" t="s">
        <v>127</v>
      </c>
      <c r="E1894" t="s">
        <v>952</v>
      </c>
      <c r="F1894" t="s">
        <v>1844</v>
      </c>
      <c r="G1894" t="s">
        <v>3480</v>
      </c>
      <c r="L1894" t="s">
        <v>3658</v>
      </c>
      <c r="M1894">
        <v>0.67</v>
      </c>
      <c r="N1894">
        <v>7500000</v>
      </c>
      <c r="O1894">
        <v>102478668</v>
      </c>
      <c r="P1894">
        <v>0.08</v>
      </c>
      <c r="Q1894" t="s">
        <v>3663</v>
      </c>
      <c r="R1894">
        <v>5000250</v>
      </c>
      <c r="W1894" s="5">
        <v>43858</v>
      </c>
      <c r="X1894" s="2">
        <v>43889</v>
      </c>
      <c r="Y1894" s="2">
        <v>43889</v>
      </c>
      <c r="Z1894" t="s">
        <v>3901</v>
      </c>
      <c r="AA1894" t="s">
        <v>5625</v>
      </c>
      <c r="AB1894">
        <v>4</v>
      </c>
      <c r="AC1894">
        <v>3.6800000667572021</v>
      </c>
      <c r="AD1894">
        <v>3.660000085830688</v>
      </c>
      <c r="AE1894">
        <v>-5.4347773270933663E-3</v>
      </c>
      <c r="AF1894">
        <v>4</v>
      </c>
      <c r="AG1894" t="s">
        <v>6963</v>
      </c>
      <c r="AH1894">
        <v>0</v>
      </c>
      <c r="AI1894">
        <v>0</v>
      </c>
      <c r="AJ1894">
        <v>0</v>
      </c>
      <c r="AK1894">
        <v>1</v>
      </c>
      <c r="AL1894">
        <v>0</v>
      </c>
      <c r="AM1894">
        <v>0</v>
      </c>
      <c r="AN1894">
        <v>1.1779999999999999</v>
      </c>
      <c r="AO1894">
        <v>0.46800000000000003</v>
      </c>
      <c r="AP1894">
        <v>-1.32</v>
      </c>
      <c r="AQ1894">
        <v>-3.4649999999999999</v>
      </c>
      <c r="AR1894">
        <v>-2.7730000000000001</v>
      </c>
      <c r="AS1894">
        <f>IF(AND(W1894&gt;AT1892,W1894&lt;AU1892),A1894, 0)</f>
        <v>0</v>
      </c>
    </row>
    <row r="1895" spans="1:45" x14ac:dyDescent="0.2">
      <c r="A1895" s="2">
        <v>43858</v>
      </c>
      <c r="B1895" t="s">
        <v>44</v>
      </c>
      <c r="C1895" s="2">
        <v>43854</v>
      </c>
      <c r="D1895" t="s">
        <v>127</v>
      </c>
      <c r="E1895" t="s">
        <v>952</v>
      </c>
      <c r="F1895" t="s">
        <v>1846</v>
      </c>
      <c r="G1895" t="s">
        <v>3477</v>
      </c>
      <c r="L1895" t="s">
        <v>3658</v>
      </c>
      <c r="M1895">
        <v>0.67</v>
      </c>
      <c r="N1895">
        <v>7500000</v>
      </c>
      <c r="O1895">
        <v>19500000</v>
      </c>
      <c r="P1895">
        <v>0.63</v>
      </c>
      <c r="Q1895" t="s">
        <v>3663</v>
      </c>
      <c r="R1895">
        <v>5000250</v>
      </c>
      <c r="W1895" s="5">
        <v>43858</v>
      </c>
      <c r="X1895" s="2">
        <v>43889</v>
      </c>
      <c r="Y1895" s="2">
        <v>43889</v>
      </c>
      <c r="Z1895" t="s">
        <v>3901</v>
      </c>
      <c r="AA1895" t="s">
        <v>5625</v>
      </c>
      <c r="AB1895">
        <v>5</v>
      </c>
      <c r="AC1895">
        <v>3.6800000667572021</v>
      </c>
      <c r="AD1895">
        <v>3.660000085830688</v>
      </c>
      <c r="AE1895">
        <v>-5.4347773270933663E-3</v>
      </c>
      <c r="AF1895">
        <v>4</v>
      </c>
      <c r="AG1895" t="s">
        <v>6963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1.1779999999999999</v>
      </c>
      <c r="AO1895">
        <v>0.46800000000000003</v>
      </c>
      <c r="AP1895">
        <v>-1.32</v>
      </c>
      <c r="AQ1895">
        <v>-3.4649999999999999</v>
      </c>
      <c r="AR1895">
        <v>-2.7730000000000001</v>
      </c>
      <c r="AS1895">
        <f>IF(AND(W1895&gt;AT1893,W1895&lt;AU1893),A1895, 0)</f>
        <v>0</v>
      </c>
    </row>
    <row r="1896" spans="1:45" x14ac:dyDescent="0.2">
      <c r="A1896" s="2">
        <v>43858</v>
      </c>
      <c r="B1896" t="s">
        <v>44</v>
      </c>
      <c r="C1896" s="2">
        <v>43854</v>
      </c>
      <c r="D1896" t="s">
        <v>127</v>
      </c>
      <c r="E1896" t="s">
        <v>952</v>
      </c>
      <c r="F1896" t="s">
        <v>1847</v>
      </c>
      <c r="G1896" t="s">
        <v>3480</v>
      </c>
      <c r="L1896" t="s">
        <v>3658</v>
      </c>
      <c r="M1896">
        <v>0.67</v>
      </c>
      <c r="N1896">
        <v>7500000</v>
      </c>
      <c r="O1896">
        <v>102478668</v>
      </c>
      <c r="P1896">
        <v>0.08</v>
      </c>
      <c r="Q1896" t="s">
        <v>3663</v>
      </c>
      <c r="R1896">
        <v>5000250</v>
      </c>
      <c r="W1896" s="5">
        <v>43858</v>
      </c>
      <c r="X1896" s="2">
        <v>43889</v>
      </c>
      <c r="Y1896" s="2">
        <v>43889</v>
      </c>
      <c r="Z1896" t="s">
        <v>3901</v>
      </c>
      <c r="AA1896" t="s">
        <v>5625</v>
      </c>
      <c r="AB1896">
        <v>6</v>
      </c>
      <c r="AC1896">
        <v>3.6800000667572021</v>
      </c>
      <c r="AD1896">
        <v>3.660000085830688</v>
      </c>
      <c r="AE1896">
        <v>-5.4347773270933663E-3</v>
      </c>
      <c r="AF1896">
        <v>4</v>
      </c>
      <c r="AG1896" t="s">
        <v>6963</v>
      </c>
      <c r="AH1896">
        <v>0</v>
      </c>
      <c r="AI1896">
        <v>0</v>
      </c>
      <c r="AJ1896">
        <v>0</v>
      </c>
      <c r="AK1896">
        <v>1</v>
      </c>
      <c r="AL1896">
        <v>0</v>
      </c>
      <c r="AM1896">
        <v>0</v>
      </c>
      <c r="AN1896">
        <v>1.1779999999999999</v>
      </c>
      <c r="AO1896">
        <v>0.46800000000000003</v>
      </c>
      <c r="AP1896">
        <v>-1.32</v>
      </c>
      <c r="AQ1896">
        <v>-3.4649999999999999</v>
      </c>
      <c r="AR1896">
        <v>-2.7730000000000001</v>
      </c>
      <c r="AS1896">
        <f>IF(AND(W1896&gt;AT1894,W1896&lt;AU1894),A1896, 0)</f>
        <v>0</v>
      </c>
    </row>
    <row r="1897" spans="1:45" x14ac:dyDescent="0.2">
      <c r="A1897" s="2">
        <v>43858</v>
      </c>
      <c r="B1897" t="s">
        <v>44</v>
      </c>
      <c r="C1897" s="2">
        <v>43858</v>
      </c>
      <c r="D1897" t="s">
        <v>119</v>
      </c>
      <c r="E1897" t="s">
        <v>944</v>
      </c>
      <c r="F1897" t="s">
        <v>1802</v>
      </c>
      <c r="G1897" t="s">
        <v>3480</v>
      </c>
      <c r="L1897" t="s">
        <v>3658</v>
      </c>
      <c r="M1897">
        <v>1.6</v>
      </c>
      <c r="N1897">
        <v>1250000</v>
      </c>
      <c r="O1897">
        <v>32856212</v>
      </c>
      <c r="P1897">
        <v>0.04</v>
      </c>
      <c r="Q1897" t="s">
        <v>3663</v>
      </c>
      <c r="R1897">
        <v>2000000</v>
      </c>
      <c r="W1897" s="5">
        <v>43858</v>
      </c>
      <c r="X1897" s="2">
        <v>43889</v>
      </c>
      <c r="Y1897" s="2">
        <v>43889</v>
      </c>
      <c r="Z1897" t="s">
        <v>3901</v>
      </c>
      <c r="AA1897" t="s">
        <v>5626</v>
      </c>
      <c r="AB1897">
        <v>1</v>
      </c>
      <c r="AC1897">
        <v>2.1500000953674321</v>
      </c>
      <c r="AD1897">
        <v>3.75</v>
      </c>
      <c r="AE1897">
        <v>0.74418596914486657</v>
      </c>
      <c r="AF1897">
        <v>0</v>
      </c>
      <c r="AG1897" t="s">
        <v>6963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1</v>
      </c>
      <c r="AN1897">
        <v>-0.751</v>
      </c>
      <c r="AO1897">
        <v>-0.36899999999999999</v>
      </c>
      <c r="AP1897">
        <v>-0.59</v>
      </c>
      <c r="AQ1897">
        <v>-20.216999999999999</v>
      </c>
      <c r="AR1897">
        <v>-5.6779999999999999</v>
      </c>
      <c r="AS1897">
        <f>IF(AND(W1897&gt;AT1895,W1897&lt;AU1895),A1897, 0)</f>
        <v>0</v>
      </c>
    </row>
    <row r="1898" spans="1:45" x14ac:dyDescent="0.2">
      <c r="A1898" s="2">
        <v>43858</v>
      </c>
      <c r="B1898" t="s">
        <v>44</v>
      </c>
      <c r="C1898" s="2">
        <v>43854</v>
      </c>
      <c r="D1898" t="s">
        <v>519</v>
      </c>
      <c r="E1898" t="s">
        <v>1345</v>
      </c>
      <c r="F1898" t="s">
        <v>2486</v>
      </c>
      <c r="G1898" t="s">
        <v>3477</v>
      </c>
      <c r="H1898" t="s">
        <v>3582</v>
      </c>
      <c r="L1898" t="s">
        <v>3658</v>
      </c>
      <c r="M1898">
        <v>1.75</v>
      </c>
      <c r="N1898">
        <v>41124</v>
      </c>
      <c r="O1898">
        <v>2101671</v>
      </c>
      <c r="P1898">
        <v>0.02</v>
      </c>
      <c r="Q1898" t="s">
        <v>3662</v>
      </c>
      <c r="R1898">
        <v>71967</v>
      </c>
      <c r="W1898" s="5">
        <v>43858</v>
      </c>
      <c r="X1898" s="2">
        <v>43889</v>
      </c>
      <c r="Y1898" s="2">
        <v>43889</v>
      </c>
      <c r="Z1898" t="s">
        <v>3901</v>
      </c>
      <c r="AA1898" t="s">
        <v>5627</v>
      </c>
      <c r="AB1898">
        <v>1</v>
      </c>
      <c r="AC1898">
        <v>1.830000042915344</v>
      </c>
      <c r="AD1898">
        <v>2.0799999237060551</v>
      </c>
      <c r="AE1898">
        <v>0.1366119535125476</v>
      </c>
      <c r="AF1898">
        <v>4</v>
      </c>
      <c r="AG1898" t="s">
        <v>6963</v>
      </c>
      <c r="AH1898">
        <v>0</v>
      </c>
      <c r="AI1898">
        <v>0</v>
      </c>
      <c r="AJ1898">
        <v>1</v>
      </c>
      <c r="AK1898">
        <v>1</v>
      </c>
      <c r="AL1898">
        <v>0</v>
      </c>
      <c r="AM1898">
        <v>1</v>
      </c>
      <c r="AN1898">
        <v>2.7570000000000001</v>
      </c>
      <c r="AO1898">
        <v>0.64</v>
      </c>
      <c r="AP1898">
        <v>-0.33</v>
      </c>
      <c r="AQ1898">
        <v>-33.677999999999997</v>
      </c>
      <c r="AR1898">
        <v>-6.0609999999999999</v>
      </c>
      <c r="AS1898">
        <f>IF(AND(W1898&gt;AT1896,W1898&lt;AU1896),A1898, 0)</f>
        <v>0</v>
      </c>
    </row>
    <row r="1899" spans="1:45" x14ac:dyDescent="0.2">
      <c r="A1899" s="2">
        <v>43858</v>
      </c>
      <c r="B1899" t="s">
        <v>45</v>
      </c>
      <c r="C1899" s="2">
        <v>43857</v>
      </c>
      <c r="D1899" t="s">
        <v>94</v>
      </c>
      <c r="E1899" t="s">
        <v>919</v>
      </c>
      <c r="F1899" t="s">
        <v>1738</v>
      </c>
      <c r="G1899" t="s">
        <v>3480</v>
      </c>
      <c r="L1899" t="s">
        <v>3658</v>
      </c>
      <c r="M1899">
        <v>3.43</v>
      </c>
      <c r="N1899">
        <v>31783</v>
      </c>
      <c r="O1899">
        <v>11754697</v>
      </c>
      <c r="P1899">
        <v>0</v>
      </c>
      <c r="Q1899" t="s">
        <v>3661</v>
      </c>
      <c r="R1899">
        <v>108883</v>
      </c>
      <c r="W1899" s="5">
        <v>43858</v>
      </c>
      <c r="X1899" s="2">
        <v>43889</v>
      </c>
      <c r="Y1899" s="2">
        <v>43889</v>
      </c>
      <c r="Z1899" t="s">
        <v>3901</v>
      </c>
      <c r="AA1899" t="s">
        <v>5628</v>
      </c>
      <c r="AB1899">
        <v>1</v>
      </c>
      <c r="AC1899">
        <v>3.5</v>
      </c>
      <c r="AD1899">
        <v>2.559999942779541</v>
      </c>
      <c r="AE1899">
        <v>-0.26857144492013107</v>
      </c>
      <c r="AF1899">
        <v>1</v>
      </c>
      <c r="AG1899" t="s">
        <v>6963</v>
      </c>
      <c r="AH1899">
        <v>0</v>
      </c>
      <c r="AI1899">
        <v>0</v>
      </c>
      <c r="AJ1899">
        <v>0</v>
      </c>
      <c r="AK1899">
        <v>1</v>
      </c>
      <c r="AL1899">
        <v>0</v>
      </c>
      <c r="AM1899">
        <v>0</v>
      </c>
      <c r="AN1899">
        <v>2.1960000000000002</v>
      </c>
      <c r="AO1899">
        <v>0.247</v>
      </c>
      <c r="AP1899">
        <v>-0.09</v>
      </c>
      <c r="AQ1899">
        <v>19.407</v>
      </c>
      <c r="AR1899">
        <v>-20.888999999999999</v>
      </c>
      <c r="AS1899">
        <f>IF(AND(W1899&gt;AT1897,W1899&lt;AU1897),A1899, 0)</f>
        <v>0</v>
      </c>
    </row>
    <row r="1900" spans="1:45" x14ac:dyDescent="0.2">
      <c r="A1900" s="2">
        <v>43857</v>
      </c>
      <c r="B1900" t="s">
        <v>44</v>
      </c>
      <c r="C1900" s="2">
        <v>43853</v>
      </c>
      <c r="D1900" t="s">
        <v>156</v>
      </c>
      <c r="E1900" t="s">
        <v>981</v>
      </c>
      <c r="F1900" t="s">
        <v>1867</v>
      </c>
      <c r="G1900" t="s">
        <v>3477</v>
      </c>
      <c r="H1900" t="s">
        <v>3582</v>
      </c>
      <c r="L1900" t="s">
        <v>3658</v>
      </c>
      <c r="M1900">
        <v>3.42</v>
      </c>
      <c r="N1900">
        <v>9129</v>
      </c>
      <c r="O1900">
        <v>4087835</v>
      </c>
      <c r="P1900">
        <v>0</v>
      </c>
      <c r="Q1900" t="s">
        <v>3662</v>
      </c>
      <c r="R1900">
        <v>31186</v>
      </c>
      <c r="W1900" s="5">
        <v>43857</v>
      </c>
      <c r="X1900" s="2">
        <v>43888</v>
      </c>
      <c r="Y1900" s="2">
        <v>43888</v>
      </c>
      <c r="Z1900" t="s">
        <v>3902</v>
      </c>
      <c r="AA1900" t="s">
        <v>5629</v>
      </c>
      <c r="AB1900">
        <v>1</v>
      </c>
      <c r="AC1900">
        <v>3.4000000953674321</v>
      </c>
      <c r="AD1900">
        <v>3.1500000953674321</v>
      </c>
      <c r="AE1900">
        <v>-7.3529409702261475E-2</v>
      </c>
      <c r="AF1900">
        <v>4</v>
      </c>
      <c r="AG1900" t="s">
        <v>6963</v>
      </c>
      <c r="AH1900">
        <v>0</v>
      </c>
      <c r="AI1900">
        <v>0</v>
      </c>
      <c r="AJ1900">
        <v>1</v>
      </c>
      <c r="AK1900">
        <v>1</v>
      </c>
      <c r="AL1900">
        <v>0</v>
      </c>
      <c r="AM1900">
        <v>0</v>
      </c>
      <c r="AN1900">
        <v>1.7749999999999999</v>
      </c>
      <c r="AO1900">
        <v>1.242</v>
      </c>
      <c r="AP1900">
        <v>-0.7</v>
      </c>
      <c r="AQ1900">
        <v>-20.861000000000001</v>
      </c>
      <c r="AR1900">
        <v>-2.2429999999999999</v>
      </c>
      <c r="AS1900">
        <f>IF(AND(W1900&gt;AT1898,W1900&lt;AU1898),A1900, 0)</f>
        <v>0</v>
      </c>
    </row>
    <row r="1901" spans="1:45" x14ac:dyDescent="0.2">
      <c r="A1901" s="2">
        <v>43857</v>
      </c>
      <c r="B1901" t="s">
        <v>45</v>
      </c>
      <c r="C1901" s="2">
        <v>43854</v>
      </c>
      <c r="D1901" t="s">
        <v>104</v>
      </c>
      <c r="E1901" t="s">
        <v>929</v>
      </c>
      <c r="F1901" t="s">
        <v>1780</v>
      </c>
      <c r="G1901" t="s">
        <v>33</v>
      </c>
      <c r="H1901" t="s">
        <v>3585</v>
      </c>
      <c r="I1901" t="s">
        <v>3582</v>
      </c>
      <c r="L1901" t="s">
        <v>3658</v>
      </c>
      <c r="M1901">
        <v>1.58</v>
      </c>
      <c r="N1901">
        <v>50000</v>
      </c>
      <c r="O1901">
        <v>222329181</v>
      </c>
      <c r="P1901">
        <v>0</v>
      </c>
      <c r="Q1901" t="s">
        <v>3662</v>
      </c>
      <c r="R1901">
        <v>79000</v>
      </c>
      <c r="W1901" s="5">
        <v>43857</v>
      </c>
      <c r="X1901" s="2">
        <v>43888</v>
      </c>
      <c r="Y1901" s="2">
        <v>43888</v>
      </c>
      <c r="Z1901" t="s">
        <v>3902</v>
      </c>
      <c r="AA1901" t="s">
        <v>5630</v>
      </c>
      <c r="AB1901">
        <v>1</v>
      </c>
      <c r="AC1901">
        <v>1.570000052452087</v>
      </c>
      <c r="AD1901">
        <v>1.379999995231628</v>
      </c>
      <c r="AE1901">
        <v>-0.1210191406832818</v>
      </c>
      <c r="AF1901">
        <v>3</v>
      </c>
      <c r="AG1901" t="s">
        <v>6963</v>
      </c>
      <c r="AH1901">
        <v>1</v>
      </c>
      <c r="AI1901">
        <v>1</v>
      </c>
      <c r="AJ1901">
        <v>0</v>
      </c>
      <c r="AK1901">
        <v>1</v>
      </c>
      <c r="AL1901">
        <v>0</v>
      </c>
      <c r="AM1901">
        <v>0</v>
      </c>
      <c r="AN1901">
        <v>2.7120000000000002</v>
      </c>
      <c r="AO1901">
        <v>0.43</v>
      </c>
      <c r="AP1901">
        <v>-0.53</v>
      </c>
      <c r="AQ1901">
        <v>-6.319</v>
      </c>
      <c r="AR1901">
        <v>-2.9340000000000002</v>
      </c>
      <c r="AS1901">
        <f>IF(AND(W1901&gt;AT1899,W1901&lt;AU1899),A1901, 0)</f>
        <v>0</v>
      </c>
    </row>
    <row r="1902" spans="1:45" x14ac:dyDescent="0.2">
      <c r="A1902" s="2">
        <v>43854</v>
      </c>
      <c r="B1902" t="s">
        <v>44</v>
      </c>
      <c r="C1902" s="2">
        <v>43549</v>
      </c>
      <c r="D1902" t="s">
        <v>251</v>
      </c>
      <c r="E1902" t="s">
        <v>1076</v>
      </c>
      <c r="F1902" t="s">
        <v>2760</v>
      </c>
      <c r="G1902" t="s">
        <v>3549</v>
      </c>
      <c r="L1902" t="s">
        <v>3658</v>
      </c>
      <c r="M1902">
        <v>0.08</v>
      </c>
      <c r="N1902">
        <v>475000</v>
      </c>
      <c r="O1902">
        <v>661600</v>
      </c>
      <c r="P1902">
        <v>2.5499999999999998</v>
      </c>
      <c r="Q1902" t="s">
        <v>3662</v>
      </c>
      <c r="R1902">
        <v>38000</v>
      </c>
      <c r="W1902" s="5">
        <v>43857</v>
      </c>
      <c r="X1902" s="2">
        <v>43888</v>
      </c>
      <c r="Y1902" s="2">
        <v>43888</v>
      </c>
      <c r="Z1902" t="s">
        <v>3902</v>
      </c>
      <c r="AA1902" t="s">
        <v>5631</v>
      </c>
      <c r="AB1902">
        <v>1</v>
      </c>
      <c r="AC1902">
        <v>9.0000003576278687E-2</v>
      </c>
      <c r="AD1902">
        <v>7.0000000298023224E-2</v>
      </c>
      <c r="AE1902">
        <v>-0.22222224981696409</v>
      </c>
      <c r="AF1902">
        <v>305</v>
      </c>
      <c r="AG1902" t="s">
        <v>6962</v>
      </c>
      <c r="AH1902">
        <v>0</v>
      </c>
      <c r="AI1902">
        <v>0</v>
      </c>
      <c r="AJ1902">
        <v>1</v>
      </c>
      <c r="AK1902">
        <v>0</v>
      </c>
      <c r="AL1902">
        <v>0</v>
      </c>
      <c r="AM1902">
        <v>0</v>
      </c>
      <c r="AN1902">
        <v>0.23</v>
      </c>
      <c r="AO1902">
        <v>7.8E-2</v>
      </c>
      <c r="AP1902">
        <v>-0.03</v>
      </c>
      <c r="AQ1902">
        <v>-5.5250000000000004</v>
      </c>
      <c r="AR1902">
        <v>-3.3330000000000002</v>
      </c>
      <c r="AS1902">
        <f>IF(AND(W1902&gt;AT1900,W1902&lt;AU1900),A1902, 0)</f>
        <v>0</v>
      </c>
    </row>
    <row r="1903" spans="1:45" x14ac:dyDescent="0.2">
      <c r="A1903" s="2">
        <v>43854</v>
      </c>
      <c r="B1903" t="s">
        <v>44</v>
      </c>
      <c r="C1903" s="2">
        <v>43843</v>
      </c>
      <c r="D1903" t="s">
        <v>77</v>
      </c>
      <c r="E1903" t="s">
        <v>902</v>
      </c>
      <c r="F1903" t="s">
        <v>1748</v>
      </c>
      <c r="G1903" t="s">
        <v>3485</v>
      </c>
      <c r="L1903" t="s">
        <v>3658</v>
      </c>
      <c r="M1903">
        <v>0.05</v>
      </c>
      <c r="N1903">
        <v>1000000</v>
      </c>
      <c r="O1903">
        <v>4381654</v>
      </c>
      <c r="P1903">
        <v>0.3</v>
      </c>
      <c r="Q1903" t="s">
        <v>3662</v>
      </c>
      <c r="R1903">
        <v>50000</v>
      </c>
      <c r="W1903" s="5">
        <v>43857</v>
      </c>
      <c r="X1903" s="2">
        <v>43888</v>
      </c>
      <c r="Y1903" s="2">
        <v>43888</v>
      </c>
      <c r="Z1903" t="s">
        <v>3902</v>
      </c>
      <c r="AA1903" t="s">
        <v>5632</v>
      </c>
      <c r="AB1903">
        <v>1</v>
      </c>
      <c r="AC1903">
        <v>1</v>
      </c>
      <c r="AD1903">
        <v>2</v>
      </c>
      <c r="AE1903">
        <v>1</v>
      </c>
      <c r="AF1903">
        <v>11</v>
      </c>
      <c r="AG1903" t="s">
        <v>3661</v>
      </c>
      <c r="AH1903">
        <v>0</v>
      </c>
      <c r="AI1903">
        <v>1</v>
      </c>
      <c r="AJ1903">
        <v>0</v>
      </c>
      <c r="AK1903">
        <v>0</v>
      </c>
      <c r="AL1903">
        <v>0</v>
      </c>
      <c r="AM1903">
        <v>1</v>
      </c>
      <c r="AS1903">
        <f>IF(AND(W1903&gt;AT1901,W1903&lt;AU1901),A1903, 0)</f>
        <v>0</v>
      </c>
    </row>
    <row r="1904" spans="1:45" x14ac:dyDescent="0.2">
      <c r="A1904" s="2">
        <v>43854</v>
      </c>
      <c r="B1904" t="s">
        <v>44</v>
      </c>
      <c r="C1904" s="2">
        <v>43843</v>
      </c>
      <c r="D1904" t="s">
        <v>77</v>
      </c>
      <c r="E1904" t="s">
        <v>902</v>
      </c>
      <c r="F1904" t="s">
        <v>2761</v>
      </c>
      <c r="G1904" t="s">
        <v>3479</v>
      </c>
      <c r="H1904" t="s">
        <v>3598</v>
      </c>
      <c r="L1904" t="s">
        <v>3658</v>
      </c>
      <c r="M1904">
        <v>0.05</v>
      </c>
      <c r="N1904">
        <v>1000000</v>
      </c>
      <c r="O1904">
        <v>2210000</v>
      </c>
      <c r="P1904">
        <v>0.83</v>
      </c>
      <c r="Q1904" t="s">
        <v>3662</v>
      </c>
      <c r="R1904">
        <v>50000</v>
      </c>
      <c r="W1904" s="5">
        <v>43857</v>
      </c>
      <c r="X1904" s="2">
        <v>43888</v>
      </c>
      <c r="Y1904" s="2">
        <v>43888</v>
      </c>
      <c r="Z1904" t="s">
        <v>3902</v>
      </c>
      <c r="AA1904" t="s">
        <v>5632</v>
      </c>
      <c r="AB1904">
        <v>2</v>
      </c>
      <c r="AC1904">
        <v>1</v>
      </c>
      <c r="AD1904">
        <v>2</v>
      </c>
      <c r="AE1904">
        <v>1</v>
      </c>
      <c r="AF1904">
        <v>11</v>
      </c>
      <c r="AG1904" t="s">
        <v>3661</v>
      </c>
      <c r="AH1904">
        <v>0</v>
      </c>
      <c r="AI1904">
        <v>1</v>
      </c>
      <c r="AJ1904">
        <v>0</v>
      </c>
      <c r="AK1904">
        <v>0</v>
      </c>
      <c r="AL1904">
        <v>1</v>
      </c>
      <c r="AM1904">
        <v>1</v>
      </c>
      <c r="AS1904">
        <f>IF(AND(W1904&gt;AT1902,W1904&lt;AU1902),A1904, 0)</f>
        <v>0</v>
      </c>
    </row>
    <row r="1905" spans="1:45" x14ac:dyDescent="0.2">
      <c r="A1905" s="2">
        <v>43854</v>
      </c>
      <c r="B1905" t="s">
        <v>45</v>
      </c>
      <c r="C1905" s="2">
        <v>43853</v>
      </c>
      <c r="D1905" t="s">
        <v>104</v>
      </c>
      <c r="E1905" t="s">
        <v>929</v>
      </c>
      <c r="F1905" t="s">
        <v>1780</v>
      </c>
      <c r="G1905" t="s">
        <v>33</v>
      </c>
      <c r="H1905" t="s">
        <v>3585</v>
      </c>
      <c r="I1905" t="s">
        <v>3582</v>
      </c>
      <c r="L1905" t="s">
        <v>3658</v>
      </c>
      <c r="M1905">
        <v>1.63</v>
      </c>
      <c r="N1905">
        <v>50000</v>
      </c>
      <c r="O1905">
        <v>222279181</v>
      </c>
      <c r="P1905">
        <v>0</v>
      </c>
      <c r="Q1905" t="s">
        <v>3662</v>
      </c>
      <c r="R1905">
        <v>81500</v>
      </c>
      <c r="W1905" s="5">
        <v>43854</v>
      </c>
      <c r="X1905" s="2">
        <v>43885</v>
      </c>
      <c r="Y1905" s="2">
        <v>43885</v>
      </c>
      <c r="Z1905" t="s">
        <v>3903</v>
      </c>
      <c r="AA1905" t="s">
        <v>5633</v>
      </c>
      <c r="AB1905">
        <v>1</v>
      </c>
      <c r="AC1905">
        <v>1.6599999666213989</v>
      </c>
      <c r="AD1905">
        <v>1.5900000333786011</v>
      </c>
      <c r="AE1905">
        <v>-4.2168635331522833E-2</v>
      </c>
      <c r="AF1905">
        <v>1</v>
      </c>
      <c r="AG1905" t="s">
        <v>6963</v>
      </c>
      <c r="AH1905">
        <v>1</v>
      </c>
      <c r="AI1905">
        <v>1</v>
      </c>
      <c r="AJ1905">
        <v>0</v>
      </c>
      <c r="AK1905">
        <v>1</v>
      </c>
      <c r="AL1905">
        <v>0</v>
      </c>
      <c r="AM1905">
        <v>0</v>
      </c>
      <c r="AN1905">
        <v>2.7120000000000002</v>
      </c>
      <c r="AO1905">
        <v>0.43</v>
      </c>
      <c r="AP1905">
        <v>-0.53</v>
      </c>
      <c r="AQ1905">
        <v>-6.319</v>
      </c>
      <c r="AR1905">
        <v>-2.9340000000000002</v>
      </c>
      <c r="AS1905">
        <f>IF(AND(W1905&gt;AT1903,W1905&lt;AU1903),A1905, 0)</f>
        <v>0</v>
      </c>
    </row>
    <row r="1906" spans="1:45" x14ac:dyDescent="0.2">
      <c r="A1906" s="2">
        <v>43853</v>
      </c>
      <c r="B1906" t="s">
        <v>44</v>
      </c>
      <c r="C1906" s="2">
        <v>43228</v>
      </c>
      <c r="D1906" t="s">
        <v>251</v>
      </c>
      <c r="E1906" t="s">
        <v>1076</v>
      </c>
      <c r="F1906" t="s">
        <v>2762</v>
      </c>
      <c r="G1906" t="s">
        <v>3477</v>
      </c>
      <c r="L1906" t="s">
        <v>3658</v>
      </c>
      <c r="M1906">
        <v>0.08</v>
      </c>
      <c r="N1906">
        <v>2000000</v>
      </c>
      <c r="O1906">
        <v>2000000</v>
      </c>
      <c r="P1906" t="s">
        <v>3660</v>
      </c>
      <c r="Q1906" t="s">
        <v>3661</v>
      </c>
      <c r="R1906">
        <v>160000</v>
      </c>
      <c r="W1906" s="5">
        <v>43853</v>
      </c>
      <c r="X1906" s="2">
        <v>43884</v>
      </c>
      <c r="Y1906" s="2">
        <v>43885</v>
      </c>
      <c r="Z1906" t="s">
        <v>3904</v>
      </c>
      <c r="AA1906" t="s">
        <v>5634</v>
      </c>
      <c r="AB1906">
        <v>1</v>
      </c>
      <c r="AC1906">
        <v>7.9999998211860657E-2</v>
      </c>
      <c r="AD1906">
        <v>7.9999998211860657E-2</v>
      </c>
      <c r="AE1906">
        <v>0</v>
      </c>
      <c r="AF1906">
        <v>625</v>
      </c>
      <c r="AG1906" t="s">
        <v>6962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0</v>
      </c>
      <c r="AN1906">
        <v>0.23</v>
      </c>
      <c r="AO1906">
        <v>7.8E-2</v>
      </c>
      <c r="AP1906">
        <v>-0.03</v>
      </c>
      <c r="AQ1906">
        <v>-5.5250000000000004</v>
      </c>
      <c r="AR1906">
        <v>-3.3330000000000002</v>
      </c>
      <c r="AS1906">
        <f>IF(AND(W1906&gt;AT1904,W1906&lt;AU1904),A1906, 0)</f>
        <v>0</v>
      </c>
    </row>
    <row r="1907" spans="1:45" x14ac:dyDescent="0.2">
      <c r="A1907" s="2">
        <v>43853</v>
      </c>
      <c r="B1907" t="s">
        <v>44</v>
      </c>
      <c r="C1907" s="2">
        <v>43228</v>
      </c>
      <c r="D1907" t="s">
        <v>251</v>
      </c>
      <c r="E1907" t="s">
        <v>1076</v>
      </c>
      <c r="F1907" t="s">
        <v>2763</v>
      </c>
      <c r="G1907" t="s">
        <v>3482</v>
      </c>
      <c r="L1907" t="s">
        <v>3658</v>
      </c>
      <c r="M1907">
        <v>0.08</v>
      </c>
      <c r="N1907">
        <v>487500</v>
      </c>
      <c r="O1907">
        <v>821660</v>
      </c>
      <c r="P1907">
        <v>1.46</v>
      </c>
      <c r="Q1907" t="s">
        <v>3662</v>
      </c>
      <c r="R1907">
        <v>39000</v>
      </c>
      <c r="W1907" s="5">
        <v>43853</v>
      </c>
      <c r="X1907" s="2">
        <v>43884</v>
      </c>
      <c r="Y1907" s="2">
        <v>43885</v>
      </c>
      <c r="Z1907" t="s">
        <v>3904</v>
      </c>
      <c r="AA1907" t="s">
        <v>5634</v>
      </c>
      <c r="AB1907">
        <v>2</v>
      </c>
      <c r="AC1907">
        <v>7.9999998211860657E-2</v>
      </c>
      <c r="AD1907">
        <v>7.9999998211860657E-2</v>
      </c>
      <c r="AE1907">
        <v>0</v>
      </c>
      <c r="AF1907">
        <v>625</v>
      </c>
      <c r="AG1907" t="s">
        <v>6962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0</v>
      </c>
      <c r="AN1907">
        <v>0.23</v>
      </c>
      <c r="AO1907">
        <v>7.8E-2</v>
      </c>
      <c r="AP1907">
        <v>-0.03</v>
      </c>
      <c r="AQ1907">
        <v>-5.5250000000000004</v>
      </c>
      <c r="AR1907">
        <v>-3.3330000000000002</v>
      </c>
      <c r="AS1907">
        <f>IF(AND(W1907&gt;AT1905,W1907&lt;AU1905),A1907, 0)</f>
        <v>0</v>
      </c>
    </row>
    <row r="1908" spans="1:45" x14ac:dyDescent="0.2">
      <c r="A1908" s="2">
        <v>43853</v>
      </c>
      <c r="B1908" t="s">
        <v>44</v>
      </c>
      <c r="C1908" s="2">
        <v>43852</v>
      </c>
      <c r="D1908" t="s">
        <v>94</v>
      </c>
      <c r="E1908" t="s">
        <v>919</v>
      </c>
      <c r="F1908" t="s">
        <v>1738</v>
      </c>
      <c r="G1908" t="s">
        <v>3480</v>
      </c>
      <c r="L1908" t="s">
        <v>3658</v>
      </c>
      <c r="M1908">
        <v>3.47</v>
      </c>
      <c r="N1908">
        <v>27795</v>
      </c>
      <c r="O1908">
        <v>11690714</v>
      </c>
      <c r="P1908">
        <v>0</v>
      </c>
      <c r="Q1908" t="s">
        <v>3662</v>
      </c>
      <c r="R1908">
        <v>96339</v>
      </c>
      <c r="W1908" s="5">
        <v>43853</v>
      </c>
      <c r="X1908" s="2">
        <v>43884</v>
      </c>
      <c r="Y1908" s="2">
        <v>43885</v>
      </c>
      <c r="Z1908" t="s">
        <v>3904</v>
      </c>
      <c r="AA1908" t="s">
        <v>5635</v>
      </c>
      <c r="AB1908">
        <v>1</v>
      </c>
      <c r="AC1908">
        <v>3.4500000476837158</v>
      </c>
      <c r="AD1908">
        <v>4.0300002098083496</v>
      </c>
      <c r="AE1908">
        <v>0.16811598669804029</v>
      </c>
      <c r="AF1908">
        <v>1</v>
      </c>
      <c r="AG1908" t="s">
        <v>6963</v>
      </c>
      <c r="AH1908">
        <v>0</v>
      </c>
      <c r="AI1908">
        <v>0</v>
      </c>
      <c r="AJ1908">
        <v>0</v>
      </c>
      <c r="AK1908">
        <v>1</v>
      </c>
      <c r="AL1908">
        <v>0</v>
      </c>
      <c r="AM1908">
        <v>1</v>
      </c>
      <c r="AN1908">
        <v>2.1960000000000002</v>
      </c>
      <c r="AO1908">
        <v>0.247</v>
      </c>
      <c r="AP1908">
        <v>-0.09</v>
      </c>
      <c r="AQ1908">
        <v>19.407</v>
      </c>
      <c r="AR1908">
        <v>-20.888999999999999</v>
      </c>
      <c r="AS1908">
        <f>IF(AND(W1908&gt;AT1906,W1908&lt;AU1906),A1908, 0)</f>
        <v>0</v>
      </c>
    </row>
    <row r="1909" spans="1:45" x14ac:dyDescent="0.2">
      <c r="A1909" s="2">
        <v>43852</v>
      </c>
      <c r="B1909" t="s">
        <v>44</v>
      </c>
      <c r="C1909" s="2">
        <v>43851</v>
      </c>
      <c r="D1909" t="s">
        <v>156</v>
      </c>
      <c r="E1909" t="s">
        <v>981</v>
      </c>
      <c r="F1909" t="s">
        <v>1867</v>
      </c>
      <c r="G1909" t="s">
        <v>3477</v>
      </c>
      <c r="H1909" t="s">
        <v>3582</v>
      </c>
      <c r="L1909" t="s">
        <v>3658</v>
      </c>
      <c r="M1909">
        <v>3.41</v>
      </c>
      <c r="N1909">
        <v>10488</v>
      </c>
      <c r="O1909">
        <v>4078706</v>
      </c>
      <c r="P1909">
        <v>0</v>
      </c>
      <c r="Q1909" t="s">
        <v>3662</v>
      </c>
      <c r="R1909">
        <v>35784</v>
      </c>
      <c r="W1909" s="5">
        <v>43852</v>
      </c>
      <c r="X1909" s="2">
        <v>43883</v>
      </c>
      <c r="Y1909" s="2">
        <v>43885</v>
      </c>
      <c r="Z1909" t="s">
        <v>3905</v>
      </c>
      <c r="AA1909" t="s">
        <v>5636</v>
      </c>
      <c r="AB1909">
        <v>1</v>
      </c>
      <c r="AC1909">
        <v>3.380000114440918</v>
      </c>
      <c r="AD1909">
        <v>3.0799999237060551</v>
      </c>
      <c r="AE1909">
        <v>-8.8757449874964145E-2</v>
      </c>
      <c r="AF1909">
        <v>1</v>
      </c>
      <c r="AG1909" t="s">
        <v>6963</v>
      </c>
      <c r="AH1909">
        <v>0</v>
      </c>
      <c r="AI1909">
        <v>0</v>
      </c>
      <c r="AJ1909">
        <v>1</v>
      </c>
      <c r="AK1909">
        <v>1</v>
      </c>
      <c r="AL1909">
        <v>0</v>
      </c>
      <c r="AM1909">
        <v>0</v>
      </c>
      <c r="AN1909">
        <v>1.7749999999999999</v>
      </c>
      <c r="AO1909">
        <v>1.242</v>
      </c>
      <c r="AP1909">
        <v>-0.7</v>
      </c>
      <c r="AQ1909">
        <v>-20.861000000000001</v>
      </c>
      <c r="AR1909">
        <v>-2.2429999999999999</v>
      </c>
      <c r="AS1909">
        <f>IF(AND(W1909&gt;AT1907,W1909&lt;AU1907),A1909, 0)</f>
        <v>0</v>
      </c>
    </row>
    <row r="1910" spans="1:45" x14ac:dyDescent="0.2">
      <c r="A1910" s="2">
        <v>43851</v>
      </c>
      <c r="B1910" t="s">
        <v>44</v>
      </c>
      <c r="C1910" s="2">
        <v>43847</v>
      </c>
      <c r="D1910" t="s">
        <v>74</v>
      </c>
      <c r="E1910" t="s">
        <v>899</v>
      </c>
      <c r="F1910" t="s">
        <v>1742</v>
      </c>
      <c r="G1910" t="s">
        <v>3477</v>
      </c>
      <c r="H1910" t="s">
        <v>3582</v>
      </c>
      <c r="L1910" t="s">
        <v>3658</v>
      </c>
      <c r="M1910">
        <v>1.25</v>
      </c>
      <c r="N1910">
        <v>41700</v>
      </c>
      <c r="O1910">
        <v>8426577</v>
      </c>
      <c r="P1910">
        <v>0</v>
      </c>
      <c r="Q1910" t="s">
        <v>3662</v>
      </c>
      <c r="R1910">
        <v>52167</v>
      </c>
      <c r="W1910" s="5">
        <v>43851</v>
      </c>
      <c r="X1910" s="2">
        <v>43882</v>
      </c>
      <c r="Y1910" s="2">
        <v>43882</v>
      </c>
      <c r="Z1910" t="s">
        <v>3906</v>
      </c>
      <c r="AA1910" t="s">
        <v>5637</v>
      </c>
      <c r="AB1910">
        <v>1</v>
      </c>
      <c r="AC1910">
        <v>1.2899999618530269</v>
      </c>
      <c r="AD1910">
        <v>1.0900000333786011</v>
      </c>
      <c r="AE1910">
        <v>-0.15503870882843659</v>
      </c>
      <c r="AF1910">
        <v>4</v>
      </c>
      <c r="AG1910" t="s">
        <v>6963</v>
      </c>
      <c r="AH1910">
        <v>0</v>
      </c>
      <c r="AI1910">
        <v>0</v>
      </c>
      <c r="AJ1910">
        <v>1</v>
      </c>
      <c r="AK1910">
        <v>1</v>
      </c>
      <c r="AL1910">
        <v>0</v>
      </c>
      <c r="AM1910">
        <v>0</v>
      </c>
      <c r="AN1910">
        <v>1.169</v>
      </c>
      <c r="AO1910">
        <v>5.6909999999999998</v>
      </c>
      <c r="AP1910">
        <v>-0.16</v>
      </c>
      <c r="AQ1910">
        <v>14.138999999999999</v>
      </c>
      <c r="AR1910">
        <v>-1.5009999999999999</v>
      </c>
      <c r="AS1910">
        <f>IF(AND(W1910&gt;AT1908,W1910&lt;AU1908),A1910, 0)</f>
        <v>0</v>
      </c>
    </row>
    <row r="1911" spans="1:45" x14ac:dyDescent="0.2">
      <c r="A1911" s="2">
        <v>43851</v>
      </c>
      <c r="B1911" t="s">
        <v>44</v>
      </c>
      <c r="C1911" s="2">
        <v>43721</v>
      </c>
      <c r="D1911" t="s">
        <v>621</v>
      </c>
      <c r="E1911" t="s">
        <v>1447</v>
      </c>
      <c r="F1911" t="s">
        <v>2764</v>
      </c>
      <c r="G1911" t="s">
        <v>3477</v>
      </c>
      <c r="H1911" t="s">
        <v>3582</v>
      </c>
      <c r="L1911" t="s">
        <v>3658</v>
      </c>
      <c r="M1911">
        <v>0.02</v>
      </c>
      <c r="N1911">
        <v>175000000</v>
      </c>
      <c r="O1911">
        <v>266318355</v>
      </c>
      <c r="P1911">
        <v>1.92</v>
      </c>
      <c r="Q1911" t="s">
        <v>3663</v>
      </c>
      <c r="R1911">
        <v>3194750</v>
      </c>
      <c r="W1911" s="5">
        <v>43851</v>
      </c>
      <c r="X1911" s="2">
        <v>43882</v>
      </c>
      <c r="Y1911" s="2">
        <v>43882</v>
      </c>
      <c r="Z1911" t="s">
        <v>3906</v>
      </c>
      <c r="AA1911" t="s">
        <v>5638</v>
      </c>
      <c r="AB1911">
        <v>1</v>
      </c>
      <c r="AC1911">
        <v>7.9999998211860657E-2</v>
      </c>
      <c r="AD1911">
        <v>3.9999999105930328E-2</v>
      </c>
      <c r="AE1911">
        <v>-0.5</v>
      </c>
      <c r="AF1911">
        <v>130</v>
      </c>
      <c r="AG1911" t="s">
        <v>6962</v>
      </c>
      <c r="AH1911">
        <v>0</v>
      </c>
      <c r="AI1911">
        <v>0</v>
      </c>
      <c r="AJ1911">
        <v>1</v>
      </c>
      <c r="AK1911">
        <v>1</v>
      </c>
      <c r="AL1911">
        <v>0</v>
      </c>
      <c r="AM1911">
        <v>0</v>
      </c>
      <c r="AS1911">
        <f>IF(AND(W1911&gt;AT1909,W1911&lt;AU1909),A1911, 0)</f>
        <v>0</v>
      </c>
    </row>
    <row r="1912" spans="1:45" x14ac:dyDescent="0.2">
      <c r="A1912" s="2">
        <v>43851</v>
      </c>
      <c r="B1912" t="s">
        <v>45</v>
      </c>
      <c r="C1912" s="2">
        <v>43847</v>
      </c>
      <c r="D1912" t="s">
        <v>65</v>
      </c>
      <c r="E1912" t="s">
        <v>890</v>
      </c>
      <c r="F1912" t="s">
        <v>2671</v>
      </c>
      <c r="G1912" t="s">
        <v>3477</v>
      </c>
      <c r="L1912" t="s">
        <v>3658</v>
      </c>
      <c r="M1912">
        <v>3.53</v>
      </c>
      <c r="N1912">
        <v>10000</v>
      </c>
      <c r="O1912">
        <v>21000</v>
      </c>
      <c r="P1912">
        <v>0.91</v>
      </c>
      <c r="Q1912" t="s">
        <v>3662</v>
      </c>
      <c r="R1912">
        <v>35300</v>
      </c>
      <c r="W1912" s="5">
        <v>43851</v>
      </c>
      <c r="X1912" s="2">
        <v>43882</v>
      </c>
      <c r="Y1912" s="2">
        <v>43882</v>
      </c>
      <c r="Z1912" t="s">
        <v>3906</v>
      </c>
      <c r="AA1912" t="s">
        <v>5639</v>
      </c>
      <c r="AB1912">
        <v>1</v>
      </c>
      <c r="AC1912">
        <v>3.5099999904632568</v>
      </c>
      <c r="AD1912">
        <v>3.4200000762939449</v>
      </c>
      <c r="AE1912">
        <v>-2.5641001257505298E-2</v>
      </c>
      <c r="AF1912">
        <v>4</v>
      </c>
      <c r="AG1912" t="s">
        <v>6963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0</v>
      </c>
      <c r="AN1912">
        <v>0.26500000000000001</v>
      </c>
      <c r="AO1912">
        <v>0.28299999999999997</v>
      </c>
      <c r="AP1912">
        <v>-0.59</v>
      </c>
      <c r="AQ1912">
        <v>-4.9580000000000002</v>
      </c>
      <c r="AR1912">
        <v>-4.9660000000000002</v>
      </c>
      <c r="AS1912">
        <f>IF(AND(W1912&gt;AT1910,W1912&lt;AU1910),A1912, 0)</f>
        <v>0</v>
      </c>
    </row>
    <row r="1913" spans="1:45" x14ac:dyDescent="0.2">
      <c r="A1913" s="2">
        <v>43851</v>
      </c>
      <c r="B1913" t="s">
        <v>45</v>
      </c>
      <c r="C1913" s="2">
        <v>43847</v>
      </c>
      <c r="D1913" t="s">
        <v>65</v>
      </c>
      <c r="E1913" t="s">
        <v>890</v>
      </c>
      <c r="F1913" t="s">
        <v>2671</v>
      </c>
      <c r="G1913" t="s">
        <v>3477</v>
      </c>
      <c r="L1913" t="s">
        <v>3658</v>
      </c>
      <c r="M1913">
        <v>3.53</v>
      </c>
      <c r="N1913">
        <v>10000</v>
      </c>
      <c r="O1913">
        <v>21000</v>
      </c>
      <c r="P1913">
        <v>0.91</v>
      </c>
      <c r="Q1913" t="s">
        <v>3662</v>
      </c>
      <c r="R1913">
        <v>35300</v>
      </c>
      <c r="W1913" s="5">
        <v>43851</v>
      </c>
      <c r="X1913" s="2">
        <v>43882</v>
      </c>
      <c r="Y1913" s="2">
        <v>43882</v>
      </c>
      <c r="Z1913" t="s">
        <v>3906</v>
      </c>
      <c r="AA1913" t="s">
        <v>5639</v>
      </c>
      <c r="AB1913">
        <v>1</v>
      </c>
      <c r="AC1913">
        <v>3.5099999904632568</v>
      </c>
      <c r="AD1913">
        <v>3.4200000762939449</v>
      </c>
      <c r="AE1913">
        <v>-2.5641001257505298E-2</v>
      </c>
      <c r="AF1913">
        <v>4</v>
      </c>
      <c r="AG1913" t="s">
        <v>6963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0</v>
      </c>
      <c r="AN1913">
        <v>0.26500000000000001</v>
      </c>
      <c r="AO1913">
        <v>0.28299999999999997</v>
      </c>
      <c r="AP1913">
        <v>-0.59</v>
      </c>
      <c r="AQ1913">
        <v>-4.851</v>
      </c>
      <c r="AR1913">
        <v>-4.8639999999999999</v>
      </c>
      <c r="AS1913">
        <f>IF(AND(W1913&gt;AT1911,W1913&lt;AU1911),A1913, 0)</f>
        <v>0</v>
      </c>
    </row>
    <row r="1914" spans="1:45" x14ac:dyDescent="0.2">
      <c r="A1914" s="2">
        <v>43851</v>
      </c>
      <c r="B1914" t="s">
        <v>45</v>
      </c>
      <c r="C1914" s="2">
        <v>43847</v>
      </c>
      <c r="D1914" t="s">
        <v>366</v>
      </c>
      <c r="E1914" t="s">
        <v>1191</v>
      </c>
      <c r="F1914" t="s">
        <v>2188</v>
      </c>
      <c r="G1914" t="s">
        <v>3477</v>
      </c>
      <c r="L1914" t="s">
        <v>3658</v>
      </c>
      <c r="M1914">
        <v>2.76</v>
      </c>
      <c r="N1914">
        <v>10000</v>
      </c>
      <c r="O1914">
        <v>47295</v>
      </c>
      <c r="P1914">
        <v>0.27</v>
      </c>
      <c r="Q1914" t="s">
        <v>3662</v>
      </c>
      <c r="R1914">
        <v>27624</v>
      </c>
      <c r="W1914" s="5">
        <v>43851</v>
      </c>
      <c r="X1914" s="2">
        <v>43882</v>
      </c>
      <c r="Y1914" s="2">
        <v>43882</v>
      </c>
      <c r="Z1914" t="s">
        <v>3906</v>
      </c>
      <c r="AA1914" t="s">
        <v>5640</v>
      </c>
      <c r="AB1914">
        <v>1</v>
      </c>
      <c r="AC1914">
        <v>2.6700000762939449</v>
      </c>
      <c r="AD1914">
        <v>2.0499999523162842</v>
      </c>
      <c r="AE1914">
        <v>-0.23220977762601519</v>
      </c>
      <c r="AF1914">
        <v>4</v>
      </c>
      <c r="AG1914" t="s">
        <v>6963</v>
      </c>
      <c r="AH1914">
        <v>0</v>
      </c>
      <c r="AI1914">
        <v>0</v>
      </c>
      <c r="AJ1914">
        <v>1</v>
      </c>
      <c r="AK1914">
        <v>0</v>
      </c>
      <c r="AL1914">
        <v>0</v>
      </c>
      <c r="AM1914">
        <v>0</v>
      </c>
      <c r="AN1914">
        <v>1.714</v>
      </c>
      <c r="AO1914">
        <v>5.024</v>
      </c>
      <c r="AP1914">
        <v>-0.72</v>
      </c>
      <c r="AQ1914">
        <v>-17.722999999999999</v>
      </c>
      <c r="AR1914">
        <v>-3.7080000000000002</v>
      </c>
      <c r="AS1914">
        <f>IF(AND(W1914&gt;AT1912,W1914&lt;AU1912),A1914, 0)</f>
        <v>0</v>
      </c>
    </row>
    <row r="1915" spans="1:45" x14ac:dyDescent="0.2">
      <c r="A1915" s="2">
        <v>43851</v>
      </c>
      <c r="B1915" t="s">
        <v>45</v>
      </c>
      <c r="C1915" s="2">
        <v>43847</v>
      </c>
      <c r="D1915" t="s">
        <v>94</v>
      </c>
      <c r="E1915" t="s">
        <v>919</v>
      </c>
      <c r="F1915" t="s">
        <v>1738</v>
      </c>
      <c r="G1915" t="s">
        <v>3480</v>
      </c>
      <c r="L1915" t="s">
        <v>3658</v>
      </c>
      <c r="M1915">
        <v>3.55</v>
      </c>
      <c r="N1915">
        <v>55981</v>
      </c>
      <c r="O1915">
        <v>11597822</v>
      </c>
      <c r="P1915">
        <v>0</v>
      </c>
      <c r="Q1915" t="s">
        <v>3661</v>
      </c>
      <c r="R1915">
        <v>198830</v>
      </c>
      <c r="W1915" s="5">
        <v>43851</v>
      </c>
      <c r="X1915" s="2">
        <v>43882</v>
      </c>
      <c r="Y1915" s="2">
        <v>43882</v>
      </c>
      <c r="Z1915" t="s">
        <v>3906</v>
      </c>
      <c r="AA1915" t="s">
        <v>5641</v>
      </c>
      <c r="AB1915">
        <v>1</v>
      </c>
      <c r="AC1915">
        <v>3.5499999523162842</v>
      </c>
      <c r="AD1915">
        <v>3.0399999618530269</v>
      </c>
      <c r="AE1915">
        <v>-0.1436619710742518</v>
      </c>
      <c r="AF1915">
        <v>4</v>
      </c>
      <c r="AG1915" t="s">
        <v>6963</v>
      </c>
      <c r="AH1915">
        <v>0</v>
      </c>
      <c r="AI1915">
        <v>0</v>
      </c>
      <c r="AJ1915">
        <v>0</v>
      </c>
      <c r="AK1915">
        <v>1</v>
      </c>
      <c r="AL1915">
        <v>0</v>
      </c>
      <c r="AM1915">
        <v>0</v>
      </c>
      <c r="AN1915">
        <v>2.1960000000000002</v>
      </c>
      <c r="AO1915">
        <v>0.247</v>
      </c>
      <c r="AP1915">
        <v>-0.09</v>
      </c>
      <c r="AQ1915">
        <v>19.407</v>
      </c>
      <c r="AR1915">
        <v>-20.888999999999999</v>
      </c>
      <c r="AS1915">
        <f>IF(AND(W1915&gt;AT1913,W1915&lt;AU1913),A1915, 0)</f>
        <v>0</v>
      </c>
    </row>
    <row r="1916" spans="1:45" x14ac:dyDescent="0.2">
      <c r="A1916" s="2">
        <v>43851</v>
      </c>
      <c r="B1916" t="s">
        <v>45</v>
      </c>
      <c r="C1916" s="2">
        <v>43847</v>
      </c>
      <c r="D1916" t="s">
        <v>104</v>
      </c>
      <c r="E1916" t="s">
        <v>929</v>
      </c>
      <c r="F1916" t="s">
        <v>1780</v>
      </c>
      <c r="G1916" t="s">
        <v>33</v>
      </c>
      <c r="H1916" t="s">
        <v>3585</v>
      </c>
      <c r="I1916" t="s">
        <v>3582</v>
      </c>
      <c r="L1916" t="s">
        <v>3658</v>
      </c>
      <c r="M1916">
        <v>1.56</v>
      </c>
      <c r="N1916">
        <v>22262</v>
      </c>
      <c r="O1916">
        <v>222229181</v>
      </c>
      <c r="P1916">
        <v>0</v>
      </c>
      <c r="Q1916" t="s">
        <v>3662</v>
      </c>
      <c r="R1916">
        <v>34729</v>
      </c>
      <c r="W1916" s="5">
        <v>43851</v>
      </c>
      <c r="X1916" s="2">
        <v>43882</v>
      </c>
      <c r="Y1916" s="2">
        <v>43882</v>
      </c>
      <c r="Z1916" t="s">
        <v>3906</v>
      </c>
      <c r="AA1916" t="s">
        <v>5642</v>
      </c>
      <c r="AB1916">
        <v>1</v>
      </c>
      <c r="AC1916">
        <v>1.5399999618530269</v>
      </c>
      <c r="AD1916">
        <v>1.580000042915344</v>
      </c>
      <c r="AE1916">
        <v>2.5974079255291958E-2</v>
      </c>
      <c r="AF1916">
        <v>4</v>
      </c>
      <c r="AG1916" t="s">
        <v>6963</v>
      </c>
      <c r="AH1916">
        <v>1</v>
      </c>
      <c r="AI1916">
        <v>1</v>
      </c>
      <c r="AJ1916">
        <v>0</v>
      </c>
      <c r="AK1916">
        <v>1</v>
      </c>
      <c r="AL1916">
        <v>0</v>
      </c>
      <c r="AM1916">
        <v>1</v>
      </c>
      <c r="AN1916">
        <v>2.7120000000000002</v>
      </c>
      <c r="AO1916">
        <v>0.43</v>
      </c>
      <c r="AP1916">
        <v>-0.53</v>
      </c>
      <c r="AQ1916">
        <v>-6.319</v>
      </c>
      <c r="AR1916">
        <v>-2.9340000000000002</v>
      </c>
      <c r="AS1916">
        <f>IF(AND(W1916&gt;AT1914,W1916&lt;AU1914),A1916, 0)</f>
        <v>0</v>
      </c>
    </row>
    <row r="1917" spans="1:45" x14ac:dyDescent="0.2">
      <c r="A1917" s="2">
        <v>43846</v>
      </c>
      <c r="B1917" t="s">
        <v>44</v>
      </c>
      <c r="C1917" s="2">
        <v>43844</v>
      </c>
      <c r="D1917" t="s">
        <v>622</v>
      </c>
      <c r="E1917" t="s">
        <v>1448</v>
      </c>
      <c r="F1917" t="s">
        <v>2765</v>
      </c>
      <c r="G1917" t="s">
        <v>3479</v>
      </c>
      <c r="L1917" t="s">
        <v>3658</v>
      </c>
      <c r="M1917">
        <v>0.56999999999999995</v>
      </c>
      <c r="N1917">
        <v>200000</v>
      </c>
      <c r="O1917">
        <v>2295000</v>
      </c>
      <c r="P1917">
        <v>0.1</v>
      </c>
      <c r="Q1917" t="s">
        <v>3661</v>
      </c>
      <c r="R1917">
        <v>114000</v>
      </c>
      <c r="W1917" s="5">
        <v>43846</v>
      </c>
      <c r="X1917" s="2">
        <v>43877</v>
      </c>
      <c r="Y1917" s="2">
        <v>43878</v>
      </c>
      <c r="Z1917" t="s">
        <v>3907</v>
      </c>
      <c r="AA1917" t="s">
        <v>5643</v>
      </c>
      <c r="AB1917">
        <v>1</v>
      </c>
      <c r="AC1917">
        <v>12.19999980926514</v>
      </c>
      <c r="AD1917">
        <v>10.319999694824221</v>
      </c>
      <c r="AE1917">
        <v>-0.15409837244531571</v>
      </c>
      <c r="AF1917">
        <v>2</v>
      </c>
      <c r="AG1917" t="s">
        <v>6963</v>
      </c>
      <c r="AH1917">
        <v>0</v>
      </c>
      <c r="AI1917">
        <v>1</v>
      </c>
      <c r="AJ1917">
        <v>0</v>
      </c>
      <c r="AK1917">
        <v>0</v>
      </c>
      <c r="AL1917">
        <v>0</v>
      </c>
      <c r="AM1917">
        <v>0</v>
      </c>
      <c r="AS1917">
        <f>IF(AND(W1917&gt;AT1915,W1917&lt;AU1915),A1917, 0)</f>
        <v>0</v>
      </c>
    </row>
    <row r="1918" spans="1:45" x14ac:dyDescent="0.2">
      <c r="A1918" s="2">
        <v>43846</v>
      </c>
      <c r="B1918" t="s">
        <v>44</v>
      </c>
      <c r="C1918" s="2">
        <v>43844</v>
      </c>
      <c r="D1918" t="s">
        <v>622</v>
      </c>
      <c r="E1918" t="s">
        <v>1448</v>
      </c>
      <c r="F1918" t="s">
        <v>2766</v>
      </c>
      <c r="G1918" t="s">
        <v>3477</v>
      </c>
      <c r="L1918" t="s">
        <v>3658</v>
      </c>
      <c r="M1918">
        <v>0.56999999999999995</v>
      </c>
      <c r="N1918">
        <v>200000</v>
      </c>
      <c r="O1918">
        <v>1501579</v>
      </c>
      <c r="P1918">
        <v>0.15</v>
      </c>
      <c r="Q1918" t="s">
        <v>3661</v>
      </c>
      <c r="R1918">
        <v>114000</v>
      </c>
      <c r="W1918" s="5">
        <v>43846</v>
      </c>
      <c r="X1918" s="2">
        <v>43877</v>
      </c>
      <c r="Y1918" s="2">
        <v>43878</v>
      </c>
      <c r="Z1918" t="s">
        <v>3907</v>
      </c>
      <c r="AA1918" t="s">
        <v>5643</v>
      </c>
      <c r="AB1918">
        <v>2</v>
      </c>
      <c r="AC1918">
        <v>12.19999980926514</v>
      </c>
      <c r="AD1918">
        <v>10.319999694824221</v>
      </c>
      <c r="AE1918">
        <v>-0.15409837244531571</v>
      </c>
      <c r="AF1918">
        <v>2</v>
      </c>
      <c r="AG1918" t="s">
        <v>6963</v>
      </c>
      <c r="AH1918">
        <v>0</v>
      </c>
      <c r="AI1918">
        <v>0</v>
      </c>
      <c r="AJ1918">
        <v>1</v>
      </c>
      <c r="AK1918">
        <v>0</v>
      </c>
      <c r="AL1918">
        <v>0</v>
      </c>
      <c r="AM1918">
        <v>0</v>
      </c>
      <c r="AS1918">
        <f>IF(AND(W1918&gt;AT1916,W1918&lt;AU1916),A1918, 0)</f>
        <v>0</v>
      </c>
    </row>
    <row r="1919" spans="1:45" x14ac:dyDescent="0.2">
      <c r="A1919" s="2">
        <v>43846</v>
      </c>
      <c r="B1919" t="s">
        <v>44</v>
      </c>
      <c r="C1919" s="2">
        <v>43845</v>
      </c>
      <c r="D1919" t="s">
        <v>623</v>
      </c>
      <c r="E1919" t="s">
        <v>1449</v>
      </c>
      <c r="F1919" t="s">
        <v>2767</v>
      </c>
      <c r="G1919" t="s">
        <v>3550</v>
      </c>
      <c r="H1919" t="s">
        <v>3582</v>
      </c>
      <c r="L1919" t="s">
        <v>3658</v>
      </c>
      <c r="M1919">
        <v>1.1200000000000001</v>
      </c>
      <c r="N1919">
        <v>660667</v>
      </c>
      <c r="O1919">
        <v>666945</v>
      </c>
      <c r="P1919" t="s">
        <v>3659</v>
      </c>
      <c r="Q1919" t="s">
        <v>3661</v>
      </c>
      <c r="R1919">
        <v>739947</v>
      </c>
      <c r="W1919" s="5">
        <v>43846</v>
      </c>
      <c r="X1919" s="2">
        <v>43877</v>
      </c>
      <c r="Y1919" s="2">
        <v>43878</v>
      </c>
      <c r="Z1919" t="s">
        <v>3907</v>
      </c>
      <c r="AA1919" t="s">
        <v>5644</v>
      </c>
      <c r="AB1919">
        <v>1</v>
      </c>
      <c r="AC1919">
        <v>1.389999985694885</v>
      </c>
      <c r="AD1919">
        <v>1.440000057220459</v>
      </c>
      <c r="AE1919">
        <v>3.5971274849026742E-2</v>
      </c>
      <c r="AF1919">
        <v>1</v>
      </c>
      <c r="AG1919" t="s">
        <v>6963</v>
      </c>
      <c r="AH1919">
        <v>0</v>
      </c>
      <c r="AI1919">
        <v>0</v>
      </c>
      <c r="AJ1919">
        <v>0</v>
      </c>
      <c r="AK1919">
        <v>1</v>
      </c>
      <c r="AL1919">
        <v>1</v>
      </c>
      <c r="AM1919">
        <v>1</v>
      </c>
      <c r="AS1919">
        <f>IF(AND(W1919&gt;AT1917,W1919&lt;AU1917),A1919, 0)</f>
        <v>0</v>
      </c>
    </row>
    <row r="1920" spans="1:45" x14ac:dyDescent="0.2">
      <c r="A1920" s="2">
        <v>43846</v>
      </c>
      <c r="B1920" t="s">
        <v>44</v>
      </c>
      <c r="C1920" s="2">
        <v>43480</v>
      </c>
      <c r="D1920" t="s">
        <v>623</v>
      </c>
      <c r="E1920" t="s">
        <v>1449</v>
      </c>
      <c r="F1920" t="s">
        <v>2767</v>
      </c>
      <c r="G1920" t="s">
        <v>3550</v>
      </c>
      <c r="H1920" t="s">
        <v>3582</v>
      </c>
      <c r="L1920" t="s">
        <v>3658</v>
      </c>
      <c r="M1920">
        <v>1.1200000000000001</v>
      </c>
      <c r="N1920">
        <v>660667</v>
      </c>
      <c r="O1920">
        <v>666945</v>
      </c>
      <c r="P1920" t="s">
        <v>3659</v>
      </c>
      <c r="Q1920" t="s">
        <v>3661</v>
      </c>
      <c r="R1920">
        <v>739947</v>
      </c>
      <c r="W1920" s="5">
        <v>43846</v>
      </c>
      <c r="X1920" s="2">
        <v>43877</v>
      </c>
      <c r="Y1920" s="2">
        <v>43878</v>
      </c>
      <c r="Z1920" t="s">
        <v>3907</v>
      </c>
      <c r="AA1920" t="s">
        <v>5644</v>
      </c>
      <c r="AB1920">
        <v>2</v>
      </c>
      <c r="AC1920">
        <v>1.389999985694885</v>
      </c>
      <c r="AD1920">
        <v>1.440000057220459</v>
      </c>
      <c r="AE1920">
        <v>3.5971274849026742E-2</v>
      </c>
      <c r="AF1920">
        <v>366</v>
      </c>
      <c r="AG1920" t="s">
        <v>6962</v>
      </c>
      <c r="AH1920">
        <v>0</v>
      </c>
      <c r="AI1920">
        <v>0</v>
      </c>
      <c r="AJ1920">
        <v>0</v>
      </c>
      <c r="AK1920">
        <v>1</v>
      </c>
      <c r="AL1920">
        <v>1</v>
      </c>
      <c r="AM1920">
        <v>1</v>
      </c>
      <c r="AS1920">
        <f>IF(AND(W1920&gt;AT1918,W1920&lt;AU1918),A1920, 0)</f>
        <v>0</v>
      </c>
    </row>
    <row r="1921" spans="1:45" x14ac:dyDescent="0.2">
      <c r="A1921" s="2">
        <v>43846</v>
      </c>
      <c r="B1921" t="s">
        <v>44</v>
      </c>
      <c r="C1921" s="2">
        <v>43844</v>
      </c>
      <c r="D1921" t="s">
        <v>216</v>
      </c>
      <c r="E1921" t="s">
        <v>1041</v>
      </c>
      <c r="F1921" t="s">
        <v>2768</v>
      </c>
      <c r="G1921" t="s">
        <v>3477</v>
      </c>
      <c r="H1921" t="s">
        <v>3582</v>
      </c>
      <c r="L1921" t="s">
        <v>3658</v>
      </c>
      <c r="M1921">
        <v>3</v>
      </c>
      <c r="N1921">
        <v>3333333</v>
      </c>
      <c r="O1921">
        <v>5558425</v>
      </c>
      <c r="P1921">
        <v>1.5</v>
      </c>
      <c r="Q1921" t="s">
        <v>3663</v>
      </c>
      <c r="R1921">
        <v>9999999</v>
      </c>
      <c r="W1921" s="5">
        <v>43846</v>
      </c>
      <c r="X1921" s="2">
        <v>43877</v>
      </c>
      <c r="Y1921" s="2">
        <v>43878</v>
      </c>
      <c r="Z1921" t="s">
        <v>3907</v>
      </c>
      <c r="AA1921" t="s">
        <v>5645</v>
      </c>
      <c r="AB1921">
        <v>1</v>
      </c>
      <c r="AC1921">
        <v>3.6400001049041748</v>
      </c>
      <c r="AD1921">
        <v>3.6500000953674321</v>
      </c>
      <c r="AE1921">
        <v>2.7472500480932088E-3</v>
      </c>
      <c r="AF1921">
        <v>2</v>
      </c>
      <c r="AG1921" t="s">
        <v>6963</v>
      </c>
      <c r="AH1921">
        <v>0</v>
      </c>
      <c r="AI1921">
        <v>0</v>
      </c>
      <c r="AJ1921">
        <v>1</v>
      </c>
      <c r="AK1921">
        <v>1</v>
      </c>
      <c r="AL1921">
        <v>0</v>
      </c>
      <c r="AM1921">
        <v>1</v>
      </c>
      <c r="AN1921">
        <v>3.0190000000000001</v>
      </c>
      <c r="AO1921">
        <v>5.0999999999999997E-2</v>
      </c>
      <c r="AP1921">
        <v>-1.71</v>
      </c>
      <c r="AQ1921">
        <v>-0.11600000000000001</v>
      </c>
      <c r="AR1921">
        <v>-1.357</v>
      </c>
      <c r="AS1921">
        <f>IF(AND(W1921&gt;AT1919,W1921&lt;AU1919),A1921, 0)</f>
        <v>0</v>
      </c>
    </row>
    <row r="1922" spans="1:45" x14ac:dyDescent="0.2">
      <c r="A1922" s="2">
        <v>43846</v>
      </c>
      <c r="B1922" t="s">
        <v>44</v>
      </c>
      <c r="C1922" s="2">
        <v>43846</v>
      </c>
      <c r="D1922" t="s">
        <v>74</v>
      </c>
      <c r="E1922" t="s">
        <v>899</v>
      </c>
      <c r="F1922" t="s">
        <v>2769</v>
      </c>
      <c r="G1922" t="s">
        <v>3477</v>
      </c>
      <c r="L1922" t="s">
        <v>3658</v>
      </c>
      <c r="M1922">
        <v>1.19</v>
      </c>
      <c r="N1922">
        <v>42016</v>
      </c>
      <c r="O1922">
        <v>117446</v>
      </c>
      <c r="P1922">
        <v>0.56000000000000005</v>
      </c>
      <c r="Q1922" t="s">
        <v>3662</v>
      </c>
      <c r="R1922">
        <v>49999</v>
      </c>
      <c r="W1922" s="5">
        <v>43846</v>
      </c>
      <c r="X1922" s="2">
        <v>43877</v>
      </c>
      <c r="Y1922" s="2">
        <v>43878</v>
      </c>
      <c r="Z1922" t="s">
        <v>3907</v>
      </c>
      <c r="AA1922" t="s">
        <v>5646</v>
      </c>
      <c r="AB1922">
        <v>1</v>
      </c>
      <c r="AC1922">
        <v>1.190000057220459</v>
      </c>
      <c r="AD1922">
        <v>1.070000052452087</v>
      </c>
      <c r="AE1922">
        <v>-0.1008403352926401</v>
      </c>
      <c r="AF1922">
        <v>0</v>
      </c>
      <c r="AG1922" t="s">
        <v>6963</v>
      </c>
      <c r="AH1922">
        <v>0</v>
      </c>
      <c r="AI1922">
        <v>0</v>
      </c>
      <c r="AJ1922">
        <v>1</v>
      </c>
      <c r="AK1922">
        <v>0</v>
      </c>
      <c r="AL1922">
        <v>0</v>
      </c>
      <c r="AM1922">
        <v>0</v>
      </c>
      <c r="AN1922">
        <v>1.169</v>
      </c>
      <c r="AO1922">
        <v>5.6909999999999998</v>
      </c>
      <c r="AP1922">
        <v>-0.16</v>
      </c>
      <c r="AQ1922">
        <v>14.138999999999999</v>
      </c>
      <c r="AR1922">
        <v>-1.5009999999999999</v>
      </c>
      <c r="AS1922">
        <f>IF(AND(W1922&gt;AT1920,W1922&lt;AU1920),A1922, 0)</f>
        <v>0</v>
      </c>
    </row>
    <row r="1923" spans="1:45" x14ac:dyDescent="0.2">
      <c r="A1923" s="2">
        <v>43846</v>
      </c>
      <c r="B1923" t="s">
        <v>44</v>
      </c>
      <c r="C1923" s="2">
        <v>43845</v>
      </c>
      <c r="D1923" t="s">
        <v>74</v>
      </c>
      <c r="E1923" t="s">
        <v>899</v>
      </c>
      <c r="F1923" t="s">
        <v>1743</v>
      </c>
      <c r="G1923" t="s">
        <v>3477</v>
      </c>
      <c r="L1923" t="s">
        <v>3658</v>
      </c>
      <c r="M1923">
        <v>1.1399999999999999</v>
      </c>
      <c r="N1923">
        <v>100000</v>
      </c>
      <c r="O1923">
        <v>155391</v>
      </c>
      <c r="P1923">
        <v>1.81</v>
      </c>
      <c r="Q1923" t="s">
        <v>3661</v>
      </c>
      <c r="R1923">
        <v>114030</v>
      </c>
      <c r="W1923" s="5">
        <v>43846</v>
      </c>
      <c r="X1923" s="2">
        <v>43877</v>
      </c>
      <c r="Y1923" s="2">
        <v>43878</v>
      </c>
      <c r="Z1923" t="s">
        <v>3907</v>
      </c>
      <c r="AA1923" t="s">
        <v>5646</v>
      </c>
      <c r="AB1923">
        <v>2</v>
      </c>
      <c r="AC1923">
        <v>1.190000057220459</v>
      </c>
      <c r="AD1923">
        <v>1.070000052452087</v>
      </c>
      <c r="AE1923">
        <v>-0.1008403352926401</v>
      </c>
      <c r="AF1923">
        <v>1</v>
      </c>
      <c r="AG1923" t="s">
        <v>6963</v>
      </c>
      <c r="AH1923">
        <v>0</v>
      </c>
      <c r="AI1923">
        <v>0</v>
      </c>
      <c r="AJ1923">
        <v>1</v>
      </c>
      <c r="AK1923">
        <v>0</v>
      </c>
      <c r="AL1923">
        <v>0</v>
      </c>
      <c r="AM1923">
        <v>0</v>
      </c>
      <c r="AN1923">
        <v>1.169</v>
      </c>
      <c r="AO1923">
        <v>5.6909999999999998</v>
      </c>
      <c r="AP1923">
        <v>-0.16</v>
      </c>
      <c r="AQ1923">
        <v>14.138999999999999</v>
      </c>
      <c r="AR1923">
        <v>-1.5009999999999999</v>
      </c>
      <c r="AS1923">
        <f>IF(AND(W1923&gt;AT1921,W1923&lt;AU1921),A1923, 0)</f>
        <v>0</v>
      </c>
    </row>
    <row r="1924" spans="1:45" x14ac:dyDescent="0.2">
      <c r="A1924" s="2">
        <v>43846</v>
      </c>
      <c r="B1924" t="s">
        <v>45</v>
      </c>
      <c r="C1924" s="2">
        <v>43844</v>
      </c>
      <c r="D1924" t="s">
        <v>624</v>
      </c>
      <c r="E1924" t="s">
        <v>1450</v>
      </c>
      <c r="F1924" t="s">
        <v>2770</v>
      </c>
      <c r="G1924" t="s">
        <v>3551</v>
      </c>
      <c r="H1924" t="s">
        <v>3582</v>
      </c>
      <c r="L1924" t="s">
        <v>3658</v>
      </c>
      <c r="M1924">
        <v>1</v>
      </c>
      <c r="N1924">
        <v>125000</v>
      </c>
      <c r="O1924">
        <v>12559000</v>
      </c>
      <c r="P1924">
        <v>0.01</v>
      </c>
      <c r="Q1924" t="s">
        <v>3661</v>
      </c>
      <c r="R1924">
        <v>125000</v>
      </c>
      <c r="W1924" s="5">
        <v>43846</v>
      </c>
      <c r="X1924" s="2">
        <v>43877</v>
      </c>
      <c r="Y1924" s="2">
        <v>43878</v>
      </c>
      <c r="Z1924" t="s">
        <v>3907</v>
      </c>
      <c r="AA1924" t="s">
        <v>5647</v>
      </c>
      <c r="AB1924">
        <v>1</v>
      </c>
      <c r="AC1924">
        <v>1.190000057220459</v>
      </c>
      <c r="AD1924">
        <v>1.129999995231628</v>
      </c>
      <c r="AE1924">
        <v>-5.0420217734254633E-2</v>
      </c>
      <c r="AF1924">
        <v>2</v>
      </c>
      <c r="AG1924" t="s">
        <v>6963</v>
      </c>
      <c r="AH1924">
        <v>1</v>
      </c>
      <c r="AI1924">
        <v>0</v>
      </c>
      <c r="AJ1924">
        <v>0</v>
      </c>
      <c r="AK1924">
        <v>1</v>
      </c>
      <c r="AL1924">
        <v>0</v>
      </c>
      <c r="AM1924">
        <v>0</v>
      </c>
      <c r="AN1924">
        <v>2.1019999999999999</v>
      </c>
      <c r="AO1924">
        <v>1.514</v>
      </c>
      <c r="AP1924">
        <v>-2.82</v>
      </c>
      <c r="AQ1924">
        <v>-1.5529999999999999</v>
      </c>
      <c r="AR1924">
        <v>-1.103</v>
      </c>
      <c r="AS1924">
        <f>IF(AND(W1924&gt;AT1922,W1924&lt;AU1922),A1924, 0)</f>
        <v>0</v>
      </c>
    </row>
    <row r="1925" spans="1:45" x14ac:dyDescent="0.2">
      <c r="A1925" s="2">
        <v>43846</v>
      </c>
      <c r="B1925" t="s">
        <v>45</v>
      </c>
      <c r="C1925" s="2">
        <v>43844</v>
      </c>
      <c r="D1925" t="s">
        <v>624</v>
      </c>
      <c r="E1925" t="s">
        <v>1450</v>
      </c>
      <c r="F1925" t="s">
        <v>2771</v>
      </c>
      <c r="G1925" t="s">
        <v>3551</v>
      </c>
      <c r="L1925" t="s">
        <v>3658</v>
      </c>
      <c r="M1925">
        <v>1</v>
      </c>
      <c r="N1925">
        <v>125000</v>
      </c>
      <c r="O1925">
        <v>395600</v>
      </c>
      <c r="P1925">
        <v>0.46</v>
      </c>
      <c r="Q1925" t="s">
        <v>3661</v>
      </c>
      <c r="R1925">
        <v>125000</v>
      </c>
      <c r="W1925" s="5">
        <v>43846</v>
      </c>
      <c r="X1925" s="2">
        <v>43877</v>
      </c>
      <c r="Y1925" s="2">
        <v>43878</v>
      </c>
      <c r="Z1925" t="s">
        <v>3907</v>
      </c>
      <c r="AA1925" t="s">
        <v>5647</v>
      </c>
      <c r="AB1925">
        <v>2</v>
      </c>
      <c r="AC1925">
        <v>1.190000057220459</v>
      </c>
      <c r="AD1925">
        <v>1.129999995231628</v>
      </c>
      <c r="AE1925">
        <v>-5.0420217734254633E-2</v>
      </c>
      <c r="AF1925">
        <v>2</v>
      </c>
      <c r="AG1925" t="s">
        <v>6963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2.1019999999999999</v>
      </c>
      <c r="AO1925">
        <v>1.514</v>
      </c>
      <c r="AP1925">
        <v>-2.82</v>
      </c>
      <c r="AQ1925">
        <v>-1.5529999999999999</v>
      </c>
      <c r="AR1925">
        <v>-1.103</v>
      </c>
      <c r="AS1925">
        <f>IF(AND(W1925&gt;AT1923,W1925&lt;AU1923),A1925, 0)</f>
        <v>0</v>
      </c>
    </row>
    <row r="1926" spans="1:45" x14ac:dyDescent="0.2">
      <c r="A1926" s="2">
        <v>43846</v>
      </c>
      <c r="B1926" t="s">
        <v>45</v>
      </c>
      <c r="C1926" s="2">
        <v>43844</v>
      </c>
      <c r="D1926" t="s">
        <v>624</v>
      </c>
      <c r="E1926" t="s">
        <v>1450</v>
      </c>
      <c r="F1926" t="s">
        <v>2772</v>
      </c>
      <c r="G1926" t="s">
        <v>3477</v>
      </c>
      <c r="L1926" t="s">
        <v>3658</v>
      </c>
      <c r="M1926">
        <v>1</v>
      </c>
      <c r="N1926">
        <v>125000</v>
      </c>
      <c r="O1926">
        <v>275000</v>
      </c>
      <c r="P1926">
        <v>0.83</v>
      </c>
      <c r="Q1926" t="s">
        <v>3661</v>
      </c>
      <c r="R1926">
        <v>125000</v>
      </c>
      <c r="W1926" s="5">
        <v>43846</v>
      </c>
      <c r="X1926" s="2">
        <v>43877</v>
      </c>
      <c r="Y1926" s="2">
        <v>43878</v>
      </c>
      <c r="Z1926" t="s">
        <v>3907</v>
      </c>
      <c r="AA1926" t="s">
        <v>5647</v>
      </c>
      <c r="AB1926">
        <v>3</v>
      </c>
      <c r="AC1926">
        <v>1.190000057220459</v>
      </c>
      <c r="AD1926">
        <v>1.129999995231628</v>
      </c>
      <c r="AE1926">
        <v>-5.0420217734254633E-2</v>
      </c>
      <c r="AF1926">
        <v>2</v>
      </c>
      <c r="AG1926" t="s">
        <v>6963</v>
      </c>
      <c r="AH1926">
        <v>0</v>
      </c>
      <c r="AI1926">
        <v>0</v>
      </c>
      <c r="AJ1926">
        <v>1</v>
      </c>
      <c r="AK1926">
        <v>0</v>
      </c>
      <c r="AL1926">
        <v>0</v>
      </c>
      <c r="AM1926">
        <v>0</v>
      </c>
      <c r="AN1926">
        <v>2.1019999999999999</v>
      </c>
      <c r="AO1926">
        <v>1.514</v>
      </c>
      <c r="AP1926">
        <v>-2.82</v>
      </c>
      <c r="AQ1926">
        <v>-1.5529999999999999</v>
      </c>
      <c r="AR1926">
        <v>-1.103</v>
      </c>
      <c r="AS1926">
        <f>IF(AND(W1926&gt;AT1924,W1926&lt;AU1924),A1926, 0)</f>
        <v>0</v>
      </c>
    </row>
    <row r="1927" spans="1:45" x14ac:dyDescent="0.2">
      <c r="A1927" s="2">
        <v>43845</v>
      </c>
      <c r="B1927" t="s">
        <v>44</v>
      </c>
      <c r="C1927" s="2">
        <v>43843</v>
      </c>
      <c r="D1927" t="s">
        <v>156</v>
      </c>
      <c r="E1927" t="s">
        <v>981</v>
      </c>
      <c r="F1927" t="s">
        <v>1867</v>
      </c>
      <c r="G1927" t="s">
        <v>3477</v>
      </c>
      <c r="H1927" t="s">
        <v>3582</v>
      </c>
      <c r="L1927" t="s">
        <v>3658</v>
      </c>
      <c r="M1927">
        <v>3.29</v>
      </c>
      <c r="N1927">
        <v>9979</v>
      </c>
      <c r="O1927">
        <v>4056242</v>
      </c>
      <c r="P1927">
        <v>0</v>
      </c>
      <c r="Q1927" t="s">
        <v>3662</v>
      </c>
      <c r="R1927">
        <v>32878</v>
      </c>
      <c r="W1927" s="5">
        <v>43845</v>
      </c>
      <c r="X1927" s="2">
        <v>43876</v>
      </c>
      <c r="Y1927" s="2">
        <v>43878</v>
      </c>
      <c r="Z1927" t="s">
        <v>3908</v>
      </c>
      <c r="AA1927" t="s">
        <v>5648</v>
      </c>
      <c r="AB1927">
        <v>1</v>
      </c>
      <c r="AC1927">
        <v>3.220000028610229</v>
      </c>
      <c r="AD1927">
        <v>3.2300000190734859</v>
      </c>
      <c r="AE1927">
        <v>3.105587072796671E-3</v>
      </c>
      <c r="AF1927">
        <v>2</v>
      </c>
      <c r="AG1927" t="s">
        <v>6963</v>
      </c>
      <c r="AH1927">
        <v>0</v>
      </c>
      <c r="AI1927">
        <v>0</v>
      </c>
      <c r="AJ1927">
        <v>1</v>
      </c>
      <c r="AK1927">
        <v>1</v>
      </c>
      <c r="AL1927">
        <v>0</v>
      </c>
      <c r="AM1927">
        <v>1</v>
      </c>
      <c r="AN1927">
        <v>1.7749999999999999</v>
      </c>
      <c r="AO1927">
        <v>1.242</v>
      </c>
      <c r="AP1927">
        <v>-0.7</v>
      </c>
      <c r="AQ1927">
        <v>-20.861000000000001</v>
      </c>
      <c r="AR1927">
        <v>-2.2429999999999999</v>
      </c>
      <c r="AS1927">
        <f>IF(AND(W1927&gt;AT1925,W1927&lt;AU1925),A1927, 0)</f>
        <v>0</v>
      </c>
    </row>
    <row r="1928" spans="1:45" x14ac:dyDescent="0.2">
      <c r="A1928" s="2">
        <v>43845</v>
      </c>
      <c r="B1928" t="s">
        <v>44</v>
      </c>
      <c r="C1928" s="2">
        <v>43843</v>
      </c>
      <c r="D1928" t="s">
        <v>625</v>
      </c>
      <c r="E1928" t="s">
        <v>1451</v>
      </c>
      <c r="F1928" t="s">
        <v>2773</v>
      </c>
      <c r="G1928" t="s">
        <v>3480</v>
      </c>
      <c r="L1928" t="s">
        <v>3658</v>
      </c>
      <c r="M1928">
        <v>5</v>
      </c>
      <c r="N1928">
        <v>1250000</v>
      </c>
      <c r="O1928">
        <v>22485297</v>
      </c>
      <c r="P1928">
        <v>0.06</v>
      </c>
      <c r="Q1928" t="s">
        <v>3663</v>
      </c>
      <c r="R1928">
        <v>6250000</v>
      </c>
      <c r="W1928" s="5">
        <v>43845</v>
      </c>
      <c r="X1928" s="2">
        <v>43876</v>
      </c>
      <c r="Y1928" s="2">
        <v>43878</v>
      </c>
      <c r="Z1928" t="s">
        <v>3908</v>
      </c>
      <c r="AA1928" t="s">
        <v>5649</v>
      </c>
      <c r="AB1928">
        <v>1</v>
      </c>
      <c r="AC1928">
        <v>4.9200000762939453</v>
      </c>
      <c r="AD1928">
        <v>5.130000114440918</v>
      </c>
      <c r="AE1928">
        <v>4.2682933920838058E-2</v>
      </c>
      <c r="AF1928">
        <v>2</v>
      </c>
      <c r="AG1928" t="s">
        <v>6963</v>
      </c>
      <c r="AH1928">
        <v>0</v>
      </c>
      <c r="AI1928">
        <v>0</v>
      </c>
      <c r="AJ1928">
        <v>0</v>
      </c>
      <c r="AK1928">
        <v>1</v>
      </c>
      <c r="AL1928">
        <v>0</v>
      </c>
      <c r="AM1928">
        <v>1</v>
      </c>
      <c r="AN1928">
        <v>2.19</v>
      </c>
      <c r="AO1928">
        <v>3.0390000000000001</v>
      </c>
      <c r="AP1928">
        <v>-5.17</v>
      </c>
      <c r="AQ1928">
        <v>-1.833</v>
      </c>
      <c r="AR1928">
        <v>-0.75800000000000001</v>
      </c>
      <c r="AS1928">
        <f>IF(AND(W1928&gt;AT1926,W1928&lt;AU1926),A1928, 0)</f>
        <v>0</v>
      </c>
    </row>
    <row r="1929" spans="1:45" x14ac:dyDescent="0.2">
      <c r="A1929" s="2">
        <v>43845</v>
      </c>
      <c r="B1929" t="s">
        <v>44</v>
      </c>
      <c r="C1929" s="2">
        <v>43843</v>
      </c>
      <c r="D1929" t="s">
        <v>625</v>
      </c>
      <c r="E1929" t="s">
        <v>1451</v>
      </c>
      <c r="F1929" t="s">
        <v>2774</v>
      </c>
      <c r="G1929" t="s">
        <v>3480</v>
      </c>
      <c r="L1929" t="s">
        <v>3658</v>
      </c>
      <c r="M1929">
        <v>5</v>
      </c>
      <c r="N1929">
        <v>1250000</v>
      </c>
      <c r="O1929">
        <v>23667540</v>
      </c>
      <c r="P1929">
        <v>0.06</v>
      </c>
      <c r="Q1929" t="s">
        <v>3663</v>
      </c>
      <c r="R1929">
        <v>6250000</v>
      </c>
      <c r="W1929" s="5">
        <v>43845</v>
      </c>
      <c r="X1929" s="2">
        <v>43876</v>
      </c>
      <c r="Y1929" s="2">
        <v>43878</v>
      </c>
      <c r="Z1929" t="s">
        <v>3908</v>
      </c>
      <c r="AA1929" t="s">
        <v>5649</v>
      </c>
      <c r="AB1929">
        <v>2</v>
      </c>
      <c r="AC1929">
        <v>4.9200000762939453</v>
      </c>
      <c r="AD1929">
        <v>5.130000114440918</v>
      </c>
      <c r="AE1929">
        <v>4.2682933920838058E-2</v>
      </c>
      <c r="AF1929">
        <v>2</v>
      </c>
      <c r="AG1929" t="s">
        <v>6963</v>
      </c>
      <c r="AH1929">
        <v>0</v>
      </c>
      <c r="AI1929">
        <v>0</v>
      </c>
      <c r="AJ1929">
        <v>0</v>
      </c>
      <c r="AK1929">
        <v>1</v>
      </c>
      <c r="AL1929">
        <v>0</v>
      </c>
      <c r="AM1929">
        <v>1</v>
      </c>
      <c r="AN1929">
        <v>2.19</v>
      </c>
      <c r="AO1929">
        <v>3.0390000000000001</v>
      </c>
      <c r="AP1929">
        <v>-5.17</v>
      </c>
      <c r="AQ1929">
        <v>-1.833</v>
      </c>
      <c r="AR1929">
        <v>-0.75800000000000001</v>
      </c>
      <c r="AS1929">
        <f>IF(AND(W1929&gt;AT1927,W1929&lt;AU1927),A1929, 0)</f>
        <v>0</v>
      </c>
    </row>
    <row r="1930" spans="1:45" x14ac:dyDescent="0.2">
      <c r="A1930" s="2">
        <v>43845</v>
      </c>
      <c r="B1930" t="s">
        <v>44</v>
      </c>
      <c r="C1930" s="2">
        <v>43843</v>
      </c>
      <c r="D1930" t="s">
        <v>625</v>
      </c>
      <c r="E1930" t="s">
        <v>1451</v>
      </c>
      <c r="F1930" t="s">
        <v>2775</v>
      </c>
      <c r="G1930" t="s">
        <v>3477</v>
      </c>
      <c r="H1930" t="s">
        <v>3582</v>
      </c>
      <c r="L1930" t="s">
        <v>3658</v>
      </c>
      <c r="M1930">
        <v>5</v>
      </c>
      <c r="N1930">
        <v>1250000</v>
      </c>
      <c r="O1930">
        <v>21700785</v>
      </c>
      <c r="P1930">
        <v>0.06</v>
      </c>
      <c r="Q1930" t="s">
        <v>3663</v>
      </c>
      <c r="R1930">
        <v>6250000</v>
      </c>
      <c r="W1930" s="5">
        <v>43845</v>
      </c>
      <c r="X1930" s="2">
        <v>43876</v>
      </c>
      <c r="Y1930" s="2">
        <v>43878</v>
      </c>
      <c r="Z1930" t="s">
        <v>3908</v>
      </c>
      <c r="AA1930" t="s">
        <v>5649</v>
      </c>
      <c r="AB1930">
        <v>3</v>
      </c>
      <c r="AC1930">
        <v>4.9200000762939453</v>
      </c>
      <c r="AD1930">
        <v>5.130000114440918</v>
      </c>
      <c r="AE1930">
        <v>4.2682933920838058E-2</v>
      </c>
      <c r="AF1930">
        <v>2</v>
      </c>
      <c r="AG1930" t="s">
        <v>6963</v>
      </c>
      <c r="AH1930">
        <v>0</v>
      </c>
      <c r="AI1930">
        <v>0</v>
      </c>
      <c r="AJ1930">
        <v>1</v>
      </c>
      <c r="AK1930">
        <v>1</v>
      </c>
      <c r="AL1930">
        <v>0</v>
      </c>
      <c r="AM1930">
        <v>1</v>
      </c>
      <c r="AN1930">
        <v>2.19</v>
      </c>
      <c r="AO1930">
        <v>3.0390000000000001</v>
      </c>
      <c r="AP1930">
        <v>-5.17</v>
      </c>
      <c r="AQ1930">
        <v>-1.833</v>
      </c>
      <c r="AR1930">
        <v>-0.75800000000000001</v>
      </c>
      <c r="AS1930">
        <f>IF(AND(W1930&gt;AT1928,W1930&lt;AU1928),A1930, 0)</f>
        <v>0</v>
      </c>
    </row>
    <row r="1931" spans="1:45" x14ac:dyDescent="0.2">
      <c r="A1931" s="2">
        <v>43845</v>
      </c>
      <c r="B1931" t="s">
        <v>44</v>
      </c>
      <c r="C1931" s="2">
        <v>43843</v>
      </c>
      <c r="D1931" t="s">
        <v>625</v>
      </c>
      <c r="E1931" t="s">
        <v>1451</v>
      </c>
      <c r="F1931" t="s">
        <v>2776</v>
      </c>
      <c r="G1931" t="s">
        <v>3477</v>
      </c>
      <c r="H1931" t="s">
        <v>3582</v>
      </c>
      <c r="L1931" t="s">
        <v>3658</v>
      </c>
      <c r="M1931">
        <v>5</v>
      </c>
      <c r="N1931">
        <v>1250000</v>
      </c>
      <c r="O1931">
        <v>21700785</v>
      </c>
      <c r="P1931">
        <v>0.06</v>
      </c>
      <c r="Q1931" t="s">
        <v>3663</v>
      </c>
      <c r="R1931">
        <v>6250000</v>
      </c>
      <c r="W1931" s="5">
        <v>43845</v>
      </c>
      <c r="X1931" s="2">
        <v>43876</v>
      </c>
      <c r="Y1931" s="2">
        <v>43878</v>
      </c>
      <c r="Z1931" t="s">
        <v>3908</v>
      </c>
      <c r="AA1931" t="s">
        <v>5649</v>
      </c>
      <c r="AB1931">
        <v>4</v>
      </c>
      <c r="AC1931">
        <v>4.9200000762939453</v>
      </c>
      <c r="AD1931">
        <v>5.130000114440918</v>
      </c>
      <c r="AE1931">
        <v>4.2682933920838058E-2</v>
      </c>
      <c r="AF1931">
        <v>2</v>
      </c>
      <c r="AG1931" t="s">
        <v>6963</v>
      </c>
      <c r="AH1931">
        <v>0</v>
      </c>
      <c r="AI1931">
        <v>0</v>
      </c>
      <c r="AJ1931">
        <v>1</v>
      </c>
      <c r="AK1931">
        <v>1</v>
      </c>
      <c r="AL1931">
        <v>0</v>
      </c>
      <c r="AM1931">
        <v>1</v>
      </c>
      <c r="AN1931">
        <v>2.19</v>
      </c>
      <c r="AO1931">
        <v>3.0390000000000001</v>
      </c>
      <c r="AP1931">
        <v>-5.17</v>
      </c>
      <c r="AQ1931">
        <v>-1.833</v>
      </c>
      <c r="AR1931">
        <v>-0.75800000000000001</v>
      </c>
      <c r="AS1931">
        <f>IF(AND(W1931&gt;AT1929,W1931&lt;AU1929),A1931, 0)</f>
        <v>0</v>
      </c>
    </row>
    <row r="1932" spans="1:45" x14ac:dyDescent="0.2">
      <c r="A1932" s="2">
        <v>43845</v>
      </c>
      <c r="B1932" t="s">
        <v>44</v>
      </c>
      <c r="C1932" s="2">
        <v>43843</v>
      </c>
      <c r="D1932" t="s">
        <v>625</v>
      </c>
      <c r="E1932" t="s">
        <v>1451</v>
      </c>
      <c r="F1932" t="s">
        <v>2777</v>
      </c>
      <c r="G1932" t="s">
        <v>3480</v>
      </c>
      <c r="L1932" t="s">
        <v>3658</v>
      </c>
      <c r="M1932">
        <v>5</v>
      </c>
      <c r="N1932">
        <v>1250000</v>
      </c>
      <c r="O1932">
        <v>21700785</v>
      </c>
      <c r="P1932">
        <v>0.06</v>
      </c>
      <c r="Q1932" t="s">
        <v>3663</v>
      </c>
      <c r="R1932">
        <v>6250000</v>
      </c>
      <c r="W1932" s="5">
        <v>43845</v>
      </c>
      <c r="X1932" s="2">
        <v>43876</v>
      </c>
      <c r="Y1932" s="2">
        <v>43878</v>
      </c>
      <c r="Z1932" t="s">
        <v>3908</v>
      </c>
      <c r="AA1932" t="s">
        <v>5649</v>
      </c>
      <c r="AB1932">
        <v>5</v>
      </c>
      <c r="AC1932">
        <v>4.9200000762939453</v>
      </c>
      <c r="AD1932">
        <v>5.130000114440918</v>
      </c>
      <c r="AE1932">
        <v>4.2682933920838058E-2</v>
      </c>
      <c r="AF1932">
        <v>2</v>
      </c>
      <c r="AG1932" t="s">
        <v>6963</v>
      </c>
      <c r="AH1932">
        <v>0</v>
      </c>
      <c r="AI1932">
        <v>0</v>
      </c>
      <c r="AJ1932">
        <v>0</v>
      </c>
      <c r="AK1932">
        <v>1</v>
      </c>
      <c r="AL1932">
        <v>0</v>
      </c>
      <c r="AM1932">
        <v>1</v>
      </c>
      <c r="AN1932">
        <v>2.19</v>
      </c>
      <c r="AO1932">
        <v>3.0390000000000001</v>
      </c>
      <c r="AP1932">
        <v>-5.17</v>
      </c>
      <c r="AQ1932">
        <v>-1.833</v>
      </c>
      <c r="AR1932">
        <v>-0.75800000000000001</v>
      </c>
      <c r="AS1932">
        <f>IF(AND(W1932&gt;AT1930,W1932&lt;AU1930),A1932, 0)</f>
        <v>0</v>
      </c>
    </row>
    <row r="1933" spans="1:45" x14ac:dyDescent="0.2">
      <c r="A1933" s="2">
        <v>43844</v>
      </c>
      <c r="B1933" t="s">
        <v>44</v>
      </c>
      <c r="C1933" s="2">
        <v>43840</v>
      </c>
      <c r="D1933" t="s">
        <v>216</v>
      </c>
      <c r="E1933" t="s">
        <v>1041</v>
      </c>
      <c r="F1933" t="s">
        <v>2778</v>
      </c>
      <c r="G1933" t="s">
        <v>3480</v>
      </c>
      <c r="L1933" t="s">
        <v>3658</v>
      </c>
      <c r="M1933">
        <v>3</v>
      </c>
      <c r="N1933">
        <v>1000000</v>
      </c>
      <c r="O1933">
        <v>2161042</v>
      </c>
      <c r="P1933">
        <v>0.86</v>
      </c>
      <c r="Q1933" t="s">
        <v>3663</v>
      </c>
      <c r="R1933">
        <v>3000000</v>
      </c>
      <c r="W1933" s="5">
        <v>43844</v>
      </c>
      <c r="X1933" s="2">
        <v>43875</v>
      </c>
      <c r="Y1933" s="2">
        <v>43875</v>
      </c>
      <c r="Z1933" t="s">
        <v>3909</v>
      </c>
      <c r="AA1933" t="s">
        <v>5650</v>
      </c>
      <c r="AB1933">
        <v>1</v>
      </c>
      <c r="AC1933">
        <v>3.25</v>
      </c>
      <c r="AD1933">
        <v>3.4500000476837158</v>
      </c>
      <c r="AE1933">
        <v>6.1538476210374102E-2</v>
      </c>
      <c r="AF1933">
        <v>4</v>
      </c>
      <c r="AG1933" t="s">
        <v>6963</v>
      </c>
      <c r="AH1933">
        <v>0</v>
      </c>
      <c r="AI1933">
        <v>0</v>
      </c>
      <c r="AJ1933">
        <v>0</v>
      </c>
      <c r="AK1933">
        <v>1</v>
      </c>
      <c r="AL1933">
        <v>0</v>
      </c>
      <c r="AM1933">
        <v>1</v>
      </c>
      <c r="AN1933">
        <v>3.0190000000000001</v>
      </c>
      <c r="AO1933">
        <v>5.0999999999999997E-2</v>
      </c>
      <c r="AP1933">
        <v>-1.71</v>
      </c>
      <c r="AQ1933">
        <v>-0.11600000000000001</v>
      </c>
      <c r="AR1933">
        <v>-1.357</v>
      </c>
      <c r="AS1933">
        <f>IF(AND(W1933&gt;AT1931,W1933&lt;AU1931),A1933, 0)</f>
        <v>0</v>
      </c>
    </row>
    <row r="1934" spans="1:45" x14ac:dyDescent="0.2">
      <c r="A1934" s="2">
        <v>43844</v>
      </c>
      <c r="B1934" t="s">
        <v>44</v>
      </c>
      <c r="C1934" s="2">
        <v>43840</v>
      </c>
      <c r="D1934" t="s">
        <v>216</v>
      </c>
      <c r="E1934" t="s">
        <v>1041</v>
      </c>
      <c r="F1934" t="s">
        <v>2779</v>
      </c>
      <c r="G1934" t="s">
        <v>33</v>
      </c>
      <c r="H1934" t="s">
        <v>3584</v>
      </c>
      <c r="L1934" t="s">
        <v>3658</v>
      </c>
      <c r="M1934">
        <v>3</v>
      </c>
      <c r="N1934">
        <v>35000</v>
      </c>
      <c r="O1934">
        <v>1003147</v>
      </c>
      <c r="P1934">
        <v>0.04</v>
      </c>
      <c r="Q1934" t="s">
        <v>3661</v>
      </c>
      <c r="R1934">
        <v>105000</v>
      </c>
      <c r="W1934" s="5">
        <v>43844</v>
      </c>
      <c r="X1934" s="2">
        <v>43875</v>
      </c>
      <c r="Y1934" s="2">
        <v>43875</v>
      </c>
      <c r="Z1934" t="s">
        <v>3909</v>
      </c>
      <c r="AA1934" t="s">
        <v>5650</v>
      </c>
      <c r="AB1934">
        <v>2</v>
      </c>
      <c r="AC1934">
        <v>3.25</v>
      </c>
      <c r="AD1934">
        <v>3.4500000476837158</v>
      </c>
      <c r="AE1934">
        <v>6.1538476210374102E-2</v>
      </c>
      <c r="AF1934">
        <v>4</v>
      </c>
      <c r="AG1934" t="s">
        <v>6963</v>
      </c>
      <c r="AH1934">
        <v>1</v>
      </c>
      <c r="AI1934">
        <v>0</v>
      </c>
      <c r="AJ1934">
        <v>1</v>
      </c>
      <c r="AK1934">
        <v>0</v>
      </c>
      <c r="AL1934">
        <v>0</v>
      </c>
      <c r="AM1934">
        <v>1</v>
      </c>
      <c r="AN1934">
        <v>3.0190000000000001</v>
      </c>
      <c r="AO1934">
        <v>5.0999999999999997E-2</v>
      </c>
      <c r="AP1934">
        <v>-1.71</v>
      </c>
      <c r="AQ1934">
        <v>-0.11600000000000001</v>
      </c>
      <c r="AR1934">
        <v>-1.357</v>
      </c>
      <c r="AS1934">
        <f>IF(AND(W1934&gt;AT1932,W1934&lt;AU1932),A1934, 0)</f>
        <v>0</v>
      </c>
    </row>
    <row r="1935" spans="1:45" x14ac:dyDescent="0.2">
      <c r="A1935" s="2">
        <v>43844</v>
      </c>
      <c r="B1935" t="s">
        <v>44</v>
      </c>
      <c r="C1935" s="2">
        <v>43840</v>
      </c>
      <c r="D1935" t="s">
        <v>216</v>
      </c>
      <c r="E1935" t="s">
        <v>1041</v>
      </c>
      <c r="F1935" t="s">
        <v>2780</v>
      </c>
      <c r="G1935" t="s">
        <v>3477</v>
      </c>
      <c r="L1935" t="s">
        <v>3658</v>
      </c>
      <c r="M1935">
        <v>3</v>
      </c>
      <c r="N1935">
        <v>50000</v>
      </c>
      <c r="O1935">
        <v>149100</v>
      </c>
      <c r="P1935">
        <v>0.5</v>
      </c>
      <c r="Q1935" t="s">
        <v>3661</v>
      </c>
      <c r="R1935">
        <v>150000</v>
      </c>
      <c r="W1935" s="5">
        <v>43844</v>
      </c>
      <c r="X1935" s="2">
        <v>43875</v>
      </c>
      <c r="Y1935" s="2">
        <v>43875</v>
      </c>
      <c r="Z1935" t="s">
        <v>3909</v>
      </c>
      <c r="AA1935" t="s">
        <v>5650</v>
      </c>
      <c r="AB1935">
        <v>3</v>
      </c>
      <c r="AC1935">
        <v>3.25</v>
      </c>
      <c r="AD1935">
        <v>3.4500000476837158</v>
      </c>
      <c r="AE1935">
        <v>6.1538476210374102E-2</v>
      </c>
      <c r="AF1935">
        <v>4</v>
      </c>
      <c r="AG1935" t="s">
        <v>6963</v>
      </c>
      <c r="AH1935">
        <v>0</v>
      </c>
      <c r="AI1935">
        <v>0</v>
      </c>
      <c r="AJ1935">
        <v>1</v>
      </c>
      <c r="AK1935">
        <v>0</v>
      </c>
      <c r="AL1935">
        <v>0</v>
      </c>
      <c r="AM1935">
        <v>1</v>
      </c>
      <c r="AN1935">
        <v>3.0190000000000001</v>
      </c>
      <c r="AO1935">
        <v>5.0999999999999997E-2</v>
      </c>
      <c r="AP1935">
        <v>-1.71</v>
      </c>
      <c r="AQ1935">
        <v>-0.11600000000000001</v>
      </c>
      <c r="AR1935">
        <v>-1.357</v>
      </c>
      <c r="AS1935">
        <f>IF(AND(W1935&gt;AT1933,W1935&lt;AU1933),A1935, 0)</f>
        <v>0</v>
      </c>
    </row>
    <row r="1936" spans="1:45" x14ac:dyDescent="0.2">
      <c r="A1936" s="2">
        <v>43844</v>
      </c>
      <c r="B1936" t="s">
        <v>44</v>
      </c>
      <c r="C1936" s="2">
        <v>43840</v>
      </c>
      <c r="D1936" t="s">
        <v>216</v>
      </c>
      <c r="E1936" t="s">
        <v>1041</v>
      </c>
      <c r="F1936" t="s">
        <v>2781</v>
      </c>
      <c r="G1936" t="s">
        <v>3477</v>
      </c>
      <c r="L1936" t="s">
        <v>3658</v>
      </c>
      <c r="M1936">
        <v>3</v>
      </c>
      <c r="N1936">
        <v>25000</v>
      </c>
      <c r="O1936">
        <v>125000</v>
      </c>
      <c r="P1936">
        <v>0.25</v>
      </c>
      <c r="Q1936" t="s">
        <v>3662</v>
      </c>
      <c r="R1936">
        <v>75000</v>
      </c>
      <c r="W1936" s="5">
        <v>43844</v>
      </c>
      <c r="X1936" s="2">
        <v>43875</v>
      </c>
      <c r="Y1936" s="2">
        <v>43875</v>
      </c>
      <c r="Z1936" t="s">
        <v>3909</v>
      </c>
      <c r="AA1936" t="s">
        <v>5650</v>
      </c>
      <c r="AB1936">
        <v>4</v>
      </c>
      <c r="AC1936">
        <v>3.25</v>
      </c>
      <c r="AD1936">
        <v>3.4500000476837158</v>
      </c>
      <c r="AE1936">
        <v>6.1538476210374102E-2</v>
      </c>
      <c r="AF1936">
        <v>4</v>
      </c>
      <c r="AG1936" t="s">
        <v>6963</v>
      </c>
      <c r="AH1936">
        <v>0</v>
      </c>
      <c r="AI1936">
        <v>0</v>
      </c>
      <c r="AJ1936">
        <v>1</v>
      </c>
      <c r="AK1936">
        <v>0</v>
      </c>
      <c r="AL1936">
        <v>0</v>
      </c>
      <c r="AM1936">
        <v>1</v>
      </c>
      <c r="AN1936">
        <v>3.0190000000000001</v>
      </c>
      <c r="AO1936">
        <v>5.0999999999999997E-2</v>
      </c>
      <c r="AP1936">
        <v>-1.71</v>
      </c>
      <c r="AQ1936">
        <v>-0.11600000000000001</v>
      </c>
      <c r="AR1936">
        <v>-1.357</v>
      </c>
      <c r="AS1936">
        <f>IF(AND(W1936&gt;AT1934,W1936&lt;AU1934),A1936, 0)</f>
        <v>0</v>
      </c>
    </row>
    <row r="1937" spans="1:45" x14ac:dyDescent="0.2">
      <c r="A1937" s="2">
        <v>43844</v>
      </c>
      <c r="B1937" t="s">
        <v>44</v>
      </c>
      <c r="C1937" s="2">
        <v>43840</v>
      </c>
      <c r="D1937" t="s">
        <v>216</v>
      </c>
      <c r="E1937" t="s">
        <v>1041</v>
      </c>
      <c r="F1937" t="s">
        <v>2782</v>
      </c>
      <c r="G1937" t="s">
        <v>3477</v>
      </c>
      <c r="L1937" t="s">
        <v>3658</v>
      </c>
      <c r="M1937">
        <v>3</v>
      </c>
      <c r="N1937">
        <v>261667</v>
      </c>
      <c r="O1937">
        <v>3451746</v>
      </c>
      <c r="P1937">
        <v>0.08</v>
      </c>
      <c r="Q1937" t="s">
        <v>3661</v>
      </c>
      <c r="R1937">
        <v>785001</v>
      </c>
      <c r="W1937" s="5">
        <v>43844</v>
      </c>
      <c r="X1937" s="2">
        <v>43875</v>
      </c>
      <c r="Y1937" s="2">
        <v>43875</v>
      </c>
      <c r="Z1937" t="s">
        <v>3909</v>
      </c>
      <c r="AA1937" t="s">
        <v>5650</v>
      </c>
      <c r="AB1937">
        <v>5</v>
      </c>
      <c r="AC1937">
        <v>3.25</v>
      </c>
      <c r="AD1937">
        <v>3.4500000476837158</v>
      </c>
      <c r="AE1937">
        <v>6.1538476210374102E-2</v>
      </c>
      <c r="AF1937">
        <v>4</v>
      </c>
      <c r="AG1937" t="s">
        <v>6963</v>
      </c>
      <c r="AH1937">
        <v>0</v>
      </c>
      <c r="AI1937">
        <v>0</v>
      </c>
      <c r="AJ1937">
        <v>1</v>
      </c>
      <c r="AK1937">
        <v>0</v>
      </c>
      <c r="AL1937">
        <v>0</v>
      </c>
      <c r="AM1937">
        <v>1</v>
      </c>
      <c r="AN1937">
        <v>3.0190000000000001</v>
      </c>
      <c r="AO1937">
        <v>5.0999999999999997E-2</v>
      </c>
      <c r="AP1937">
        <v>-1.71</v>
      </c>
      <c r="AQ1937">
        <v>-0.11600000000000001</v>
      </c>
      <c r="AR1937">
        <v>-1.357</v>
      </c>
      <c r="AS1937">
        <f>IF(AND(W1937&gt;AT1935,W1937&lt;AU1935),A1937, 0)</f>
        <v>0</v>
      </c>
    </row>
    <row r="1938" spans="1:45" x14ac:dyDescent="0.2">
      <c r="A1938" s="2">
        <v>43844</v>
      </c>
      <c r="B1938" t="s">
        <v>45</v>
      </c>
      <c r="C1938" s="2">
        <v>43844</v>
      </c>
      <c r="D1938" t="s">
        <v>65</v>
      </c>
      <c r="E1938" t="s">
        <v>890</v>
      </c>
      <c r="F1938" t="s">
        <v>1733</v>
      </c>
      <c r="G1938" t="s">
        <v>33</v>
      </c>
      <c r="L1938" t="s">
        <v>3658</v>
      </c>
      <c r="M1938">
        <v>2.99</v>
      </c>
      <c r="N1938">
        <v>20000</v>
      </c>
      <c r="O1938">
        <v>194000</v>
      </c>
      <c r="P1938">
        <v>0.11</v>
      </c>
      <c r="Q1938" t="s">
        <v>3662</v>
      </c>
      <c r="R1938">
        <v>59800</v>
      </c>
      <c r="W1938" s="5">
        <v>43844</v>
      </c>
      <c r="X1938" s="2">
        <v>43875</v>
      </c>
      <c r="Y1938" s="2">
        <v>43875</v>
      </c>
      <c r="Z1938" t="s">
        <v>3909</v>
      </c>
      <c r="AA1938" t="s">
        <v>5651</v>
      </c>
      <c r="AB1938">
        <v>1</v>
      </c>
      <c r="AC1938">
        <v>2.7699999809265141</v>
      </c>
      <c r="AD1938">
        <v>3.410000085830688</v>
      </c>
      <c r="AE1938">
        <v>0.2310469708704134</v>
      </c>
      <c r="AF1938">
        <v>0</v>
      </c>
      <c r="AG1938" t="s">
        <v>6963</v>
      </c>
      <c r="AH1938">
        <v>1</v>
      </c>
      <c r="AI1938">
        <v>0</v>
      </c>
      <c r="AJ1938">
        <v>0</v>
      </c>
      <c r="AK1938">
        <v>0</v>
      </c>
      <c r="AL1938">
        <v>0</v>
      </c>
      <c r="AM1938">
        <v>1</v>
      </c>
      <c r="AN1938">
        <v>0.26500000000000001</v>
      </c>
      <c r="AO1938">
        <v>0.28299999999999997</v>
      </c>
      <c r="AP1938">
        <v>-0.59</v>
      </c>
      <c r="AQ1938">
        <v>-4.9580000000000002</v>
      </c>
      <c r="AR1938">
        <v>-4.9660000000000002</v>
      </c>
      <c r="AS1938">
        <f>IF(AND(W1938&gt;AT1936,W1938&lt;AU1936),A1938, 0)</f>
        <v>0</v>
      </c>
    </row>
    <row r="1939" spans="1:45" x14ac:dyDescent="0.2">
      <c r="A1939" s="2">
        <v>43844</v>
      </c>
      <c r="B1939" t="s">
        <v>45</v>
      </c>
      <c r="C1939" s="2">
        <v>43844</v>
      </c>
      <c r="D1939" t="s">
        <v>65</v>
      </c>
      <c r="E1939" t="s">
        <v>890</v>
      </c>
      <c r="F1939" t="s">
        <v>1733</v>
      </c>
      <c r="G1939" t="s">
        <v>33</v>
      </c>
      <c r="L1939" t="s">
        <v>3658</v>
      </c>
      <c r="M1939">
        <v>2.99</v>
      </c>
      <c r="N1939">
        <v>20000</v>
      </c>
      <c r="O1939">
        <v>194000</v>
      </c>
      <c r="P1939">
        <v>0.11</v>
      </c>
      <c r="Q1939" t="s">
        <v>3662</v>
      </c>
      <c r="R1939">
        <v>59800</v>
      </c>
      <c r="W1939" s="5">
        <v>43844</v>
      </c>
      <c r="X1939" s="2">
        <v>43875</v>
      </c>
      <c r="Y1939" s="2">
        <v>43875</v>
      </c>
      <c r="Z1939" t="s">
        <v>3909</v>
      </c>
      <c r="AA1939" t="s">
        <v>5651</v>
      </c>
      <c r="AB1939">
        <v>1</v>
      </c>
      <c r="AC1939">
        <v>2.7699999809265141</v>
      </c>
      <c r="AD1939">
        <v>3.410000085830688</v>
      </c>
      <c r="AE1939">
        <v>0.2310469708704134</v>
      </c>
      <c r="AF1939">
        <v>0</v>
      </c>
      <c r="AG1939" t="s">
        <v>6963</v>
      </c>
      <c r="AH1939">
        <v>1</v>
      </c>
      <c r="AI1939">
        <v>0</v>
      </c>
      <c r="AJ1939">
        <v>0</v>
      </c>
      <c r="AK1939">
        <v>0</v>
      </c>
      <c r="AL1939">
        <v>0</v>
      </c>
      <c r="AM1939">
        <v>1</v>
      </c>
      <c r="AN1939">
        <v>0.26500000000000001</v>
      </c>
      <c r="AO1939">
        <v>0.28299999999999997</v>
      </c>
      <c r="AP1939">
        <v>-0.59</v>
      </c>
      <c r="AQ1939">
        <v>-4.851</v>
      </c>
      <c r="AR1939">
        <v>-4.8639999999999999</v>
      </c>
      <c r="AS1939">
        <f>IF(AND(W1939&gt;AT1937,W1939&lt;AU1937),A1939, 0)</f>
        <v>0</v>
      </c>
    </row>
    <row r="1940" spans="1:45" x14ac:dyDescent="0.2">
      <c r="A1940" s="2">
        <v>43844</v>
      </c>
      <c r="B1940" t="s">
        <v>45</v>
      </c>
      <c r="C1940" s="2">
        <v>43843</v>
      </c>
      <c r="D1940" t="s">
        <v>104</v>
      </c>
      <c r="E1940" t="s">
        <v>929</v>
      </c>
      <c r="F1940" t="s">
        <v>1780</v>
      </c>
      <c r="G1940" t="s">
        <v>33</v>
      </c>
      <c r="H1940" t="s">
        <v>3585</v>
      </c>
      <c r="I1940" t="s">
        <v>3582</v>
      </c>
      <c r="L1940" t="s">
        <v>3658</v>
      </c>
      <c r="M1940">
        <v>1.44</v>
      </c>
      <c r="N1940">
        <v>50000</v>
      </c>
      <c r="O1940">
        <v>222206919</v>
      </c>
      <c r="P1940">
        <v>0</v>
      </c>
      <c r="Q1940" t="s">
        <v>3662</v>
      </c>
      <c r="R1940">
        <v>72000</v>
      </c>
      <c r="W1940" s="5">
        <v>43844</v>
      </c>
      <c r="X1940" s="2">
        <v>43875</v>
      </c>
      <c r="Y1940" s="2">
        <v>43875</v>
      </c>
      <c r="Z1940" t="s">
        <v>3909</v>
      </c>
      <c r="AA1940" t="s">
        <v>5652</v>
      </c>
      <c r="AB1940">
        <v>1</v>
      </c>
      <c r="AC1940">
        <v>1.450000047683716</v>
      </c>
      <c r="AD1940">
        <v>1.570000052452087</v>
      </c>
      <c r="AE1940">
        <v>8.2758621256642975E-2</v>
      </c>
      <c r="AF1940">
        <v>1</v>
      </c>
      <c r="AG1940" t="s">
        <v>6963</v>
      </c>
      <c r="AH1940">
        <v>1</v>
      </c>
      <c r="AI1940">
        <v>1</v>
      </c>
      <c r="AJ1940">
        <v>0</v>
      </c>
      <c r="AK1940">
        <v>1</v>
      </c>
      <c r="AL1940">
        <v>0</v>
      </c>
      <c r="AM1940">
        <v>1</v>
      </c>
      <c r="AN1940">
        <v>2.7120000000000002</v>
      </c>
      <c r="AO1940">
        <v>0.43</v>
      </c>
      <c r="AP1940">
        <v>-0.53</v>
      </c>
      <c r="AQ1940">
        <v>-6.319</v>
      </c>
      <c r="AR1940">
        <v>-2.9340000000000002</v>
      </c>
      <c r="AS1940">
        <f>IF(AND(W1940&gt;AT1938,W1940&lt;AU1938),A1940, 0)</f>
        <v>0</v>
      </c>
    </row>
    <row r="1941" spans="1:45" x14ac:dyDescent="0.2">
      <c r="A1941" s="2">
        <v>43843</v>
      </c>
      <c r="B1941" t="s">
        <v>44</v>
      </c>
      <c r="C1941" s="2">
        <v>43789</v>
      </c>
      <c r="D1941" t="s">
        <v>626</v>
      </c>
      <c r="E1941" t="s">
        <v>1452</v>
      </c>
      <c r="F1941" t="s">
        <v>2783</v>
      </c>
      <c r="G1941" t="s">
        <v>3478</v>
      </c>
      <c r="H1941" t="s">
        <v>3622</v>
      </c>
      <c r="I1941" t="s">
        <v>3651</v>
      </c>
      <c r="J1941" t="s">
        <v>3657</v>
      </c>
      <c r="L1941" t="s">
        <v>3658</v>
      </c>
      <c r="M1941">
        <v>1.5</v>
      </c>
      <c r="N1941">
        <v>33200</v>
      </c>
      <c r="O1941">
        <v>37652</v>
      </c>
      <c r="P1941">
        <v>7.46</v>
      </c>
      <c r="Q1941" t="s">
        <v>3662</v>
      </c>
      <c r="R1941">
        <v>49956</v>
      </c>
      <c r="W1941" s="5">
        <v>43843</v>
      </c>
      <c r="X1941" s="2">
        <v>43874</v>
      </c>
      <c r="Y1941" s="2">
        <v>43874</v>
      </c>
      <c r="Z1941" t="s">
        <v>3910</v>
      </c>
      <c r="AA1941" t="s">
        <v>5653</v>
      </c>
      <c r="AB1941">
        <v>1</v>
      </c>
      <c r="AC1941">
        <v>3.4000000953674321</v>
      </c>
      <c r="AD1941">
        <v>2.910000085830688</v>
      </c>
      <c r="AE1941">
        <v>-0.14411764582135711</v>
      </c>
      <c r="AF1941">
        <v>54</v>
      </c>
      <c r="AG1941" t="s">
        <v>6962</v>
      </c>
      <c r="AH1941">
        <v>0</v>
      </c>
      <c r="AI1941">
        <v>0</v>
      </c>
      <c r="AJ1941">
        <v>1</v>
      </c>
      <c r="AK1941">
        <v>0</v>
      </c>
      <c r="AL1941">
        <v>0</v>
      </c>
      <c r="AM1941">
        <v>0</v>
      </c>
      <c r="AN1941">
        <v>3.052</v>
      </c>
      <c r="AO1941">
        <v>1.4339999999999999</v>
      </c>
      <c r="AP1941">
        <v>-3.13</v>
      </c>
      <c r="AQ1941">
        <v>-1.32</v>
      </c>
      <c r="AR1941">
        <v>-1.006</v>
      </c>
      <c r="AS1941">
        <f>IF(AND(W1941&gt;AT1939,W1941&lt;AU1939),A1941, 0)</f>
        <v>0</v>
      </c>
    </row>
    <row r="1942" spans="1:45" x14ac:dyDescent="0.2">
      <c r="A1942" s="2">
        <v>43843</v>
      </c>
      <c r="B1942" t="s">
        <v>44</v>
      </c>
      <c r="C1942" s="2">
        <v>43839</v>
      </c>
      <c r="D1942" t="s">
        <v>156</v>
      </c>
      <c r="E1942" t="s">
        <v>981</v>
      </c>
      <c r="F1942" t="s">
        <v>1867</v>
      </c>
      <c r="G1942" t="s">
        <v>3477</v>
      </c>
      <c r="H1942" t="s">
        <v>3582</v>
      </c>
      <c r="L1942" t="s">
        <v>3658</v>
      </c>
      <c r="M1942">
        <v>3.3</v>
      </c>
      <c r="N1942">
        <v>8528</v>
      </c>
      <c r="O1942">
        <v>4046263</v>
      </c>
      <c r="P1942">
        <v>0</v>
      </c>
      <c r="Q1942" t="s">
        <v>3662</v>
      </c>
      <c r="R1942">
        <v>28112</v>
      </c>
      <c r="W1942" s="5">
        <v>43843</v>
      </c>
      <c r="X1942" s="2">
        <v>43874</v>
      </c>
      <c r="Y1942" s="2">
        <v>43874</v>
      </c>
      <c r="Z1942" t="s">
        <v>3910</v>
      </c>
      <c r="AA1942" t="s">
        <v>5654</v>
      </c>
      <c r="AB1942">
        <v>1</v>
      </c>
      <c r="AC1942">
        <v>3.2699999809265141</v>
      </c>
      <c r="AD1942">
        <v>3.2999999523162842</v>
      </c>
      <c r="AE1942">
        <v>9.1743032308122339E-3</v>
      </c>
      <c r="AF1942">
        <v>4</v>
      </c>
      <c r="AG1942" t="s">
        <v>6963</v>
      </c>
      <c r="AH1942">
        <v>0</v>
      </c>
      <c r="AI1942">
        <v>0</v>
      </c>
      <c r="AJ1942">
        <v>1</v>
      </c>
      <c r="AK1942">
        <v>1</v>
      </c>
      <c r="AL1942">
        <v>0</v>
      </c>
      <c r="AM1942">
        <v>1</v>
      </c>
      <c r="AN1942">
        <v>1.7749999999999999</v>
      </c>
      <c r="AO1942">
        <v>1.242</v>
      </c>
      <c r="AP1942">
        <v>-0.7</v>
      </c>
      <c r="AQ1942">
        <v>-20.861000000000001</v>
      </c>
      <c r="AR1942">
        <v>-2.2429999999999999</v>
      </c>
      <c r="AS1942">
        <f>IF(AND(W1942&gt;AT1940,W1942&lt;AU1940),A1942, 0)</f>
        <v>0</v>
      </c>
    </row>
    <row r="1943" spans="1:45" x14ac:dyDescent="0.2">
      <c r="A1943" s="2">
        <v>43843</v>
      </c>
      <c r="B1943" t="s">
        <v>44</v>
      </c>
      <c r="C1943" s="2">
        <v>43843</v>
      </c>
      <c r="D1943" t="s">
        <v>627</v>
      </c>
      <c r="E1943" t="s">
        <v>1453</v>
      </c>
      <c r="F1943" t="s">
        <v>2784</v>
      </c>
      <c r="G1943" t="s">
        <v>33</v>
      </c>
      <c r="L1943" t="s">
        <v>3658</v>
      </c>
      <c r="M1943">
        <v>3.11</v>
      </c>
      <c r="N1943">
        <v>22500</v>
      </c>
      <c r="O1943">
        <v>2024080</v>
      </c>
      <c r="P1943">
        <v>0.01</v>
      </c>
      <c r="Q1943" t="s">
        <v>3662</v>
      </c>
      <c r="R1943">
        <v>69975</v>
      </c>
      <c r="W1943" s="5">
        <v>43843</v>
      </c>
      <c r="X1943" s="2">
        <v>43874</v>
      </c>
      <c r="Y1943" s="2">
        <v>43874</v>
      </c>
      <c r="Z1943" t="s">
        <v>3910</v>
      </c>
      <c r="AA1943" t="s">
        <v>5655</v>
      </c>
      <c r="AB1943">
        <v>1</v>
      </c>
      <c r="AC1943">
        <v>3.1400001049041748</v>
      </c>
      <c r="AD1943">
        <v>3.339999914169312</v>
      </c>
      <c r="AE1943">
        <v>6.3694204644378721E-2</v>
      </c>
      <c r="AF1943">
        <v>0</v>
      </c>
      <c r="AG1943" t="s">
        <v>6963</v>
      </c>
      <c r="AH1943">
        <v>1</v>
      </c>
      <c r="AI1943">
        <v>0</v>
      </c>
      <c r="AJ1943">
        <v>0</v>
      </c>
      <c r="AK1943">
        <v>0</v>
      </c>
      <c r="AL1943">
        <v>0</v>
      </c>
      <c r="AM1943">
        <v>1</v>
      </c>
      <c r="AN1943">
        <v>3.5000000000000003E-2</v>
      </c>
      <c r="AO1943">
        <v>40.332999999999998</v>
      </c>
      <c r="AP1943">
        <v>-1.21</v>
      </c>
      <c r="AQ1943">
        <v>-13.776999999999999</v>
      </c>
      <c r="AR1943">
        <v>-7.851</v>
      </c>
      <c r="AS1943">
        <f>IF(AND(W1943&gt;AT1941,W1943&lt;AU1941),A1943, 0)</f>
        <v>0</v>
      </c>
    </row>
    <row r="1944" spans="1:45" x14ac:dyDescent="0.2">
      <c r="A1944" s="2">
        <v>43843</v>
      </c>
      <c r="B1944" t="s">
        <v>45</v>
      </c>
      <c r="C1944" s="2">
        <v>43840</v>
      </c>
      <c r="D1944" t="s">
        <v>104</v>
      </c>
      <c r="E1944" t="s">
        <v>929</v>
      </c>
      <c r="F1944" t="s">
        <v>1780</v>
      </c>
      <c r="G1944" t="s">
        <v>33</v>
      </c>
      <c r="H1944" t="s">
        <v>3585</v>
      </c>
      <c r="I1944" t="s">
        <v>3582</v>
      </c>
      <c r="L1944" t="s">
        <v>3658</v>
      </c>
      <c r="M1944">
        <v>1.48</v>
      </c>
      <c r="N1944">
        <v>50000</v>
      </c>
      <c r="O1944">
        <v>222156919</v>
      </c>
      <c r="P1944">
        <v>0</v>
      </c>
      <c r="Q1944" t="s">
        <v>3662</v>
      </c>
      <c r="R1944">
        <v>74000</v>
      </c>
      <c r="W1944" s="5">
        <v>43843</v>
      </c>
      <c r="X1944" s="2">
        <v>43874</v>
      </c>
      <c r="Y1944" s="2">
        <v>43874</v>
      </c>
      <c r="Z1944" t="s">
        <v>3910</v>
      </c>
      <c r="AA1944" t="s">
        <v>5656</v>
      </c>
      <c r="AB1944">
        <v>1</v>
      </c>
      <c r="AC1944">
        <v>1.450000047683716</v>
      </c>
      <c r="AD1944">
        <v>1.620000004768372</v>
      </c>
      <c r="AE1944">
        <v>0.1172413458580365</v>
      </c>
      <c r="AF1944">
        <v>3</v>
      </c>
      <c r="AG1944" t="s">
        <v>6963</v>
      </c>
      <c r="AH1944">
        <v>1</v>
      </c>
      <c r="AI1944">
        <v>1</v>
      </c>
      <c r="AJ1944">
        <v>0</v>
      </c>
      <c r="AK1944">
        <v>1</v>
      </c>
      <c r="AL1944">
        <v>0</v>
      </c>
      <c r="AM1944">
        <v>1</v>
      </c>
      <c r="AN1944">
        <v>2.7120000000000002</v>
      </c>
      <c r="AO1944">
        <v>0.43</v>
      </c>
      <c r="AP1944">
        <v>-0.53</v>
      </c>
      <c r="AQ1944">
        <v>-6.319</v>
      </c>
      <c r="AR1944">
        <v>-2.9340000000000002</v>
      </c>
      <c r="AS1944">
        <f>IF(AND(W1944&gt;AT1942,W1944&lt;AU1942),A1944, 0)</f>
        <v>0</v>
      </c>
    </row>
    <row r="1945" spans="1:45" x14ac:dyDescent="0.2">
      <c r="A1945" s="2">
        <v>43840</v>
      </c>
      <c r="B1945" t="s">
        <v>44</v>
      </c>
      <c r="C1945" s="2">
        <v>43761</v>
      </c>
      <c r="D1945" t="s">
        <v>251</v>
      </c>
      <c r="E1945" t="s">
        <v>1076</v>
      </c>
      <c r="F1945" t="s">
        <v>2000</v>
      </c>
      <c r="G1945" t="s">
        <v>3477</v>
      </c>
      <c r="H1945" t="s">
        <v>3582</v>
      </c>
      <c r="L1945" t="s">
        <v>3658</v>
      </c>
      <c r="M1945">
        <v>0.08</v>
      </c>
      <c r="N1945">
        <v>7125000</v>
      </c>
      <c r="O1945">
        <v>14829261</v>
      </c>
      <c r="P1945">
        <v>0.92</v>
      </c>
      <c r="Q1945" t="s">
        <v>3661</v>
      </c>
      <c r="R1945">
        <v>570000</v>
      </c>
      <c r="W1945" s="5">
        <v>43843</v>
      </c>
      <c r="X1945" s="2">
        <v>43874</v>
      </c>
      <c r="Y1945" s="2">
        <v>43874</v>
      </c>
      <c r="Z1945" t="s">
        <v>3910</v>
      </c>
      <c r="AA1945" t="s">
        <v>5657</v>
      </c>
      <c r="AB1945">
        <v>1</v>
      </c>
      <c r="AC1945">
        <v>0.10000000149011611</v>
      </c>
      <c r="AD1945">
        <v>7.9999998211860657E-2</v>
      </c>
      <c r="AE1945">
        <v>-0.20000002980232179</v>
      </c>
      <c r="AF1945">
        <v>79</v>
      </c>
      <c r="AG1945" t="s">
        <v>6962</v>
      </c>
      <c r="AH1945">
        <v>0</v>
      </c>
      <c r="AI1945">
        <v>0</v>
      </c>
      <c r="AJ1945">
        <v>1</v>
      </c>
      <c r="AK1945">
        <v>1</v>
      </c>
      <c r="AL1945">
        <v>0</v>
      </c>
      <c r="AM1945">
        <v>0</v>
      </c>
      <c r="AN1945">
        <v>0.23</v>
      </c>
      <c r="AO1945">
        <v>7.8E-2</v>
      </c>
      <c r="AP1945">
        <v>-0.03</v>
      </c>
      <c r="AQ1945">
        <v>-5.5250000000000004</v>
      </c>
      <c r="AR1945">
        <v>-3.3330000000000002</v>
      </c>
      <c r="AS1945">
        <f>IF(AND(W1945&gt;AT1943,W1945&lt;AU1943),A1945, 0)</f>
        <v>0</v>
      </c>
    </row>
    <row r="1946" spans="1:45" x14ac:dyDescent="0.2">
      <c r="A1946" s="2">
        <v>43840</v>
      </c>
      <c r="B1946" t="s">
        <v>44</v>
      </c>
      <c r="C1946" s="2">
        <v>43826</v>
      </c>
      <c r="D1946" t="s">
        <v>478</v>
      </c>
      <c r="E1946" t="s">
        <v>1304</v>
      </c>
      <c r="F1946" t="s">
        <v>2785</v>
      </c>
      <c r="G1946" t="s">
        <v>3480</v>
      </c>
      <c r="L1946" t="s">
        <v>3658</v>
      </c>
      <c r="M1946">
        <v>3.13</v>
      </c>
      <c r="N1946">
        <v>319488</v>
      </c>
      <c r="O1946">
        <v>2917169</v>
      </c>
      <c r="P1946">
        <v>0.12</v>
      </c>
      <c r="Q1946" t="s">
        <v>3661</v>
      </c>
      <c r="R1946">
        <v>999997</v>
      </c>
      <c r="W1946" s="5">
        <v>43843</v>
      </c>
      <c r="X1946" s="2">
        <v>43874</v>
      </c>
      <c r="Y1946" s="2">
        <v>43874</v>
      </c>
      <c r="Z1946" t="s">
        <v>3910</v>
      </c>
      <c r="AA1946" t="s">
        <v>5658</v>
      </c>
      <c r="AB1946">
        <v>1</v>
      </c>
      <c r="AC1946">
        <v>4.7300000190734863</v>
      </c>
      <c r="AD1946">
        <v>5.3499999046325684</v>
      </c>
      <c r="AE1946">
        <v>0.13107819937821641</v>
      </c>
      <c r="AF1946">
        <v>14</v>
      </c>
      <c r="AG1946" t="s">
        <v>3661</v>
      </c>
      <c r="AH1946">
        <v>0</v>
      </c>
      <c r="AI1946">
        <v>0</v>
      </c>
      <c r="AJ1946">
        <v>0</v>
      </c>
      <c r="AK1946">
        <v>1</v>
      </c>
      <c r="AL1946">
        <v>0</v>
      </c>
      <c r="AM1946">
        <v>1</v>
      </c>
      <c r="AN1946">
        <v>1.891</v>
      </c>
      <c r="AO1946">
        <v>0.97</v>
      </c>
      <c r="AP1946">
        <v>-2.57</v>
      </c>
      <c r="AQ1946">
        <v>-1.6339999999999999</v>
      </c>
      <c r="AR1946">
        <v>-1.409</v>
      </c>
      <c r="AS1946">
        <f>IF(AND(W1946&gt;AT1944,W1946&lt;AU1944),A1946, 0)</f>
        <v>0</v>
      </c>
    </row>
    <row r="1947" spans="1:45" x14ac:dyDescent="0.2">
      <c r="A1947" s="2">
        <v>43840</v>
      </c>
      <c r="B1947" t="s">
        <v>44</v>
      </c>
      <c r="C1947" s="2">
        <v>43838</v>
      </c>
      <c r="D1947" t="s">
        <v>628</v>
      </c>
      <c r="E1947" t="s">
        <v>1454</v>
      </c>
      <c r="F1947" t="s">
        <v>2786</v>
      </c>
      <c r="G1947" t="s">
        <v>3477</v>
      </c>
      <c r="H1947" t="s">
        <v>3582</v>
      </c>
      <c r="L1947" t="s">
        <v>3658</v>
      </c>
      <c r="M1947">
        <v>3.2</v>
      </c>
      <c r="N1947">
        <v>140625</v>
      </c>
      <c r="O1947">
        <v>2002568</v>
      </c>
      <c r="P1947">
        <v>0.08</v>
      </c>
      <c r="Q1947" t="s">
        <v>3661</v>
      </c>
      <c r="R1947">
        <v>450000</v>
      </c>
      <c r="W1947" s="5">
        <v>43843</v>
      </c>
      <c r="X1947" s="2">
        <v>43874</v>
      </c>
      <c r="Y1947" s="2">
        <v>43874</v>
      </c>
      <c r="Z1947" t="s">
        <v>3910</v>
      </c>
      <c r="AA1947" t="s">
        <v>5659</v>
      </c>
      <c r="AB1947">
        <v>1</v>
      </c>
      <c r="AC1947">
        <v>3.7400000095367432</v>
      </c>
      <c r="AD1947">
        <v>3.160000085830688</v>
      </c>
      <c r="AE1947">
        <v>-0.15508019310884899</v>
      </c>
      <c r="AF1947">
        <v>2</v>
      </c>
      <c r="AG1947" t="s">
        <v>6963</v>
      </c>
      <c r="AH1947">
        <v>0</v>
      </c>
      <c r="AI1947">
        <v>0</v>
      </c>
      <c r="AJ1947">
        <v>1</v>
      </c>
      <c r="AK1947">
        <v>1</v>
      </c>
      <c r="AL1947">
        <v>0</v>
      </c>
      <c r="AM1947">
        <v>0</v>
      </c>
      <c r="AS1947">
        <f>IF(AND(W1947&gt;AT1945,W1947&lt;AU1945),A1947, 0)</f>
        <v>0</v>
      </c>
    </row>
    <row r="1948" spans="1:45" x14ac:dyDescent="0.2">
      <c r="A1948" s="2">
        <v>43840</v>
      </c>
      <c r="B1948" t="s">
        <v>44</v>
      </c>
      <c r="C1948" s="2">
        <v>43838</v>
      </c>
      <c r="D1948" t="s">
        <v>628</v>
      </c>
      <c r="E1948" t="s">
        <v>1454</v>
      </c>
      <c r="F1948" t="s">
        <v>2787</v>
      </c>
      <c r="G1948" t="s">
        <v>3477</v>
      </c>
      <c r="L1948" t="s">
        <v>3658</v>
      </c>
      <c r="M1948">
        <v>4.1100000000000003</v>
      </c>
      <c r="N1948">
        <v>8524</v>
      </c>
      <c r="O1948">
        <v>8524</v>
      </c>
      <c r="P1948" t="s">
        <v>3660</v>
      </c>
      <c r="Q1948" t="s">
        <v>3662</v>
      </c>
      <c r="R1948">
        <v>35034</v>
      </c>
      <c r="W1948" s="5">
        <v>43843</v>
      </c>
      <c r="X1948" s="2">
        <v>43874</v>
      </c>
      <c r="Y1948" s="2">
        <v>43874</v>
      </c>
      <c r="Z1948" t="s">
        <v>3910</v>
      </c>
      <c r="AA1948" t="s">
        <v>5659</v>
      </c>
      <c r="AB1948">
        <v>2</v>
      </c>
      <c r="AC1948">
        <v>3.7400000095367432</v>
      </c>
      <c r="AD1948">
        <v>3.160000085830688</v>
      </c>
      <c r="AE1948">
        <v>-0.15508019310884899</v>
      </c>
      <c r="AF1948">
        <v>2</v>
      </c>
      <c r="AG1948" t="s">
        <v>6963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0</v>
      </c>
      <c r="AS1948">
        <f>IF(AND(W1948&gt;AT1946,W1948&lt;AU1946),A1948, 0)</f>
        <v>0</v>
      </c>
    </row>
    <row r="1949" spans="1:45" x14ac:dyDescent="0.2">
      <c r="A1949" s="2">
        <v>43839</v>
      </c>
      <c r="B1949" t="s">
        <v>44</v>
      </c>
      <c r="C1949" s="2">
        <v>43838</v>
      </c>
      <c r="D1949" t="s">
        <v>94</v>
      </c>
      <c r="E1949" t="s">
        <v>919</v>
      </c>
      <c r="F1949" t="s">
        <v>1738</v>
      </c>
      <c r="G1949" t="s">
        <v>3480</v>
      </c>
      <c r="L1949" t="s">
        <v>3658</v>
      </c>
      <c r="M1949">
        <v>3.67</v>
      </c>
      <c r="N1949">
        <v>41700</v>
      </c>
      <c r="O1949">
        <v>11505912</v>
      </c>
      <c r="P1949">
        <v>0</v>
      </c>
      <c r="Q1949" t="s">
        <v>3661</v>
      </c>
      <c r="R1949">
        <v>153132</v>
      </c>
      <c r="W1949" s="5">
        <v>43839</v>
      </c>
      <c r="X1949" s="2">
        <v>43870</v>
      </c>
      <c r="Y1949" s="2">
        <v>43871</v>
      </c>
      <c r="Z1949" t="s">
        <v>3911</v>
      </c>
      <c r="AA1949" t="s">
        <v>5660</v>
      </c>
      <c r="AB1949">
        <v>1</v>
      </c>
      <c r="AC1949">
        <v>3.7000000476837158</v>
      </c>
      <c r="AD1949">
        <v>3.470000028610229</v>
      </c>
      <c r="AE1949">
        <v>-6.216216651604424E-2</v>
      </c>
      <c r="AF1949">
        <v>1</v>
      </c>
      <c r="AG1949" t="s">
        <v>6963</v>
      </c>
      <c r="AH1949">
        <v>0</v>
      </c>
      <c r="AI1949">
        <v>0</v>
      </c>
      <c r="AJ1949">
        <v>0</v>
      </c>
      <c r="AK1949">
        <v>1</v>
      </c>
      <c r="AL1949">
        <v>0</v>
      </c>
      <c r="AM1949">
        <v>0</v>
      </c>
      <c r="AN1949">
        <v>2.1960000000000002</v>
      </c>
      <c r="AO1949">
        <v>0.247</v>
      </c>
      <c r="AP1949">
        <v>-0.09</v>
      </c>
      <c r="AQ1949">
        <v>19.407</v>
      </c>
      <c r="AR1949">
        <v>-20.888999999999999</v>
      </c>
      <c r="AS1949">
        <f>IF(AND(W1949&gt;AT1947,W1949&lt;AU1947),A1949, 0)</f>
        <v>0</v>
      </c>
    </row>
    <row r="1950" spans="1:45" x14ac:dyDescent="0.2">
      <c r="A1950" s="2">
        <v>43839</v>
      </c>
      <c r="B1950" t="s">
        <v>44</v>
      </c>
      <c r="C1950" s="2">
        <v>43837</v>
      </c>
      <c r="D1950" t="s">
        <v>279</v>
      </c>
      <c r="E1950" t="s">
        <v>1104</v>
      </c>
      <c r="F1950" t="s">
        <v>2788</v>
      </c>
      <c r="G1950" t="s">
        <v>3477</v>
      </c>
      <c r="L1950" t="s">
        <v>3658</v>
      </c>
      <c r="M1950">
        <v>3.33</v>
      </c>
      <c r="N1950">
        <v>30000</v>
      </c>
      <c r="O1950">
        <v>30000</v>
      </c>
      <c r="P1950" t="s">
        <v>3660</v>
      </c>
      <c r="Q1950" t="s">
        <v>3661</v>
      </c>
      <c r="R1950">
        <v>100000</v>
      </c>
      <c r="W1950" s="5">
        <v>43839</v>
      </c>
      <c r="X1950" s="2">
        <v>43870</v>
      </c>
      <c r="Y1950" s="2">
        <v>43871</v>
      </c>
      <c r="Z1950" t="s">
        <v>3911</v>
      </c>
      <c r="AA1950" t="s">
        <v>5661</v>
      </c>
      <c r="AB1950">
        <v>1</v>
      </c>
      <c r="AC1950">
        <v>7.0000000298023224E-2</v>
      </c>
      <c r="AD1950">
        <v>0.10999999940395359</v>
      </c>
      <c r="AE1950">
        <v>0.57142855622330557</v>
      </c>
      <c r="AF1950">
        <v>2</v>
      </c>
      <c r="AG1950" t="s">
        <v>6963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1</v>
      </c>
      <c r="AN1950">
        <v>-0.24099999999999999</v>
      </c>
      <c r="AO1950">
        <v>-1.0209999999999999</v>
      </c>
      <c r="AP1950">
        <v>-0.09</v>
      </c>
      <c r="AQ1950">
        <v>-5.0759999999999996</v>
      </c>
      <c r="AR1950">
        <v>-1.111</v>
      </c>
      <c r="AS1950">
        <f>IF(AND(W1950&gt;AT1948,W1950&lt;AU1948),A1950, 0)</f>
        <v>0</v>
      </c>
    </row>
    <row r="1951" spans="1:45" x14ac:dyDescent="0.2">
      <c r="A1951" s="2">
        <v>43839</v>
      </c>
      <c r="B1951" t="s">
        <v>44</v>
      </c>
      <c r="C1951" s="2">
        <v>43837</v>
      </c>
      <c r="D1951" t="s">
        <v>279</v>
      </c>
      <c r="E1951" t="s">
        <v>1104</v>
      </c>
      <c r="F1951" t="s">
        <v>2048</v>
      </c>
      <c r="G1951" t="s">
        <v>3480</v>
      </c>
      <c r="L1951" t="s">
        <v>3658</v>
      </c>
      <c r="M1951">
        <v>3.33</v>
      </c>
      <c r="N1951">
        <v>37500</v>
      </c>
      <c r="O1951">
        <v>37500</v>
      </c>
      <c r="P1951" t="s">
        <v>3660</v>
      </c>
      <c r="Q1951" t="s">
        <v>3661</v>
      </c>
      <c r="R1951">
        <v>125000</v>
      </c>
      <c r="W1951" s="5">
        <v>43839</v>
      </c>
      <c r="X1951" s="2">
        <v>43870</v>
      </c>
      <c r="Y1951" s="2">
        <v>43871</v>
      </c>
      <c r="Z1951" t="s">
        <v>3911</v>
      </c>
      <c r="AA1951" t="s">
        <v>5661</v>
      </c>
      <c r="AB1951">
        <v>2</v>
      </c>
      <c r="AC1951">
        <v>7.0000000298023224E-2</v>
      </c>
      <c r="AD1951">
        <v>0.10999999940395359</v>
      </c>
      <c r="AE1951">
        <v>0.57142855622330557</v>
      </c>
      <c r="AF1951">
        <v>2</v>
      </c>
      <c r="AG1951" t="s">
        <v>6963</v>
      </c>
      <c r="AH1951">
        <v>0</v>
      </c>
      <c r="AI1951">
        <v>0</v>
      </c>
      <c r="AJ1951">
        <v>0</v>
      </c>
      <c r="AK1951">
        <v>1</v>
      </c>
      <c r="AL1951">
        <v>0</v>
      </c>
      <c r="AM1951">
        <v>1</v>
      </c>
      <c r="AN1951">
        <v>-0.24099999999999999</v>
      </c>
      <c r="AO1951">
        <v>-1.0209999999999999</v>
      </c>
      <c r="AP1951">
        <v>-0.09</v>
      </c>
      <c r="AQ1951">
        <v>-5.0759999999999996</v>
      </c>
      <c r="AR1951">
        <v>-1.111</v>
      </c>
      <c r="AS1951">
        <f>IF(AND(W1951&gt;AT1949,W1951&lt;AU1949),A1951, 0)</f>
        <v>0</v>
      </c>
    </row>
    <row r="1952" spans="1:45" x14ac:dyDescent="0.2">
      <c r="A1952" s="2">
        <v>43839</v>
      </c>
      <c r="B1952" t="s">
        <v>45</v>
      </c>
      <c r="C1952" s="2">
        <v>43838</v>
      </c>
      <c r="D1952" t="s">
        <v>104</v>
      </c>
      <c r="E1952" t="s">
        <v>929</v>
      </c>
      <c r="F1952" t="s">
        <v>1780</v>
      </c>
      <c r="G1952" t="s">
        <v>33</v>
      </c>
      <c r="H1952" t="s">
        <v>3585</v>
      </c>
      <c r="I1952" t="s">
        <v>3582</v>
      </c>
      <c r="L1952" t="s">
        <v>3658</v>
      </c>
      <c r="M1952">
        <v>1.47</v>
      </c>
      <c r="N1952">
        <v>50000</v>
      </c>
      <c r="O1952">
        <v>222106919</v>
      </c>
      <c r="P1952">
        <v>0</v>
      </c>
      <c r="Q1952" t="s">
        <v>3662</v>
      </c>
      <c r="R1952">
        <v>73500</v>
      </c>
      <c r="W1952" s="5">
        <v>43839</v>
      </c>
      <c r="X1952" s="2">
        <v>43870</v>
      </c>
      <c r="Y1952" s="2">
        <v>43871</v>
      </c>
      <c r="Z1952" t="s">
        <v>3911</v>
      </c>
      <c r="AA1952" t="s">
        <v>5662</v>
      </c>
      <c r="AB1952">
        <v>1</v>
      </c>
      <c r="AC1952">
        <v>1.4600000381469731</v>
      </c>
      <c r="AD1952">
        <v>1.5</v>
      </c>
      <c r="AE1952">
        <v>2.7397233430072169E-2</v>
      </c>
      <c r="AF1952">
        <v>1</v>
      </c>
      <c r="AG1952" t="s">
        <v>6963</v>
      </c>
      <c r="AH1952">
        <v>1</v>
      </c>
      <c r="AI1952">
        <v>1</v>
      </c>
      <c r="AJ1952">
        <v>0</v>
      </c>
      <c r="AK1952">
        <v>1</v>
      </c>
      <c r="AL1952">
        <v>0</v>
      </c>
      <c r="AM1952">
        <v>1</v>
      </c>
      <c r="AN1952">
        <v>2.7120000000000002</v>
      </c>
      <c r="AO1952">
        <v>0.43</v>
      </c>
      <c r="AP1952">
        <v>-0.53</v>
      </c>
      <c r="AQ1952">
        <v>-6.319</v>
      </c>
      <c r="AR1952">
        <v>-2.9340000000000002</v>
      </c>
      <c r="AS1952">
        <f>IF(AND(W1952&gt;AT1950,W1952&lt;AU1950),A1952, 0)</f>
        <v>0</v>
      </c>
    </row>
    <row r="1953" spans="1:45" x14ac:dyDescent="0.2">
      <c r="A1953" s="2">
        <v>43838</v>
      </c>
      <c r="B1953" t="s">
        <v>44</v>
      </c>
      <c r="C1953" s="2">
        <v>43836</v>
      </c>
      <c r="D1953" t="s">
        <v>156</v>
      </c>
      <c r="E1953" t="s">
        <v>981</v>
      </c>
      <c r="F1953" t="s">
        <v>1867</v>
      </c>
      <c r="G1953" t="s">
        <v>3477</v>
      </c>
      <c r="H1953" t="s">
        <v>3582</v>
      </c>
      <c r="L1953" t="s">
        <v>3658</v>
      </c>
      <c r="M1953">
        <v>3.33</v>
      </c>
      <c r="N1953">
        <v>17041</v>
      </c>
      <c r="O1953">
        <v>4037735</v>
      </c>
      <c r="P1953">
        <v>0</v>
      </c>
      <c r="Q1953" t="s">
        <v>3662</v>
      </c>
      <c r="R1953">
        <v>56691</v>
      </c>
      <c r="W1953" s="5">
        <v>43838</v>
      </c>
      <c r="X1953" s="2">
        <v>43869</v>
      </c>
      <c r="Y1953" s="2">
        <v>43871</v>
      </c>
      <c r="Z1953" t="s">
        <v>3912</v>
      </c>
      <c r="AA1953" t="s">
        <v>5663</v>
      </c>
      <c r="AB1953">
        <v>1</v>
      </c>
      <c r="AC1953">
        <v>3.2999999523162842</v>
      </c>
      <c r="AD1953">
        <v>3.2999999523162842</v>
      </c>
      <c r="AE1953">
        <v>0</v>
      </c>
      <c r="AF1953">
        <v>2</v>
      </c>
      <c r="AG1953" t="s">
        <v>6963</v>
      </c>
      <c r="AH1953">
        <v>0</v>
      </c>
      <c r="AI1953">
        <v>0</v>
      </c>
      <c r="AJ1953">
        <v>1</v>
      </c>
      <c r="AK1953">
        <v>1</v>
      </c>
      <c r="AL1953">
        <v>0</v>
      </c>
      <c r="AM1953">
        <v>0</v>
      </c>
      <c r="AN1953">
        <v>1.7749999999999999</v>
      </c>
      <c r="AO1953">
        <v>1.242</v>
      </c>
      <c r="AP1953">
        <v>-0.7</v>
      </c>
      <c r="AQ1953">
        <v>-20.861000000000001</v>
      </c>
      <c r="AR1953">
        <v>-2.2429999999999999</v>
      </c>
      <c r="AS1953">
        <f>IF(AND(W1953&gt;AT1951,W1953&lt;AU1951),A1953, 0)</f>
        <v>0</v>
      </c>
    </row>
    <row r="1954" spans="1:45" x14ac:dyDescent="0.2">
      <c r="A1954" s="2">
        <v>43838</v>
      </c>
      <c r="B1954" t="s">
        <v>44</v>
      </c>
      <c r="C1954" s="2">
        <v>43836</v>
      </c>
      <c r="D1954" t="s">
        <v>629</v>
      </c>
      <c r="E1954" t="s">
        <v>1455</v>
      </c>
      <c r="F1954" t="s">
        <v>2789</v>
      </c>
      <c r="G1954" t="s">
        <v>3480</v>
      </c>
      <c r="L1954" t="s">
        <v>3658</v>
      </c>
      <c r="M1954">
        <v>0.01</v>
      </c>
      <c r="N1954">
        <v>8460210</v>
      </c>
      <c r="O1954">
        <v>18373507</v>
      </c>
      <c r="P1954">
        <v>0.85</v>
      </c>
      <c r="Q1954" t="s">
        <v>3661</v>
      </c>
      <c r="R1954">
        <v>102812</v>
      </c>
      <c r="W1954" s="5">
        <v>43838</v>
      </c>
      <c r="X1954" s="2">
        <v>43869</v>
      </c>
      <c r="Y1954" s="2">
        <v>43871</v>
      </c>
      <c r="Z1954" t="s">
        <v>3912</v>
      </c>
      <c r="AA1954" t="s">
        <v>5664</v>
      </c>
      <c r="AB1954">
        <v>1</v>
      </c>
      <c r="AC1954">
        <v>8.999999612569809E-3</v>
      </c>
      <c r="AD1954">
        <v>3.9999998989515012E-4</v>
      </c>
      <c r="AE1954">
        <v>-0.95555555476508114</v>
      </c>
      <c r="AF1954">
        <v>2</v>
      </c>
      <c r="AG1954" t="s">
        <v>6963</v>
      </c>
      <c r="AH1954">
        <v>0</v>
      </c>
      <c r="AI1954">
        <v>0</v>
      </c>
      <c r="AJ1954">
        <v>0</v>
      </c>
      <c r="AK1954">
        <v>1</v>
      </c>
      <c r="AL1954">
        <v>0</v>
      </c>
      <c r="AM1954">
        <v>0</v>
      </c>
      <c r="AS1954">
        <f>IF(AND(W1954&gt;AT1952,W1954&lt;AU1952),A1954, 0)</f>
        <v>0</v>
      </c>
    </row>
    <row r="1955" spans="1:45" x14ac:dyDescent="0.2">
      <c r="A1955" s="2">
        <v>43838</v>
      </c>
      <c r="B1955" t="s">
        <v>44</v>
      </c>
      <c r="C1955" s="2">
        <v>43837</v>
      </c>
      <c r="D1955" t="s">
        <v>630</v>
      </c>
      <c r="E1955" t="s">
        <v>1456</v>
      </c>
      <c r="F1955" t="s">
        <v>2790</v>
      </c>
      <c r="G1955" t="s">
        <v>3477</v>
      </c>
      <c r="L1955" t="s">
        <v>3658</v>
      </c>
      <c r="M1955">
        <v>4.5999999999999996</v>
      </c>
      <c r="N1955">
        <v>10000</v>
      </c>
      <c r="O1955">
        <v>53600</v>
      </c>
      <c r="P1955">
        <v>0.23</v>
      </c>
      <c r="Q1955" t="s">
        <v>3662</v>
      </c>
      <c r="R1955">
        <v>46022</v>
      </c>
      <c r="W1955" s="5">
        <v>43838</v>
      </c>
      <c r="X1955" s="2">
        <v>43869</v>
      </c>
      <c r="Y1955" s="2">
        <v>43871</v>
      </c>
      <c r="Z1955" t="s">
        <v>3912</v>
      </c>
      <c r="AA1955" t="s">
        <v>5665</v>
      </c>
      <c r="AB1955">
        <v>1</v>
      </c>
      <c r="AC1955">
        <v>41.220001220703118</v>
      </c>
      <c r="AD1955">
        <v>35.279998779296882</v>
      </c>
      <c r="AE1955">
        <v>-0.14410485845456061</v>
      </c>
      <c r="AF1955">
        <v>1</v>
      </c>
      <c r="AG1955" t="s">
        <v>6963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0</v>
      </c>
      <c r="AS1955">
        <f>IF(AND(W1955&gt;AT1953,W1955&lt;AU1953),A1955, 0)</f>
        <v>0</v>
      </c>
    </row>
    <row r="1956" spans="1:45" x14ac:dyDescent="0.2">
      <c r="A1956" s="2">
        <v>43837</v>
      </c>
      <c r="B1956" t="s">
        <v>44</v>
      </c>
      <c r="C1956" s="2">
        <v>43808</v>
      </c>
      <c r="D1956" t="s">
        <v>631</v>
      </c>
      <c r="E1956" t="s">
        <v>1457</v>
      </c>
      <c r="F1956" t="s">
        <v>2791</v>
      </c>
      <c r="G1956" t="s">
        <v>3480</v>
      </c>
      <c r="L1956" t="s">
        <v>3658</v>
      </c>
      <c r="M1956">
        <v>3.01</v>
      </c>
      <c r="N1956">
        <v>184578</v>
      </c>
      <c r="O1956">
        <v>373261</v>
      </c>
      <c r="P1956">
        <v>0.98</v>
      </c>
      <c r="Q1956" t="s">
        <v>3661</v>
      </c>
      <c r="R1956">
        <v>555550</v>
      </c>
      <c r="W1956" s="5">
        <v>43837</v>
      </c>
      <c r="X1956" s="2">
        <v>43868</v>
      </c>
      <c r="Y1956" s="2">
        <v>43868</v>
      </c>
      <c r="Z1956" t="s">
        <v>3913</v>
      </c>
      <c r="AA1956" t="s">
        <v>5666</v>
      </c>
      <c r="AB1956">
        <v>1</v>
      </c>
      <c r="AC1956">
        <v>3.2999999523162842</v>
      </c>
      <c r="AD1956">
        <v>3.6099998950958252</v>
      </c>
      <c r="AE1956">
        <v>9.3939377957248368E-2</v>
      </c>
      <c r="AF1956">
        <v>29</v>
      </c>
      <c r="AG1956" t="s">
        <v>3661</v>
      </c>
      <c r="AH1956">
        <v>0</v>
      </c>
      <c r="AI1956">
        <v>0</v>
      </c>
      <c r="AJ1956">
        <v>0</v>
      </c>
      <c r="AK1956">
        <v>1</v>
      </c>
      <c r="AL1956">
        <v>0</v>
      </c>
      <c r="AM1956">
        <v>1</v>
      </c>
      <c r="AN1956">
        <v>15.269</v>
      </c>
      <c r="AO1956">
        <v>0.16400000000000001</v>
      </c>
      <c r="AP1956">
        <v>-6.35</v>
      </c>
      <c r="AQ1956">
        <v>-1.542</v>
      </c>
      <c r="AR1956">
        <v>-0.373</v>
      </c>
      <c r="AS1956">
        <f>IF(AND(W1956&gt;AT1954,W1956&lt;AU1954),A1956, 0)</f>
        <v>0</v>
      </c>
    </row>
    <row r="1957" spans="1:45" x14ac:dyDescent="0.2">
      <c r="A1957" s="2">
        <v>43837</v>
      </c>
      <c r="B1957" t="s">
        <v>44</v>
      </c>
      <c r="C1957" s="2">
        <v>43818</v>
      </c>
      <c r="D1957" t="s">
        <v>332</v>
      </c>
      <c r="E1957" t="s">
        <v>1157</v>
      </c>
      <c r="F1957" t="s">
        <v>2134</v>
      </c>
      <c r="G1957" t="s">
        <v>3482</v>
      </c>
      <c r="H1957" t="s">
        <v>3583</v>
      </c>
      <c r="I1957" t="s">
        <v>3582</v>
      </c>
      <c r="L1957" t="s">
        <v>3658</v>
      </c>
      <c r="M1957">
        <v>0.12</v>
      </c>
      <c r="N1957">
        <v>287666</v>
      </c>
      <c r="O1957">
        <v>69985159</v>
      </c>
      <c r="P1957">
        <v>0</v>
      </c>
      <c r="Q1957" t="s">
        <v>3662</v>
      </c>
      <c r="R1957">
        <v>33552</v>
      </c>
      <c r="W1957" s="5">
        <v>43837</v>
      </c>
      <c r="X1957" s="2">
        <v>43868</v>
      </c>
      <c r="Y1957" s="2">
        <v>43868</v>
      </c>
      <c r="Z1957" t="s">
        <v>3913</v>
      </c>
      <c r="AA1957" t="s">
        <v>5667</v>
      </c>
      <c r="AB1957">
        <v>1</v>
      </c>
      <c r="AC1957">
        <v>0.1049999967217445</v>
      </c>
      <c r="AD1957">
        <v>0.17990000545978549</v>
      </c>
      <c r="AE1957">
        <v>0.71333343882409772</v>
      </c>
      <c r="AF1957">
        <v>19</v>
      </c>
      <c r="AG1957" t="s">
        <v>3661</v>
      </c>
      <c r="AH1957">
        <v>1</v>
      </c>
      <c r="AI1957">
        <v>0</v>
      </c>
      <c r="AJ1957">
        <v>1</v>
      </c>
      <c r="AK1957">
        <v>1</v>
      </c>
      <c r="AL1957">
        <v>0</v>
      </c>
      <c r="AM1957">
        <v>1</v>
      </c>
      <c r="AS1957">
        <f>IF(AND(W1957&gt;AT1955,W1957&lt;AU1955),A1957, 0)</f>
        <v>0</v>
      </c>
    </row>
    <row r="1958" spans="1:45" x14ac:dyDescent="0.2">
      <c r="A1958" s="2">
        <v>43837</v>
      </c>
      <c r="B1958" t="s">
        <v>44</v>
      </c>
      <c r="C1958" s="2">
        <v>43837</v>
      </c>
      <c r="D1958" t="s">
        <v>119</v>
      </c>
      <c r="E1958" t="s">
        <v>944</v>
      </c>
      <c r="F1958" t="s">
        <v>1802</v>
      </c>
      <c r="G1958" t="s">
        <v>3480</v>
      </c>
      <c r="L1958" t="s">
        <v>3658</v>
      </c>
      <c r="M1958">
        <v>1.6</v>
      </c>
      <c r="N1958">
        <v>1250000</v>
      </c>
      <c r="O1958">
        <v>31606212</v>
      </c>
      <c r="P1958">
        <v>0.04</v>
      </c>
      <c r="Q1958" t="s">
        <v>3663</v>
      </c>
      <c r="R1958">
        <v>2000000</v>
      </c>
      <c r="W1958" s="5">
        <v>43837</v>
      </c>
      <c r="X1958" s="2">
        <v>43868</v>
      </c>
      <c r="Y1958" s="2">
        <v>43868</v>
      </c>
      <c r="Z1958" t="s">
        <v>3913</v>
      </c>
      <c r="AA1958" t="s">
        <v>5668</v>
      </c>
      <c r="AB1958">
        <v>1</v>
      </c>
      <c r="AC1958">
        <v>1.919999957084656</v>
      </c>
      <c r="AD1958">
        <v>2.0099999904632568</v>
      </c>
      <c r="AE1958">
        <v>4.6875018432426252E-2</v>
      </c>
      <c r="AF1958">
        <v>0</v>
      </c>
      <c r="AG1958" t="s">
        <v>6963</v>
      </c>
      <c r="AH1958">
        <v>0</v>
      </c>
      <c r="AI1958">
        <v>0</v>
      </c>
      <c r="AJ1958">
        <v>0</v>
      </c>
      <c r="AK1958">
        <v>1</v>
      </c>
      <c r="AL1958">
        <v>0</v>
      </c>
      <c r="AM1958">
        <v>1</v>
      </c>
      <c r="AN1958">
        <v>-0.751</v>
      </c>
      <c r="AO1958">
        <v>-0.36899999999999999</v>
      </c>
      <c r="AP1958">
        <v>-0.59</v>
      </c>
      <c r="AQ1958">
        <v>-20.216999999999999</v>
      </c>
      <c r="AR1958">
        <v>-5.6779999999999999</v>
      </c>
      <c r="AS1958">
        <f>IF(AND(W1958&gt;AT1956,W1958&lt;AU1956),A1958, 0)</f>
        <v>0</v>
      </c>
    </row>
    <row r="1959" spans="1:45" x14ac:dyDescent="0.2">
      <c r="A1959" s="2">
        <v>43837</v>
      </c>
      <c r="B1959" t="s">
        <v>44</v>
      </c>
      <c r="C1959" s="2">
        <v>43818</v>
      </c>
      <c r="D1959" t="s">
        <v>632</v>
      </c>
      <c r="E1959" t="s">
        <v>1458</v>
      </c>
      <c r="F1959" t="s">
        <v>2792</v>
      </c>
      <c r="G1959" t="s">
        <v>3477</v>
      </c>
      <c r="H1959" t="s">
        <v>3582</v>
      </c>
      <c r="L1959" t="s">
        <v>3658</v>
      </c>
      <c r="M1959">
        <v>0.14000000000000001</v>
      </c>
      <c r="N1959">
        <v>490125</v>
      </c>
      <c r="O1959">
        <v>40639122</v>
      </c>
      <c r="P1959">
        <v>0.01</v>
      </c>
      <c r="Q1959" t="s">
        <v>3662</v>
      </c>
      <c r="R1959">
        <v>70118</v>
      </c>
      <c r="W1959" s="5">
        <v>43837</v>
      </c>
      <c r="X1959" s="2">
        <v>43868</v>
      </c>
      <c r="Y1959" s="2">
        <v>43868</v>
      </c>
      <c r="Z1959" t="s">
        <v>3913</v>
      </c>
      <c r="AA1959" t="s">
        <v>5669</v>
      </c>
      <c r="AB1959">
        <v>1</v>
      </c>
      <c r="AC1959">
        <v>0.15000000596046451</v>
      </c>
      <c r="AD1959">
        <v>0.15999999642372131</v>
      </c>
      <c r="AE1959">
        <v>6.6666600439286017E-2</v>
      </c>
      <c r="AF1959">
        <v>19</v>
      </c>
      <c r="AG1959" t="s">
        <v>3661</v>
      </c>
      <c r="AH1959">
        <v>0</v>
      </c>
      <c r="AI1959">
        <v>0</v>
      </c>
      <c r="AJ1959">
        <v>1</v>
      </c>
      <c r="AK1959">
        <v>1</v>
      </c>
      <c r="AL1959">
        <v>0</v>
      </c>
      <c r="AM1959">
        <v>1</v>
      </c>
      <c r="AN1959">
        <v>-0.03</v>
      </c>
      <c r="AO1959">
        <v>-1.044</v>
      </c>
      <c r="AP1959">
        <v>-0.04</v>
      </c>
      <c r="AQ1959">
        <v>-5.5430000000000001</v>
      </c>
      <c r="AR1959">
        <v>-2.7</v>
      </c>
      <c r="AS1959">
        <f>IF(AND(W1959&gt;AT1957,W1959&lt;AU1957),A1959, 0)</f>
        <v>0</v>
      </c>
    </row>
    <row r="1960" spans="1:45" x14ac:dyDescent="0.2">
      <c r="A1960" s="2">
        <v>43836</v>
      </c>
      <c r="B1960" t="s">
        <v>44</v>
      </c>
      <c r="C1960" s="2">
        <v>43832</v>
      </c>
      <c r="D1960" t="s">
        <v>52</v>
      </c>
      <c r="E1960" t="s">
        <v>877</v>
      </c>
      <c r="F1960" t="s">
        <v>1712</v>
      </c>
      <c r="G1960" t="s">
        <v>3480</v>
      </c>
      <c r="L1960" t="s">
        <v>3658</v>
      </c>
      <c r="M1960">
        <v>2.16</v>
      </c>
      <c r="N1960">
        <v>1391466</v>
      </c>
      <c r="O1960">
        <v>27335553</v>
      </c>
      <c r="P1960">
        <v>0.05</v>
      </c>
      <c r="Q1960" t="s">
        <v>3663</v>
      </c>
      <c r="R1960">
        <v>3000001</v>
      </c>
      <c r="W1960" s="5">
        <v>43836</v>
      </c>
      <c r="X1960" s="2">
        <v>43867</v>
      </c>
      <c r="Y1960" s="2">
        <v>43867</v>
      </c>
      <c r="Z1960" t="s">
        <v>3914</v>
      </c>
      <c r="AA1960" t="s">
        <v>5670</v>
      </c>
      <c r="AB1960">
        <v>1</v>
      </c>
      <c r="AC1960">
        <v>2.4500000476837158</v>
      </c>
      <c r="AD1960">
        <v>2.630000114440918</v>
      </c>
      <c r="AE1960">
        <v>7.3469413573023473E-2</v>
      </c>
      <c r="AF1960">
        <v>4</v>
      </c>
      <c r="AG1960" t="s">
        <v>6963</v>
      </c>
      <c r="AH1960">
        <v>0</v>
      </c>
      <c r="AI1960">
        <v>0</v>
      </c>
      <c r="AJ1960">
        <v>0</v>
      </c>
      <c r="AK1960">
        <v>1</v>
      </c>
      <c r="AL1960">
        <v>0</v>
      </c>
      <c r="AM1960">
        <v>1</v>
      </c>
      <c r="AN1960">
        <v>0.60099999999999998</v>
      </c>
      <c r="AO1960">
        <v>0.29299999999999998</v>
      </c>
      <c r="AP1960">
        <v>-0.44</v>
      </c>
      <c r="AQ1960">
        <v>-5.3410000000000002</v>
      </c>
      <c r="AR1960">
        <v>-4.8179999999999996</v>
      </c>
      <c r="AS1960">
        <f>IF(AND(W1960&gt;AT1958,W1960&lt;AU1958),A1960, 0)</f>
        <v>0</v>
      </c>
    </row>
    <row r="1961" spans="1:45" x14ac:dyDescent="0.2">
      <c r="A1961" s="2">
        <v>43836</v>
      </c>
      <c r="B1961" t="s">
        <v>44</v>
      </c>
      <c r="C1961" s="2">
        <v>43832</v>
      </c>
      <c r="D1961" t="s">
        <v>94</v>
      </c>
      <c r="E1961" t="s">
        <v>919</v>
      </c>
      <c r="F1961" t="s">
        <v>1738</v>
      </c>
      <c r="G1961" t="s">
        <v>3480</v>
      </c>
      <c r="L1961" t="s">
        <v>3658</v>
      </c>
      <c r="M1961">
        <v>3.71</v>
      </c>
      <c r="N1961">
        <v>13005</v>
      </c>
      <c r="O1961">
        <v>11436239</v>
      </c>
      <c r="P1961">
        <v>0</v>
      </c>
      <c r="Q1961" t="s">
        <v>3662</v>
      </c>
      <c r="R1961">
        <v>48242</v>
      </c>
      <c r="W1961" s="5">
        <v>43836</v>
      </c>
      <c r="X1961" s="2">
        <v>43867</v>
      </c>
      <c r="Y1961" s="2">
        <v>43867</v>
      </c>
      <c r="Z1961" t="s">
        <v>3914</v>
      </c>
      <c r="AA1961" t="s">
        <v>5671</v>
      </c>
      <c r="AB1961">
        <v>1</v>
      </c>
      <c r="AC1961">
        <v>3.720000028610229</v>
      </c>
      <c r="AD1961">
        <v>3.690000057220459</v>
      </c>
      <c r="AE1961">
        <v>-8.0645083760867292E-3</v>
      </c>
      <c r="AF1961">
        <v>4</v>
      </c>
      <c r="AG1961" t="s">
        <v>6963</v>
      </c>
      <c r="AH1961">
        <v>0</v>
      </c>
      <c r="AI1961">
        <v>0</v>
      </c>
      <c r="AJ1961">
        <v>0</v>
      </c>
      <c r="AK1961">
        <v>1</v>
      </c>
      <c r="AL1961">
        <v>0</v>
      </c>
      <c r="AM1961">
        <v>0</v>
      </c>
      <c r="AN1961">
        <v>2.1960000000000002</v>
      </c>
      <c r="AO1961">
        <v>0.247</v>
      </c>
      <c r="AP1961">
        <v>-0.09</v>
      </c>
      <c r="AQ1961">
        <v>19.407</v>
      </c>
      <c r="AR1961">
        <v>-20.888999999999999</v>
      </c>
      <c r="AS1961">
        <f>IF(AND(W1961&gt;AT1959,W1961&lt;AU1959),A1961, 0)</f>
        <v>0</v>
      </c>
    </row>
    <row r="1962" spans="1:45" x14ac:dyDescent="0.2">
      <c r="A1962" s="2">
        <v>43836</v>
      </c>
      <c r="B1962" t="s">
        <v>44</v>
      </c>
      <c r="C1962" s="2">
        <v>43832</v>
      </c>
      <c r="D1962" t="s">
        <v>156</v>
      </c>
      <c r="E1962" t="s">
        <v>981</v>
      </c>
      <c r="F1962" t="s">
        <v>1867</v>
      </c>
      <c r="G1962" t="s">
        <v>3477</v>
      </c>
      <c r="H1962" t="s">
        <v>3582</v>
      </c>
      <c r="L1962" t="s">
        <v>3658</v>
      </c>
      <c r="M1962">
        <v>3.33</v>
      </c>
      <c r="N1962">
        <v>11160</v>
      </c>
      <c r="O1962">
        <v>4020694</v>
      </c>
      <c r="P1962">
        <v>0</v>
      </c>
      <c r="Q1962" t="s">
        <v>3662</v>
      </c>
      <c r="R1962">
        <v>37165</v>
      </c>
      <c r="W1962" s="5">
        <v>43836</v>
      </c>
      <c r="X1962" s="2">
        <v>43867</v>
      </c>
      <c r="Y1962" s="2">
        <v>43867</v>
      </c>
      <c r="Z1962" t="s">
        <v>3914</v>
      </c>
      <c r="AA1962" t="s">
        <v>5672</v>
      </c>
      <c r="AB1962">
        <v>1</v>
      </c>
      <c r="AC1962">
        <v>3.190000057220459</v>
      </c>
      <c r="AD1962">
        <v>3.3499999046325679</v>
      </c>
      <c r="AE1962">
        <v>5.0156691079034497E-2</v>
      </c>
      <c r="AF1962">
        <v>4</v>
      </c>
      <c r="AG1962" t="s">
        <v>6963</v>
      </c>
      <c r="AH1962">
        <v>0</v>
      </c>
      <c r="AI1962">
        <v>0</v>
      </c>
      <c r="AJ1962">
        <v>1</v>
      </c>
      <c r="AK1962">
        <v>1</v>
      </c>
      <c r="AL1962">
        <v>0</v>
      </c>
      <c r="AM1962">
        <v>1</v>
      </c>
      <c r="AN1962">
        <v>1.7749999999999999</v>
      </c>
      <c r="AO1962">
        <v>1.242</v>
      </c>
      <c r="AP1962">
        <v>-0.7</v>
      </c>
      <c r="AQ1962">
        <v>-20.861000000000001</v>
      </c>
      <c r="AR1962">
        <v>-2.2429999999999999</v>
      </c>
      <c r="AS1962">
        <f>IF(AND(W1962&gt;AT1960,W1962&lt;AU1960),A1962, 0)</f>
        <v>0</v>
      </c>
    </row>
    <row r="1963" spans="1:45" x14ac:dyDescent="0.2">
      <c r="A1963" s="2">
        <v>43833</v>
      </c>
      <c r="B1963" t="s">
        <v>44</v>
      </c>
      <c r="C1963" s="2">
        <v>43832</v>
      </c>
      <c r="D1963" t="s">
        <v>501</v>
      </c>
      <c r="E1963" t="s">
        <v>1327</v>
      </c>
      <c r="F1963" t="s">
        <v>1952</v>
      </c>
      <c r="G1963" t="s">
        <v>3480</v>
      </c>
      <c r="L1963" t="s">
        <v>3658</v>
      </c>
      <c r="M1963">
        <v>3.9</v>
      </c>
      <c r="N1963">
        <v>15000</v>
      </c>
      <c r="O1963">
        <v>4918500</v>
      </c>
      <c r="P1963">
        <v>0</v>
      </c>
      <c r="Q1963" t="s">
        <v>3662</v>
      </c>
      <c r="R1963">
        <v>58508</v>
      </c>
      <c r="W1963" s="5">
        <v>43836</v>
      </c>
      <c r="X1963" s="2">
        <v>43867</v>
      </c>
      <c r="Y1963" s="2">
        <v>43867</v>
      </c>
      <c r="Z1963" t="s">
        <v>3914</v>
      </c>
      <c r="AA1963" t="s">
        <v>5673</v>
      </c>
      <c r="AB1963">
        <v>1</v>
      </c>
      <c r="AC1963">
        <v>4.2899999618530273</v>
      </c>
      <c r="AD1963">
        <v>4.8600001335144043</v>
      </c>
      <c r="AE1963">
        <v>0.1328671740629038</v>
      </c>
      <c r="AF1963">
        <v>1</v>
      </c>
      <c r="AG1963" t="s">
        <v>6963</v>
      </c>
      <c r="AH1963">
        <v>0</v>
      </c>
      <c r="AI1963">
        <v>0</v>
      </c>
      <c r="AJ1963">
        <v>0</v>
      </c>
      <c r="AK1963">
        <v>1</v>
      </c>
      <c r="AL1963">
        <v>0</v>
      </c>
      <c r="AM1963">
        <v>1</v>
      </c>
      <c r="AN1963">
        <v>-0.08</v>
      </c>
      <c r="AO1963">
        <v>-22.690999999999999</v>
      </c>
      <c r="AP1963">
        <v>-1.91</v>
      </c>
      <c r="AQ1963">
        <v>-2.9420000000000002</v>
      </c>
      <c r="AR1963">
        <v>-2.246</v>
      </c>
      <c r="AS1963">
        <f>IF(AND(W1963&gt;AT1961,W1963&lt;AU1961),A1963, 0)</f>
        <v>0</v>
      </c>
    </row>
    <row r="1964" spans="1:45" x14ac:dyDescent="0.2">
      <c r="A1964" s="2">
        <v>43833</v>
      </c>
      <c r="B1964" t="s">
        <v>44</v>
      </c>
      <c r="C1964" s="2">
        <v>43830</v>
      </c>
      <c r="D1964" t="s">
        <v>633</v>
      </c>
      <c r="E1964" t="s">
        <v>1459</v>
      </c>
      <c r="F1964" t="s">
        <v>2793</v>
      </c>
      <c r="G1964" t="s">
        <v>3477</v>
      </c>
      <c r="H1964" t="s">
        <v>3582</v>
      </c>
      <c r="L1964" t="s">
        <v>3658</v>
      </c>
      <c r="M1964">
        <v>4.05</v>
      </c>
      <c r="N1964">
        <v>15442</v>
      </c>
      <c r="O1964">
        <v>6414260</v>
      </c>
      <c r="P1964">
        <v>0</v>
      </c>
      <c r="Q1964" t="s">
        <v>3662</v>
      </c>
      <c r="R1964">
        <v>62525</v>
      </c>
      <c r="W1964" s="5">
        <v>43836</v>
      </c>
      <c r="X1964" s="2">
        <v>43867</v>
      </c>
      <c r="Y1964" s="2">
        <v>43867</v>
      </c>
      <c r="Z1964" t="s">
        <v>3914</v>
      </c>
      <c r="AA1964" t="s">
        <v>5674</v>
      </c>
      <c r="AB1964">
        <v>1</v>
      </c>
      <c r="AC1964">
        <v>12.60000038146973</v>
      </c>
      <c r="AD1964">
        <v>10.89000034332275</v>
      </c>
      <c r="AE1964">
        <v>-0.1357142846330229</v>
      </c>
      <c r="AF1964">
        <v>3</v>
      </c>
      <c r="AG1964" t="s">
        <v>6963</v>
      </c>
      <c r="AH1964">
        <v>0</v>
      </c>
      <c r="AI1964">
        <v>0</v>
      </c>
      <c r="AJ1964">
        <v>1</v>
      </c>
      <c r="AK1964">
        <v>1</v>
      </c>
      <c r="AL1964">
        <v>0</v>
      </c>
      <c r="AM1964">
        <v>0</v>
      </c>
      <c r="AN1964">
        <v>6.8570000000000002</v>
      </c>
      <c r="AO1964">
        <v>0.58799999999999997</v>
      </c>
      <c r="AP1964">
        <v>-2.52</v>
      </c>
      <c r="AQ1964">
        <v>-4.45</v>
      </c>
      <c r="AR1964">
        <v>-3.9289999999999998</v>
      </c>
      <c r="AS1964">
        <f>IF(AND(W1964&gt;AT1962,W1964&lt;AU1962),A1964, 0)</f>
        <v>0</v>
      </c>
    </row>
    <row r="1965" spans="1:45" x14ac:dyDescent="0.2">
      <c r="A1965" s="2">
        <v>43832</v>
      </c>
      <c r="B1965" t="s">
        <v>44</v>
      </c>
      <c r="C1965" s="2">
        <v>43830</v>
      </c>
      <c r="D1965" t="s">
        <v>498</v>
      </c>
      <c r="E1965" t="s">
        <v>1324</v>
      </c>
      <c r="F1965" t="s">
        <v>2442</v>
      </c>
      <c r="G1965" t="s">
        <v>3500</v>
      </c>
      <c r="H1965" t="s">
        <v>3582</v>
      </c>
      <c r="L1965" t="s">
        <v>3658</v>
      </c>
      <c r="M1965">
        <v>0.12</v>
      </c>
      <c r="N1965">
        <v>411294</v>
      </c>
      <c r="O1965">
        <v>52401354</v>
      </c>
      <c r="P1965">
        <v>0.01</v>
      </c>
      <c r="Q1965" t="s">
        <v>3662</v>
      </c>
      <c r="R1965">
        <v>49355</v>
      </c>
      <c r="W1965" s="5">
        <v>43832</v>
      </c>
      <c r="X1965" s="2">
        <v>43863</v>
      </c>
      <c r="Y1965" s="2">
        <v>43864</v>
      </c>
      <c r="Z1965" t="s">
        <v>3915</v>
      </c>
      <c r="AA1965" t="s">
        <v>5675</v>
      </c>
      <c r="AB1965">
        <v>1</v>
      </c>
      <c r="AC1965">
        <v>4.1999998092651367</v>
      </c>
      <c r="AD1965">
        <v>2.1400001049041748</v>
      </c>
      <c r="AE1965">
        <v>-0.49047614235996712</v>
      </c>
      <c r="AF1965">
        <v>2</v>
      </c>
      <c r="AG1965" t="s">
        <v>6963</v>
      </c>
      <c r="AH1965">
        <v>0</v>
      </c>
      <c r="AI1965">
        <v>1</v>
      </c>
      <c r="AJ1965">
        <v>1</v>
      </c>
      <c r="AK1965">
        <v>1</v>
      </c>
      <c r="AL1965">
        <v>0</v>
      </c>
      <c r="AM1965">
        <v>0</v>
      </c>
      <c r="AS1965">
        <f>IF(AND(W1965&gt;AT1963,W1965&lt;AU1963),A1965, 0)</f>
        <v>0</v>
      </c>
    </row>
    <row r="1966" spans="1:45" x14ac:dyDescent="0.2">
      <c r="A1966" s="2">
        <v>43832</v>
      </c>
      <c r="B1966" t="s">
        <v>44</v>
      </c>
      <c r="C1966" s="2">
        <v>43829</v>
      </c>
      <c r="D1966" t="s">
        <v>501</v>
      </c>
      <c r="E1966" t="s">
        <v>1327</v>
      </c>
      <c r="F1966" t="s">
        <v>1952</v>
      </c>
      <c r="G1966" t="s">
        <v>3480</v>
      </c>
      <c r="L1966" t="s">
        <v>3658</v>
      </c>
      <c r="M1966">
        <v>3.97</v>
      </c>
      <c r="N1966">
        <v>20000</v>
      </c>
      <c r="O1966">
        <v>5111000</v>
      </c>
      <c r="P1966">
        <v>0</v>
      </c>
      <c r="Q1966" t="s">
        <v>3662</v>
      </c>
      <c r="R1966">
        <v>79410</v>
      </c>
      <c r="W1966" s="5">
        <v>43832</v>
      </c>
      <c r="X1966" s="2">
        <v>43863</v>
      </c>
      <c r="Y1966" s="2">
        <v>43864</v>
      </c>
      <c r="Z1966" t="s">
        <v>3915</v>
      </c>
      <c r="AA1966" t="s">
        <v>5676</v>
      </c>
      <c r="AB1966">
        <v>1</v>
      </c>
      <c r="AC1966">
        <v>3.9900000095367432</v>
      </c>
      <c r="AD1966">
        <v>4.3000001907348633</v>
      </c>
      <c r="AE1966">
        <v>7.7694280816333255E-2</v>
      </c>
      <c r="AF1966">
        <v>3</v>
      </c>
      <c r="AG1966" t="s">
        <v>6963</v>
      </c>
      <c r="AH1966">
        <v>0</v>
      </c>
      <c r="AI1966">
        <v>0</v>
      </c>
      <c r="AJ1966">
        <v>0</v>
      </c>
      <c r="AK1966">
        <v>1</v>
      </c>
      <c r="AL1966">
        <v>0</v>
      </c>
      <c r="AM1966">
        <v>1</v>
      </c>
      <c r="AN1966">
        <v>-0.08</v>
      </c>
      <c r="AO1966">
        <v>-22.690999999999999</v>
      </c>
      <c r="AP1966">
        <v>-1.91</v>
      </c>
      <c r="AQ1966">
        <v>-2.9420000000000002</v>
      </c>
      <c r="AR1966">
        <v>-2.246</v>
      </c>
      <c r="AS1966">
        <f>IF(AND(W1966&gt;AT1964,W1966&lt;AU1964),A1966, 0)</f>
        <v>0</v>
      </c>
    </row>
    <row r="1967" spans="1:45" x14ac:dyDescent="0.2">
      <c r="A1967" s="2">
        <v>43832</v>
      </c>
      <c r="B1967" t="s">
        <v>44</v>
      </c>
      <c r="C1967" s="2">
        <v>43829</v>
      </c>
      <c r="D1967" t="s">
        <v>634</v>
      </c>
      <c r="E1967" t="s">
        <v>1460</v>
      </c>
      <c r="F1967" t="s">
        <v>2794</v>
      </c>
      <c r="G1967" t="s">
        <v>3477</v>
      </c>
      <c r="L1967" t="s">
        <v>3658</v>
      </c>
      <c r="M1967">
        <v>1.25</v>
      </c>
      <c r="N1967">
        <v>1000000</v>
      </c>
      <c r="O1967">
        <v>3014603</v>
      </c>
      <c r="P1967">
        <v>0.5</v>
      </c>
      <c r="Q1967" t="s">
        <v>3663</v>
      </c>
      <c r="R1967">
        <v>1250000</v>
      </c>
      <c r="W1967" s="5">
        <v>43832</v>
      </c>
      <c r="X1967" s="2">
        <v>43863</v>
      </c>
      <c r="Y1967" s="2">
        <v>43864</v>
      </c>
      <c r="Z1967" t="s">
        <v>3915</v>
      </c>
      <c r="AA1967" t="s">
        <v>5677</v>
      </c>
      <c r="AB1967">
        <v>1</v>
      </c>
      <c r="AC1967">
        <v>2.0199999809265141</v>
      </c>
      <c r="AD1967">
        <v>1.570000052452087</v>
      </c>
      <c r="AE1967">
        <v>-0.2227722439225101</v>
      </c>
      <c r="AF1967">
        <v>3</v>
      </c>
      <c r="AG1967" t="s">
        <v>6963</v>
      </c>
      <c r="AH1967">
        <v>0</v>
      </c>
      <c r="AI1967">
        <v>0</v>
      </c>
      <c r="AJ1967">
        <v>1</v>
      </c>
      <c r="AK1967">
        <v>0</v>
      </c>
      <c r="AL1967">
        <v>0</v>
      </c>
      <c r="AM1967">
        <v>0</v>
      </c>
      <c r="AN1967">
        <v>2.7290000000000001</v>
      </c>
      <c r="AO1967">
        <v>3.1080000000000001</v>
      </c>
      <c r="AP1967">
        <v>-2.11</v>
      </c>
      <c r="AQ1967">
        <v>3.8519999999999999</v>
      </c>
      <c r="AR1967">
        <v>-0.51200000000000001</v>
      </c>
      <c r="AS1967">
        <f>IF(AND(W1967&gt;AT1965,W1967&lt;AU1965),A1967, 0)</f>
        <v>0</v>
      </c>
    </row>
    <row r="1968" spans="1:45" x14ac:dyDescent="0.2">
      <c r="A1968" s="2">
        <v>43832</v>
      </c>
      <c r="B1968" t="s">
        <v>44</v>
      </c>
      <c r="C1968" s="2">
        <v>43830</v>
      </c>
      <c r="D1968" t="s">
        <v>635</v>
      </c>
      <c r="E1968" t="s">
        <v>1461</v>
      </c>
      <c r="F1968" t="s">
        <v>2795</v>
      </c>
      <c r="G1968" t="s">
        <v>3479</v>
      </c>
      <c r="L1968" t="s">
        <v>3658</v>
      </c>
      <c r="M1968">
        <v>0.19</v>
      </c>
      <c r="N1968">
        <v>410377</v>
      </c>
      <c r="O1968">
        <v>416627</v>
      </c>
      <c r="P1968" t="s">
        <v>3659</v>
      </c>
      <c r="Q1968" t="s">
        <v>3662</v>
      </c>
      <c r="R1968">
        <v>77972</v>
      </c>
      <c r="W1968" s="5">
        <v>43832</v>
      </c>
      <c r="X1968" s="2">
        <v>43863</v>
      </c>
      <c r="Y1968" s="2">
        <v>43864</v>
      </c>
      <c r="Z1968" t="s">
        <v>3915</v>
      </c>
      <c r="AA1968" t="s">
        <v>5678</v>
      </c>
      <c r="AB1968">
        <v>1</v>
      </c>
      <c r="AC1968">
        <v>1.179999947547913</v>
      </c>
      <c r="AD1968">
        <v>0.75999999046325684</v>
      </c>
      <c r="AE1968">
        <v>-0.35593218284240852</v>
      </c>
      <c r="AF1968">
        <v>2</v>
      </c>
      <c r="AG1968" t="s">
        <v>6963</v>
      </c>
      <c r="AH1968">
        <v>0</v>
      </c>
      <c r="AI1968">
        <v>1</v>
      </c>
      <c r="AJ1968">
        <v>0</v>
      </c>
      <c r="AK1968">
        <v>0</v>
      </c>
      <c r="AL1968">
        <v>0</v>
      </c>
      <c r="AM1968">
        <v>0</v>
      </c>
      <c r="AN1968">
        <v>1.7000000000000001E-2</v>
      </c>
      <c r="AO1968">
        <v>1.72</v>
      </c>
      <c r="AP1968">
        <v>-0.03</v>
      </c>
      <c r="AQ1968">
        <v>-14.321999999999999</v>
      </c>
      <c r="AR1968">
        <v>-8.6669999999999998</v>
      </c>
      <c r="AS1968">
        <f>IF(AND(W1968&gt;AT1966,W1968&lt;AU1966),A1968, 0)</f>
        <v>0</v>
      </c>
    </row>
    <row r="1969" spans="1:45" x14ac:dyDescent="0.2">
      <c r="A1969" s="2">
        <v>43832</v>
      </c>
      <c r="B1969" t="s">
        <v>44</v>
      </c>
      <c r="C1969" s="2">
        <v>43830</v>
      </c>
      <c r="D1969" t="s">
        <v>635</v>
      </c>
      <c r="E1969" t="s">
        <v>1461</v>
      </c>
      <c r="F1969" t="s">
        <v>2795</v>
      </c>
      <c r="G1969" t="s">
        <v>3479</v>
      </c>
      <c r="L1969" t="s">
        <v>3658</v>
      </c>
      <c r="M1969">
        <v>0.19</v>
      </c>
      <c r="N1969">
        <v>410377</v>
      </c>
      <c r="O1969">
        <v>416627</v>
      </c>
      <c r="P1969" t="s">
        <v>3659</v>
      </c>
      <c r="Q1969" t="s">
        <v>3662</v>
      </c>
      <c r="R1969">
        <v>77972</v>
      </c>
      <c r="W1969" s="5">
        <v>43832</v>
      </c>
      <c r="X1969" s="2">
        <v>43863</v>
      </c>
      <c r="Y1969" s="2">
        <v>43864</v>
      </c>
      <c r="Z1969" t="s">
        <v>3915</v>
      </c>
      <c r="AA1969" t="s">
        <v>5678</v>
      </c>
      <c r="AB1969">
        <v>1</v>
      </c>
      <c r="AC1969">
        <v>1.179999947547913</v>
      </c>
      <c r="AD1969">
        <v>0.75999999046325684</v>
      </c>
      <c r="AE1969">
        <v>-0.35593218284240852</v>
      </c>
      <c r="AF1969">
        <v>2</v>
      </c>
      <c r="AG1969" t="s">
        <v>6963</v>
      </c>
      <c r="AH1969">
        <v>0</v>
      </c>
      <c r="AI1969">
        <v>1</v>
      </c>
      <c r="AJ1969">
        <v>0</v>
      </c>
      <c r="AK1969">
        <v>0</v>
      </c>
      <c r="AL1969">
        <v>0</v>
      </c>
      <c r="AM1969">
        <v>0</v>
      </c>
      <c r="AN1969">
        <v>1.7000000000000001E-2</v>
      </c>
      <c r="AO1969">
        <v>1.72</v>
      </c>
      <c r="AP1969">
        <v>-0.03</v>
      </c>
      <c r="AQ1969">
        <v>-89.991</v>
      </c>
      <c r="AR1969">
        <v>-49.332999999999998</v>
      </c>
      <c r="AS1969">
        <f>IF(AND(W1969&gt;AT1967,W1969&lt;AU1967),A1969, 0)</f>
        <v>0</v>
      </c>
    </row>
    <row r="1970" spans="1:45" x14ac:dyDescent="0.2">
      <c r="A1970" s="2">
        <v>43832</v>
      </c>
      <c r="B1970" t="s">
        <v>44</v>
      </c>
      <c r="C1970" s="2">
        <v>43829</v>
      </c>
      <c r="D1970" t="s">
        <v>635</v>
      </c>
      <c r="E1970" t="s">
        <v>1461</v>
      </c>
      <c r="F1970" t="s">
        <v>2796</v>
      </c>
      <c r="G1970" t="s">
        <v>3477</v>
      </c>
      <c r="L1970" t="s">
        <v>3658</v>
      </c>
      <c r="M1970">
        <v>0.4</v>
      </c>
      <c r="N1970">
        <v>106697</v>
      </c>
      <c r="O1970">
        <v>3813696</v>
      </c>
      <c r="P1970">
        <v>0.03</v>
      </c>
      <c r="Q1970" t="s">
        <v>3662</v>
      </c>
      <c r="R1970">
        <v>43089</v>
      </c>
      <c r="W1970" s="5">
        <v>43832</v>
      </c>
      <c r="X1970" s="2">
        <v>43863</v>
      </c>
      <c r="Y1970" s="2">
        <v>43864</v>
      </c>
      <c r="Z1970" t="s">
        <v>3915</v>
      </c>
      <c r="AA1970" t="s">
        <v>5678</v>
      </c>
      <c r="AB1970">
        <v>2</v>
      </c>
      <c r="AC1970">
        <v>1.179999947547913</v>
      </c>
      <c r="AD1970">
        <v>0.75999999046325684</v>
      </c>
      <c r="AE1970">
        <v>-0.35593218284240852</v>
      </c>
      <c r="AF1970">
        <v>3</v>
      </c>
      <c r="AG1970" t="s">
        <v>6963</v>
      </c>
      <c r="AH1970">
        <v>0</v>
      </c>
      <c r="AI1970">
        <v>0</v>
      </c>
      <c r="AJ1970">
        <v>1</v>
      </c>
      <c r="AK1970">
        <v>0</v>
      </c>
      <c r="AL1970">
        <v>0</v>
      </c>
      <c r="AM1970">
        <v>0</v>
      </c>
      <c r="AN1970">
        <v>1.7000000000000001E-2</v>
      </c>
      <c r="AO1970">
        <v>1.72</v>
      </c>
      <c r="AP1970">
        <v>-0.03</v>
      </c>
      <c r="AQ1970">
        <v>-14.321999999999999</v>
      </c>
      <c r="AR1970">
        <v>-8.6669999999999998</v>
      </c>
      <c r="AS1970">
        <f>IF(AND(W1970&gt;AT1968,W1970&lt;AU1968),A1970, 0)</f>
        <v>0</v>
      </c>
    </row>
    <row r="1971" spans="1:45" x14ac:dyDescent="0.2">
      <c r="A1971" s="2">
        <v>43832</v>
      </c>
      <c r="B1971" t="s">
        <v>44</v>
      </c>
      <c r="C1971" s="2">
        <v>43829</v>
      </c>
      <c r="D1971" t="s">
        <v>635</v>
      </c>
      <c r="E1971" t="s">
        <v>1461</v>
      </c>
      <c r="F1971" t="s">
        <v>2796</v>
      </c>
      <c r="G1971" t="s">
        <v>3477</v>
      </c>
      <c r="L1971" t="s">
        <v>3658</v>
      </c>
      <c r="M1971">
        <v>0.4</v>
      </c>
      <c r="N1971">
        <v>106697</v>
      </c>
      <c r="O1971">
        <v>3813696</v>
      </c>
      <c r="P1971">
        <v>0.03</v>
      </c>
      <c r="Q1971" t="s">
        <v>3662</v>
      </c>
      <c r="R1971">
        <v>43089</v>
      </c>
      <c r="W1971" s="5">
        <v>43832</v>
      </c>
      <c r="X1971" s="2">
        <v>43863</v>
      </c>
      <c r="Y1971" s="2">
        <v>43864</v>
      </c>
      <c r="Z1971" t="s">
        <v>3915</v>
      </c>
      <c r="AA1971" t="s">
        <v>5678</v>
      </c>
      <c r="AB1971">
        <v>2</v>
      </c>
      <c r="AC1971">
        <v>1.179999947547913</v>
      </c>
      <c r="AD1971">
        <v>0.75999999046325684</v>
      </c>
      <c r="AE1971">
        <v>-0.35593218284240852</v>
      </c>
      <c r="AF1971">
        <v>3</v>
      </c>
      <c r="AG1971" t="s">
        <v>6963</v>
      </c>
      <c r="AH1971">
        <v>0</v>
      </c>
      <c r="AI1971">
        <v>0</v>
      </c>
      <c r="AJ1971">
        <v>1</v>
      </c>
      <c r="AK1971">
        <v>0</v>
      </c>
      <c r="AL1971">
        <v>0</v>
      </c>
      <c r="AM1971">
        <v>0</v>
      </c>
      <c r="AN1971">
        <v>1.7000000000000001E-2</v>
      </c>
      <c r="AO1971">
        <v>1.72</v>
      </c>
      <c r="AP1971">
        <v>-0.03</v>
      </c>
      <c r="AQ1971">
        <v>-89.991</v>
      </c>
      <c r="AR1971">
        <v>-49.332999999999998</v>
      </c>
      <c r="AS1971">
        <f>IF(AND(W1971&gt;AT1969,W1971&lt;AU1969),A1971, 0)</f>
        <v>0</v>
      </c>
    </row>
    <row r="1972" spans="1:45" x14ac:dyDescent="0.2">
      <c r="A1972" s="2">
        <v>43832</v>
      </c>
      <c r="B1972" t="s">
        <v>44</v>
      </c>
      <c r="C1972" s="2">
        <v>43832</v>
      </c>
      <c r="D1972" t="s">
        <v>344</v>
      </c>
      <c r="E1972" t="s">
        <v>1169</v>
      </c>
      <c r="F1972" t="s">
        <v>2379</v>
      </c>
      <c r="G1972" t="s">
        <v>3477</v>
      </c>
      <c r="L1972" t="s">
        <v>3658</v>
      </c>
      <c r="M1972">
        <v>0.2</v>
      </c>
      <c r="N1972">
        <v>1040000</v>
      </c>
      <c r="O1972">
        <v>1100000</v>
      </c>
      <c r="P1972" t="s">
        <v>3659</v>
      </c>
      <c r="Q1972" t="s">
        <v>3661</v>
      </c>
      <c r="R1972">
        <v>208000</v>
      </c>
      <c r="W1972" s="5">
        <v>43832</v>
      </c>
      <c r="X1972" s="2">
        <v>43863</v>
      </c>
      <c r="Y1972" s="2">
        <v>43864</v>
      </c>
      <c r="Z1972" t="s">
        <v>3915</v>
      </c>
      <c r="AA1972" t="s">
        <v>5679</v>
      </c>
      <c r="AB1972">
        <v>1</v>
      </c>
      <c r="AC1972">
        <v>0.2199999988079071</v>
      </c>
      <c r="AD1972">
        <v>0.27000001072883612</v>
      </c>
      <c r="AE1972">
        <v>0.22727278269026949</v>
      </c>
      <c r="AF1972">
        <v>0</v>
      </c>
      <c r="AG1972" t="s">
        <v>6963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1</v>
      </c>
      <c r="AN1972">
        <v>0.17899999999999999</v>
      </c>
      <c r="AO1972">
        <v>1.6859999999999999</v>
      </c>
      <c r="AP1972">
        <v>-0.14000000000000001</v>
      </c>
      <c r="AQ1972">
        <v>-2.5720000000000001</v>
      </c>
      <c r="AR1972">
        <v>-1.429</v>
      </c>
      <c r="AS1972">
        <f>IF(AND(W1972&gt;AT1970,W1972&lt;AU1970),A1972, 0)</f>
        <v>0</v>
      </c>
    </row>
    <row r="1973" spans="1:45" x14ac:dyDescent="0.2">
      <c r="A1973" s="2">
        <v>43832</v>
      </c>
      <c r="B1973" t="s">
        <v>44</v>
      </c>
      <c r="C1973" s="2">
        <v>43829</v>
      </c>
      <c r="D1973" t="s">
        <v>156</v>
      </c>
      <c r="E1973" t="s">
        <v>981</v>
      </c>
      <c r="F1973" t="s">
        <v>1867</v>
      </c>
      <c r="G1973" t="s">
        <v>3477</v>
      </c>
      <c r="H1973" t="s">
        <v>3582</v>
      </c>
      <c r="L1973" t="s">
        <v>3658</v>
      </c>
      <c r="M1973">
        <v>3.18</v>
      </c>
      <c r="N1973">
        <v>11163</v>
      </c>
      <c r="O1973">
        <v>4009534</v>
      </c>
      <c r="P1973">
        <v>0</v>
      </c>
      <c r="Q1973" t="s">
        <v>3662</v>
      </c>
      <c r="R1973">
        <v>35551</v>
      </c>
      <c r="W1973" s="5">
        <v>43832</v>
      </c>
      <c r="X1973" s="2">
        <v>43863</v>
      </c>
      <c r="Y1973" s="2">
        <v>43864</v>
      </c>
      <c r="Z1973" t="s">
        <v>3915</v>
      </c>
      <c r="AA1973" t="s">
        <v>5680</v>
      </c>
      <c r="AB1973">
        <v>1</v>
      </c>
      <c r="AC1973">
        <v>3.2400000095367432</v>
      </c>
      <c r="AD1973">
        <v>3.2999999523162842</v>
      </c>
      <c r="AE1973">
        <v>1.851850080337495E-2</v>
      </c>
      <c r="AF1973">
        <v>3</v>
      </c>
      <c r="AG1973" t="s">
        <v>6963</v>
      </c>
      <c r="AH1973">
        <v>0</v>
      </c>
      <c r="AI1973">
        <v>0</v>
      </c>
      <c r="AJ1973">
        <v>1</v>
      </c>
      <c r="AK1973">
        <v>1</v>
      </c>
      <c r="AL1973">
        <v>0</v>
      </c>
      <c r="AM1973">
        <v>1</v>
      </c>
      <c r="AN1973">
        <v>1.7749999999999999</v>
      </c>
      <c r="AO1973">
        <v>1.242</v>
      </c>
      <c r="AP1973">
        <v>-0.7</v>
      </c>
      <c r="AQ1973">
        <v>-20.861000000000001</v>
      </c>
      <c r="AR1973">
        <v>-2.2429999999999999</v>
      </c>
      <c r="AS1973">
        <f>IF(AND(W1973&gt;AT1971,W1973&lt;AU1971),A1973, 0)</f>
        <v>0</v>
      </c>
    </row>
    <row r="1974" spans="1:45" x14ac:dyDescent="0.2">
      <c r="A1974" s="2">
        <v>43832</v>
      </c>
      <c r="B1974" t="s">
        <v>44</v>
      </c>
      <c r="C1974" s="2">
        <v>43829</v>
      </c>
      <c r="D1974" t="s">
        <v>503</v>
      </c>
      <c r="E1974" t="s">
        <v>1329</v>
      </c>
      <c r="F1974" t="s">
        <v>2454</v>
      </c>
      <c r="G1974" t="s">
        <v>3480</v>
      </c>
      <c r="L1974" t="s">
        <v>3658</v>
      </c>
      <c r="M1974">
        <v>1.4</v>
      </c>
      <c r="N1974">
        <v>30625</v>
      </c>
      <c r="O1974">
        <v>13953919</v>
      </c>
      <c r="P1974">
        <v>0</v>
      </c>
      <c r="Q1974" t="s">
        <v>3662</v>
      </c>
      <c r="R1974">
        <v>42987</v>
      </c>
      <c r="W1974" s="5">
        <v>43832</v>
      </c>
      <c r="X1974" s="2">
        <v>43863</v>
      </c>
      <c r="Y1974" s="2">
        <v>43864</v>
      </c>
      <c r="Z1974" t="s">
        <v>3915</v>
      </c>
      <c r="AA1974" t="s">
        <v>5681</v>
      </c>
      <c r="AB1974">
        <v>1</v>
      </c>
      <c r="AC1974">
        <v>1.4099999666213989</v>
      </c>
      <c r="AD1974">
        <v>1.299999952316284</v>
      </c>
      <c r="AE1974">
        <v>-7.8014196389446608E-2</v>
      </c>
      <c r="AF1974">
        <v>3</v>
      </c>
      <c r="AG1974" t="s">
        <v>6963</v>
      </c>
      <c r="AH1974">
        <v>0</v>
      </c>
      <c r="AI1974">
        <v>0</v>
      </c>
      <c r="AJ1974">
        <v>0</v>
      </c>
      <c r="AK1974">
        <v>1</v>
      </c>
      <c r="AL1974">
        <v>0</v>
      </c>
      <c r="AM1974">
        <v>0</v>
      </c>
      <c r="AN1974">
        <v>1.97</v>
      </c>
      <c r="AO1974">
        <v>1.9259999999999999</v>
      </c>
      <c r="AP1974">
        <v>-2.2000000000000002</v>
      </c>
      <c r="AQ1974">
        <v>15.779</v>
      </c>
      <c r="AR1974">
        <v>-0.46400000000000002</v>
      </c>
      <c r="AS1974">
        <f>IF(AND(W1974&gt;AT1972,W1974&lt;AU1972),A1974, 0)</f>
        <v>0</v>
      </c>
    </row>
    <row r="1975" spans="1:45" x14ac:dyDescent="0.2">
      <c r="A1975" s="2">
        <v>43832</v>
      </c>
      <c r="B1975" t="s">
        <v>45</v>
      </c>
      <c r="C1975" s="2">
        <v>43826</v>
      </c>
      <c r="D1975" t="s">
        <v>101</v>
      </c>
      <c r="E1975" t="s">
        <v>926</v>
      </c>
      <c r="F1975" t="s">
        <v>2797</v>
      </c>
      <c r="G1975" t="s">
        <v>3477</v>
      </c>
      <c r="L1975" t="s">
        <v>3658</v>
      </c>
      <c r="M1975">
        <v>1.57</v>
      </c>
      <c r="N1975">
        <v>20000</v>
      </c>
      <c r="O1975">
        <v>35334</v>
      </c>
      <c r="P1975">
        <v>1.3</v>
      </c>
      <c r="Q1975" t="s">
        <v>3662</v>
      </c>
      <c r="R1975">
        <v>31352</v>
      </c>
      <c r="W1975" s="5">
        <v>43832</v>
      </c>
      <c r="X1975" s="2">
        <v>43863</v>
      </c>
      <c r="Y1975" s="2">
        <v>43864</v>
      </c>
      <c r="Z1975" t="s">
        <v>3915</v>
      </c>
      <c r="AA1975" t="s">
        <v>5682</v>
      </c>
      <c r="AB1975">
        <v>1</v>
      </c>
      <c r="AC1975">
        <v>1.610000014305115</v>
      </c>
      <c r="AD1975">
        <v>1.549999952316284</v>
      </c>
      <c r="AE1975">
        <v>-3.7267118916596641E-2</v>
      </c>
      <c r="AF1975">
        <v>6</v>
      </c>
      <c r="AG1975" t="s">
        <v>6963</v>
      </c>
      <c r="AH1975">
        <v>0</v>
      </c>
      <c r="AI1975">
        <v>0</v>
      </c>
      <c r="AJ1975">
        <v>1</v>
      </c>
      <c r="AK1975">
        <v>0</v>
      </c>
      <c r="AL1975">
        <v>0</v>
      </c>
      <c r="AM1975">
        <v>0</v>
      </c>
      <c r="AN1975">
        <v>2.1880000000000002</v>
      </c>
      <c r="AO1975">
        <v>1.131</v>
      </c>
      <c r="AP1975">
        <v>-0.41</v>
      </c>
      <c r="AQ1975">
        <v>140.13200000000001</v>
      </c>
      <c r="AR1975">
        <v>-3.7069999999999999</v>
      </c>
      <c r="AS1975">
        <f>IF(AND(W1975&gt;AT1973,W1975&lt;AU1973),A1975, 0)</f>
        <v>0</v>
      </c>
    </row>
    <row r="1976" spans="1:45" x14ac:dyDescent="0.2">
      <c r="A1976" s="2">
        <v>43830</v>
      </c>
      <c r="B1976" t="s">
        <v>44</v>
      </c>
      <c r="C1976" s="2">
        <v>43829</v>
      </c>
      <c r="D1976" t="s">
        <v>473</v>
      </c>
      <c r="E1976" t="s">
        <v>1299</v>
      </c>
      <c r="F1976" t="s">
        <v>2495</v>
      </c>
      <c r="G1976" t="s">
        <v>33</v>
      </c>
      <c r="H1976" t="s">
        <v>3582</v>
      </c>
      <c r="L1976" t="s">
        <v>3658</v>
      </c>
      <c r="M1976">
        <v>1.45</v>
      </c>
      <c r="N1976">
        <v>20120</v>
      </c>
      <c r="O1976">
        <v>4860399</v>
      </c>
      <c r="P1976">
        <v>0</v>
      </c>
      <c r="Q1976" t="s">
        <v>3662</v>
      </c>
      <c r="R1976">
        <v>29174</v>
      </c>
      <c r="W1976" s="5">
        <v>43830</v>
      </c>
      <c r="X1976" s="2">
        <v>43861</v>
      </c>
      <c r="Y1976" s="2">
        <v>43861</v>
      </c>
      <c r="Z1976" t="s">
        <v>3916</v>
      </c>
      <c r="AA1976" t="s">
        <v>5683</v>
      </c>
      <c r="AB1976">
        <v>1</v>
      </c>
      <c r="AC1976">
        <v>1.450000047683716</v>
      </c>
      <c r="AD1976">
        <v>1.360000014305115</v>
      </c>
      <c r="AE1976">
        <v>-6.2068986495807693E-2</v>
      </c>
      <c r="AF1976">
        <v>1</v>
      </c>
      <c r="AG1976" t="s">
        <v>6963</v>
      </c>
      <c r="AH1976">
        <v>1</v>
      </c>
      <c r="AI1976">
        <v>0</v>
      </c>
      <c r="AJ1976">
        <v>0</v>
      </c>
      <c r="AK1976">
        <v>1</v>
      </c>
      <c r="AL1976">
        <v>0</v>
      </c>
      <c r="AM1976">
        <v>0</v>
      </c>
      <c r="AN1976">
        <v>7.1559999999999997</v>
      </c>
      <c r="AO1976">
        <v>1.944</v>
      </c>
      <c r="AP1976">
        <v>-1.05</v>
      </c>
      <c r="AQ1976">
        <v>33.262999999999998</v>
      </c>
      <c r="AR1976">
        <v>-0.95099999999999996</v>
      </c>
      <c r="AS1976">
        <f>IF(AND(W1976&gt;AT1974,W1976&lt;AU1974),A1976, 0)</f>
        <v>0</v>
      </c>
    </row>
    <row r="1977" spans="1:45" x14ac:dyDescent="0.2">
      <c r="A1977" s="2">
        <v>43830</v>
      </c>
      <c r="B1977" t="s">
        <v>44</v>
      </c>
      <c r="C1977" s="2">
        <v>43826</v>
      </c>
      <c r="D1977" t="s">
        <v>72</v>
      </c>
      <c r="E1977" t="s">
        <v>897</v>
      </c>
      <c r="F1977" t="s">
        <v>1740</v>
      </c>
      <c r="G1977" t="s">
        <v>3480</v>
      </c>
      <c r="L1977" t="s">
        <v>3658</v>
      </c>
      <c r="M1977">
        <v>0.93</v>
      </c>
      <c r="N1977">
        <v>63057</v>
      </c>
      <c r="O1977">
        <v>1186440</v>
      </c>
      <c r="P1977">
        <v>0.06</v>
      </c>
      <c r="Q1977" t="s">
        <v>3662</v>
      </c>
      <c r="R1977">
        <v>58654</v>
      </c>
      <c r="W1977" s="5">
        <v>43830</v>
      </c>
      <c r="X1977" s="2">
        <v>43861</v>
      </c>
      <c r="Y1977" s="2">
        <v>43861</v>
      </c>
      <c r="Z1977" t="s">
        <v>3916</v>
      </c>
      <c r="AA1977" t="s">
        <v>5684</v>
      </c>
      <c r="AB1977">
        <v>1</v>
      </c>
      <c r="AC1977">
        <v>1</v>
      </c>
      <c r="AD1977">
        <v>0.87000000476837158</v>
      </c>
      <c r="AE1977">
        <v>-0.12999999523162839</v>
      </c>
      <c r="AF1977">
        <v>4</v>
      </c>
      <c r="AG1977" t="s">
        <v>6963</v>
      </c>
      <c r="AH1977">
        <v>0</v>
      </c>
      <c r="AI1977">
        <v>0</v>
      </c>
      <c r="AJ1977">
        <v>0</v>
      </c>
      <c r="AK1977">
        <v>1</v>
      </c>
      <c r="AL1977">
        <v>0</v>
      </c>
      <c r="AM1977">
        <v>0</v>
      </c>
      <c r="AN1977">
        <v>0.14799999999999999</v>
      </c>
      <c r="AO1977">
        <v>13.81</v>
      </c>
      <c r="AP1977">
        <v>-1.5</v>
      </c>
      <c r="AQ1977">
        <v>-0.38100000000000001</v>
      </c>
      <c r="AR1977">
        <v>-0.66700000000000004</v>
      </c>
      <c r="AS1977">
        <f>IF(AND(W1977&gt;AT1975,W1977&lt;AU1975),A1977, 0)</f>
        <v>0</v>
      </c>
    </row>
    <row r="1978" spans="1:45" x14ac:dyDescent="0.2">
      <c r="A1978" s="2">
        <v>43830</v>
      </c>
      <c r="B1978" t="s">
        <v>44</v>
      </c>
      <c r="C1978" s="2">
        <v>43823</v>
      </c>
      <c r="D1978" t="s">
        <v>636</v>
      </c>
      <c r="E1978" t="s">
        <v>1462</v>
      </c>
      <c r="F1978" t="s">
        <v>2798</v>
      </c>
      <c r="G1978" t="s">
        <v>3477</v>
      </c>
      <c r="L1978" t="s">
        <v>3658</v>
      </c>
      <c r="M1978">
        <v>2.5</v>
      </c>
      <c r="N1978">
        <v>200000</v>
      </c>
      <c r="O1978">
        <v>270000</v>
      </c>
      <c r="P1978">
        <v>2.86</v>
      </c>
      <c r="Q1978" t="s">
        <v>3661</v>
      </c>
      <c r="R1978">
        <v>500000</v>
      </c>
      <c r="W1978" s="5">
        <v>43830</v>
      </c>
      <c r="X1978" s="2">
        <v>43861</v>
      </c>
      <c r="Y1978" s="2">
        <v>43861</v>
      </c>
      <c r="Z1978" t="s">
        <v>3916</v>
      </c>
      <c r="AA1978" t="s">
        <v>5685</v>
      </c>
      <c r="AB1978">
        <v>1</v>
      </c>
      <c r="AC1978">
        <v>3.4900000095367432</v>
      </c>
      <c r="AD1978">
        <v>2.369999885559082</v>
      </c>
      <c r="AE1978">
        <v>-0.3209169400908764</v>
      </c>
      <c r="AF1978">
        <v>7</v>
      </c>
      <c r="AG1978" t="s">
        <v>6963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3.5430000000000001</v>
      </c>
      <c r="AO1978">
        <v>0.252</v>
      </c>
      <c r="AP1978">
        <v>-1.51</v>
      </c>
      <c r="AQ1978">
        <v>1E-3</v>
      </c>
      <c r="AR1978">
        <v>-0.96</v>
      </c>
      <c r="AS1978">
        <f>IF(AND(W1978&gt;AT1976,W1978&lt;AU1976),A1978, 0)</f>
        <v>0</v>
      </c>
    </row>
    <row r="1979" spans="1:45" x14ac:dyDescent="0.2">
      <c r="A1979" s="2">
        <v>43830</v>
      </c>
      <c r="B1979" t="s">
        <v>44</v>
      </c>
      <c r="C1979" s="2">
        <v>43826</v>
      </c>
      <c r="D1979" t="s">
        <v>530</v>
      </c>
      <c r="E1979" t="s">
        <v>1356</v>
      </c>
      <c r="F1979" t="s">
        <v>2507</v>
      </c>
      <c r="G1979" t="s">
        <v>3477</v>
      </c>
      <c r="L1979" t="s">
        <v>3658</v>
      </c>
      <c r="M1979">
        <v>3.19</v>
      </c>
      <c r="N1979">
        <v>26000</v>
      </c>
      <c r="O1979">
        <v>201476</v>
      </c>
      <c r="P1979">
        <v>0.15</v>
      </c>
      <c r="Q1979" t="s">
        <v>3662</v>
      </c>
      <c r="R1979">
        <v>82940</v>
      </c>
      <c r="W1979" s="5">
        <v>43830</v>
      </c>
      <c r="X1979" s="2">
        <v>43861</v>
      </c>
      <c r="Y1979" s="2">
        <v>43861</v>
      </c>
      <c r="Z1979" t="s">
        <v>3916</v>
      </c>
      <c r="AA1979" t="s">
        <v>5686</v>
      </c>
      <c r="AB1979">
        <v>1</v>
      </c>
      <c r="AC1979">
        <v>3.25</v>
      </c>
      <c r="AD1979">
        <v>3.9600000381469731</v>
      </c>
      <c r="AE1979">
        <v>0.21846155019906871</v>
      </c>
      <c r="AF1979">
        <v>4</v>
      </c>
      <c r="AG1979" t="s">
        <v>6963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1</v>
      </c>
      <c r="AN1979">
        <v>-3.1339999999999999</v>
      </c>
      <c r="AO1979">
        <v>-2.0009999999999999</v>
      </c>
      <c r="AP1979">
        <v>-1.1200000000000001</v>
      </c>
      <c r="AQ1979">
        <v>-14.045</v>
      </c>
      <c r="AR1979">
        <v>-3.2050000000000001</v>
      </c>
      <c r="AS1979">
        <f>IF(AND(W1979&gt;AT1977,W1979&lt;AU1977),A1979, 0)</f>
        <v>0</v>
      </c>
    </row>
    <row r="1980" spans="1:45" x14ac:dyDescent="0.2">
      <c r="A1980" s="2">
        <v>43830</v>
      </c>
      <c r="B1980" t="s">
        <v>45</v>
      </c>
      <c r="C1980" s="2">
        <v>43829</v>
      </c>
      <c r="D1980" t="s">
        <v>100</v>
      </c>
      <c r="E1980" t="s">
        <v>925</v>
      </c>
      <c r="F1980" t="s">
        <v>2799</v>
      </c>
      <c r="G1980" t="s">
        <v>3477</v>
      </c>
      <c r="L1980" t="s">
        <v>3658</v>
      </c>
      <c r="M1980">
        <v>4</v>
      </c>
      <c r="N1980">
        <v>13673</v>
      </c>
      <c r="O1980">
        <v>1030295</v>
      </c>
      <c r="P1980">
        <v>0.01</v>
      </c>
      <c r="Q1980" t="s">
        <v>3662</v>
      </c>
      <c r="R1980">
        <v>54692</v>
      </c>
      <c r="W1980" s="5">
        <v>43830</v>
      </c>
      <c r="X1980" s="2">
        <v>43861</v>
      </c>
      <c r="Y1980" s="2">
        <v>43861</v>
      </c>
      <c r="Z1980" t="s">
        <v>3916</v>
      </c>
      <c r="AA1980" t="s">
        <v>5687</v>
      </c>
      <c r="AB1980">
        <v>1</v>
      </c>
      <c r="AC1980">
        <v>3.9200000762939449</v>
      </c>
      <c r="AD1980">
        <v>3.7999999523162842</v>
      </c>
      <c r="AE1980">
        <v>-3.0612275929114641E-2</v>
      </c>
      <c r="AF1980">
        <v>1</v>
      </c>
      <c r="AG1980" t="s">
        <v>6963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0</v>
      </c>
      <c r="AN1980">
        <v>4.8109999999999999</v>
      </c>
      <c r="AO1980">
        <v>4.7869999999999999</v>
      </c>
      <c r="AP1980">
        <v>-0.88</v>
      </c>
      <c r="AQ1980">
        <v>-11.726000000000001</v>
      </c>
      <c r="AR1980">
        <v>-3.3519999999999999</v>
      </c>
      <c r="AS1980">
        <f>IF(AND(W1980&gt;AT1978,W1980&lt;AU1978),A1980, 0)</f>
        <v>0</v>
      </c>
    </row>
    <row r="1981" spans="1:45" x14ac:dyDescent="0.2">
      <c r="A1981" s="2">
        <v>43830</v>
      </c>
      <c r="B1981" t="s">
        <v>45</v>
      </c>
      <c r="C1981" s="2">
        <v>43829</v>
      </c>
      <c r="D1981" t="s">
        <v>100</v>
      </c>
      <c r="E1981" t="s">
        <v>925</v>
      </c>
      <c r="F1981" t="s">
        <v>2800</v>
      </c>
      <c r="G1981" t="s">
        <v>3480</v>
      </c>
      <c r="L1981" t="s">
        <v>3658</v>
      </c>
      <c r="M1981">
        <v>4</v>
      </c>
      <c r="N1981">
        <v>28344</v>
      </c>
      <c r="O1981">
        <v>2135769</v>
      </c>
      <c r="P1981">
        <v>0.01</v>
      </c>
      <c r="Q1981" t="s">
        <v>3661</v>
      </c>
      <c r="R1981">
        <v>113376</v>
      </c>
      <c r="W1981" s="5">
        <v>43830</v>
      </c>
      <c r="X1981" s="2">
        <v>43861</v>
      </c>
      <c r="Y1981" s="2">
        <v>43861</v>
      </c>
      <c r="Z1981" t="s">
        <v>3916</v>
      </c>
      <c r="AA1981" t="s">
        <v>5687</v>
      </c>
      <c r="AB1981">
        <v>2</v>
      </c>
      <c r="AC1981">
        <v>3.9200000762939449</v>
      </c>
      <c r="AD1981">
        <v>3.7999999523162842</v>
      </c>
      <c r="AE1981">
        <v>-3.0612275929114641E-2</v>
      </c>
      <c r="AF1981">
        <v>1</v>
      </c>
      <c r="AG1981" t="s">
        <v>6963</v>
      </c>
      <c r="AH1981">
        <v>0</v>
      </c>
      <c r="AI1981">
        <v>0</v>
      </c>
      <c r="AJ1981">
        <v>0</v>
      </c>
      <c r="AK1981">
        <v>1</v>
      </c>
      <c r="AL1981">
        <v>0</v>
      </c>
      <c r="AM1981">
        <v>0</v>
      </c>
      <c r="AN1981">
        <v>4.8109999999999999</v>
      </c>
      <c r="AO1981">
        <v>4.7869999999999999</v>
      </c>
      <c r="AP1981">
        <v>-0.88</v>
      </c>
      <c r="AQ1981">
        <v>-11.726000000000001</v>
      </c>
      <c r="AR1981">
        <v>-3.3519999999999999</v>
      </c>
      <c r="AS1981">
        <f>IF(AND(W1981&gt;AT1979,W1981&lt;AU1979),A1981, 0)</f>
        <v>0</v>
      </c>
    </row>
    <row r="1982" spans="1:45" x14ac:dyDescent="0.2">
      <c r="A1982" s="2">
        <v>43830</v>
      </c>
      <c r="B1982" t="s">
        <v>45</v>
      </c>
      <c r="C1982" s="2">
        <v>43826</v>
      </c>
      <c r="D1982" t="s">
        <v>109</v>
      </c>
      <c r="E1982" t="s">
        <v>934</v>
      </c>
      <c r="F1982" t="s">
        <v>1787</v>
      </c>
      <c r="G1982" t="s">
        <v>3485</v>
      </c>
      <c r="H1982" t="s">
        <v>3583</v>
      </c>
      <c r="L1982" t="s">
        <v>3658</v>
      </c>
      <c r="M1982">
        <v>2.14</v>
      </c>
      <c r="N1982">
        <v>44366</v>
      </c>
      <c r="O1982">
        <v>740867</v>
      </c>
      <c r="P1982">
        <v>0.06</v>
      </c>
      <c r="Q1982" t="s">
        <v>3662</v>
      </c>
      <c r="R1982">
        <v>94943</v>
      </c>
      <c r="W1982" s="5">
        <v>43830</v>
      </c>
      <c r="X1982" s="2">
        <v>43861</v>
      </c>
      <c r="Y1982" s="2">
        <v>43861</v>
      </c>
      <c r="Z1982" t="s">
        <v>3916</v>
      </c>
      <c r="AA1982" t="s">
        <v>5688</v>
      </c>
      <c r="AB1982">
        <v>1</v>
      </c>
      <c r="AC1982">
        <v>6.3600001335144043</v>
      </c>
      <c r="AD1982">
        <v>6.5399999618530273</v>
      </c>
      <c r="AE1982">
        <v>2.8301859207534152E-2</v>
      </c>
      <c r="AF1982">
        <v>4</v>
      </c>
      <c r="AG1982" t="s">
        <v>6963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S1982">
        <f>IF(AND(W1982&gt;AT1980,W1982&lt;AU1980),A1982, 0)</f>
        <v>0</v>
      </c>
    </row>
    <row r="1983" spans="1:45" x14ac:dyDescent="0.2">
      <c r="A1983" s="2">
        <v>43830</v>
      </c>
      <c r="B1983" t="s">
        <v>45</v>
      </c>
      <c r="C1983" s="2">
        <v>43829</v>
      </c>
      <c r="D1983" t="s">
        <v>104</v>
      </c>
      <c r="E1983" t="s">
        <v>929</v>
      </c>
      <c r="F1983" t="s">
        <v>1780</v>
      </c>
      <c r="G1983" t="s">
        <v>33</v>
      </c>
      <c r="H1983" t="s">
        <v>3585</v>
      </c>
      <c r="I1983" t="s">
        <v>3582</v>
      </c>
      <c r="L1983" t="s">
        <v>3658</v>
      </c>
      <c r="M1983">
        <v>1.46</v>
      </c>
      <c r="N1983">
        <v>100000</v>
      </c>
      <c r="O1983">
        <v>222056919</v>
      </c>
      <c r="P1983">
        <v>0</v>
      </c>
      <c r="Q1983" t="s">
        <v>3661</v>
      </c>
      <c r="R1983">
        <v>146000</v>
      </c>
      <c r="W1983" s="5">
        <v>43830</v>
      </c>
      <c r="X1983" s="2">
        <v>43861</v>
      </c>
      <c r="Y1983" s="2">
        <v>43861</v>
      </c>
      <c r="Z1983" t="s">
        <v>3916</v>
      </c>
      <c r="AA1983" t="s">
        <v>5689</v>
      </c>
      <c r="AB1983">
        <v>1</v>
      </c>
      <c r="AC1983">
        <v>1.4600000381469731</v>
      </c>
      <c r="AD1983">
        <v>1.4800000190734861</v>
      </c>
      <c r="AE1983">
        <v>1.3698616715035781E-2</v>
      </c>
      <c r="AF1983">
        <v>1</v>
      </c>
      <c r="AG1983" t="s">
        <v>6963</v>
      </c>
      <c r="AH1983">
        <v>1</v>
      </c>
      <c r="AI1983">
        <v>1</v>
      </c>
      <c r="AJ1983">
        <v>0</v>
      </c>
      <c r="AK1983">
        <v>1</v>
      </c>
      <c r="AL1983">
        <v>0</v>
      </c>
      <c r="AM1983">
        <v>1</v>
      </c>
      <c r="AN1983">
        <v>2.7120000000000002</v>
      </c>
      <c r="AO1983">
        <v>0.43</v>
      </c>
      <c r="AP1983">
        <v>-0.53</v>
      </c>
      <c r="AQ1983">
        <v>-6.319</v>
      </c>
      <c r="AR1983">
        <v>-2.9340000000000002</v>
      </c>
      <c r="AS1983">
        <f>IF(AND(W1983&gt;AT1981,W1983&lt;AU1981),A1983, 0)</f>
        <v>0</v>
      </c>
    </row>
    <row r="1984" spans="1:45" x14ac:dyDescent="0.2">
      <c r="A1984" s="2">
        <v>43829</v>
      </c>
      <c r="B1984" t="s">
        <v>44</v>
      </c>
      <c r="C1984" s="2">
        <v>43822</v>
      </c>
      <c r="D1984" t="s">
        <v>252</v>
      </c>
      <c r="E1984" t="s">
        <v>1077</v>
      </c>
      <c r="F1984" t="s">
        <v>2801</v>
      </c>
      <c r="G1984" t="s">
        <v>3477</v>
      </c>
      <c r="L1984" t="s">
        <v>3658</v>
      </c>
      <c r="M1984">
        <v>0.5</v>
      </c>
      <c r="N1984">
        <v>250000</v>
      </c>
      <c r="O1984">
        <v>649650</v>
      </c>
      <c r="P1984">
        <v>0.63</v>
      </c>
      <c r="Q1984" t="s">
        <v>3661</v>
      </c>
      <c r="R1984">
        <v>125000</v>
      </c>
      <c r="W1984" s="5">
        <v>43829</v>
      </c>
      <c r="X1984" s="2">
        <v>43860</v>
      </c>
      <c r="Y1984" s="2">
        <v>43860</v>
      </c>
      <c r="Z1984" t="s">
        <v>3917</v>
      </c>
      <c r="AA1984" t="s">
        <v>5690</v>
      </c>
      <c r="AB1984">
        <v>1</v>
      </c>
      <c r="AC1984">
        <v>0.43000000715255737</v>
      </c>
      <c r="AD1984">
        <v>0.43999999761581421</v>
      </c>
      <c r="AE1984">
        <v>2.3255791388182449E-2</v>
      </c>
      <c r="AF1984">
        <v>7</v>
      </c>
      <c r="AG1984" t="s">
        <v>6963</v>
      </c>
      <c r="AH1984">
        <v>0</v>
      </c>
      <c r="AI1984">
        <v>0</v>
      </c>
      <c r="AJ1984">
        <v>1</v>
      </c>
      <c r="AK1984">
        <v>0</v>
      </c>
      <c r="AL1984">
        <v>0</v>
      </c>
      <c r="AM1984">
        <v>1</v>
      </c>
      <c r="AS1984">
        <f>IF(AND(W1984&gt;AT1982,W1984&lt;AU1982),A1984, 0)</f>
        <v>0</v>
      </c>
    </row>
    <row r="1985" spans="1:45" x14ac:dyDescent="0.2">
      <c r="A1985" s="2">
        <v>43829</v>
      </c>
      <c r="B1985" t="s">
        <v>44</v>
      </c>
      <c r="C1985" s="2">
        <v>43826</v>
      </c>
      <c r="D1985" t="s">
        <v>136</v>
      </c>
      <c r="E1985" t="s">
        <v>961</v>
      </c>
      <c r="F1985" t="s">
        <v>1825</v>
      </c>
      <c r="G1985" t="s">
        <v>3477</v>
      </c>
      <c r="L1985" t="s">
        <v>3658</v>
      </c>
      <c r="M1985">
        <v>1.26</v>
      </c>
      <c r="N1985">
        <v>122200</v>
      </c>
      <c r="O1985">
        <v>1433600</v>
      </c>
      <c r="P1985">
        <v>0.09</v>
      </c>
      <c r="Q1985" t="s">
        <v>3661</v>
      </c>
      <c r="R1985">
        <v>154162</v>
      </c>
      <c r="W1985" s="5">
        <v>43829</v>
      </c>
      <c r="X1985" s="2">
        <v>43860</v>
      </c>
      <c r="Y1985" s="2">
        <v>43860</v>
      </c>
      <c r="Z1985" t="s">
        <v>3917</v>
      </c>
      <c r="AA1985" t="s">
        <v>5691</v>
      </c>
      <c r="AB1985">
        <v>1</v>
      </c>
      <c r="AC1985">
        <v>1.25</v>
      </c>
      <c r="AD1985">
        <v>1.0900000333786011</v>
      </c>
      <c r="AE1985">
        <v>-0.12799997329711921</v>
      </c>
      <c r="AF1985">
        <v>3</v>
      </c>
      <c r="AG1985" t="s">
        <v>6963</v>
      </c>
      <c r="AH1985">
        <v>0</v>
      </c>
      <c r="AI1985">
        <v>0</v>
      </c>
      <c r="AJ1985">
        <v>1</v>
      </c>
      <c r="AK1985">
        <v>0</v>
      </c>
      <c r="AL1985">
        <v>0</v>
      </c>
      <c r="AM1985">
        <v>0</v>
      </c>
      <c r="AN1985">
        <v>2.7429999999999999</v>
      </c>
      <c r="AO1985">
        <v>0.98</v>
      </c>
      <c r="AP1985">
        <v>0.1</v>
      </c>
      <c r="AQ1985">
        <v>2.7229999999999999</v>
      </c>
      <c r="AR1985">
        <v>8.1820000000000004</v>
      </c>
      <c r="AS1985">
        <f>IF(AND(W1985&gt;AT1983,W1985&lt;AU1983),A1985, 0)</f>
        <v>0</v>
      </c>
    </row>
    <row r="1986" spans="1:45" x14ac:dyDescent="0.2">
      <c r="A1986" s="2">
        <v>43829</v>
      </c>
      <c r="B1986" t="s">
        <v>45</v>
      </c>
      <c r="C1986" s="2">
        <v>43826</v>
      </c>
      <c r="D1986" t="s">
        <v>637</v>
      </c>
      <c r="E1986" t="s">
        <v>1463</v>
      </c>
      <c r="F1986" t="s">
        <v>2802</v>
      </c>
      <c r="G1986" t="s">
        <v>3480</v>
      </c>
      <c r="L1986" t="s">
        <v>3658</v>
      </c>
      <c r="M1986">
        <v>0.04</v>
      </c>
      <c r="N1986">
        <v>1048428</v>
      </c>
      <c r="O1986">
        <v>70513296</v>
      </c>
      <c r="P1986">
        <v>0.02</v>
      </c>
      <c r="Q1986" t="s">
        <v>3662</v>
      </c>
      <c r="R1986">
        <v>43612</v>
      </c>
      <c r="W1986" s="5">
        <v>43829</v>
      </c>
      <c r="X1986" s="2">
        <v>43860</v>
      </c>
      <c r="Y1986" s="2">
        <v>43860</v>
      </c>
      <c r="Z1986" t="s">
        <v>3917</v>
      </c>
      <c r="AA1986" t="s">
        <v>5692</v>
      </c>
      <c r="AB1986">
        <v>1</v>
      </c>
      <c r="AC1986">
        <v>3.9999999105930328E-2</v>
      </c>
      <c r="AD1986">
        <v>5.9999998658895493E-2</v>
      </c>
      <c r="AE1986">
        <v>0.5</v>
      </c>
      <c r="AF1986">
        <v>3</v>
      </c>
      <c r="AG1986" t="s">
        <v>6963</v>
      </c>
      <c r="AH1986">
        <v>0</v>
      </c>
      <c r="AI1986">
        <v>0</v>
      </c>
      <c r="AJ1986">
        <v>0</v>
      </c>
      <c r="AK1986">
        <v>1</v>
      </c>
      <c r="AL1986">
        <v>0</v>
      </c>
      <c r="AM1986">
        <v>1</v>
      </c>
      <c r="AS1986">
        <f>IF(AND(W1986&gt;AT1984,W1986&lt;AU1984),A1986, 0)</f>
        <v>0</v>
      </c>
    </row>
    <row r="1987" spans="1:45" x14ac:dyDescent="0.2">
      <c r="A1987" s="2">
        <v>43829</v>
      </c>
      <c r="B1987" t="s">
        <v>45</v>
      </c>
      <c r="C1987" s="2">
        <v>43826</v>
      </c>
      <c r="D1987" t="s">
        <v>104</v>
      </c>
      <c r="E1987" t="s">
        <v>929</v>
      </c>
      <c r="F1987" t="s">
        <v>1780</v>
      </c>
      <c r="G1987" t="s">
        <v>33</v>
      </c>
      <c r="H1987" t="s">
        <v>3585</v>
      </c>
      <c r="I1987" t="s">
        <v>3582</v>
      </c>
      <c r="L1987" t="s">
        <v>3658</v>
      </c>
      <c r="M1987">
        <v>1.52</v>
      </c>
      <c r="N1987">
        <v>100000</v>
      </c>
      <c r="O1987">
        <v>221956919</v>
      </c>
      <c r="P1987">
        <v>0</v>
      </c>
      <c r="Q1987" t="s">
        <v>3661</v>
      </c>
      <c r="R1987">
        <v>152500</v>
      </c>
      <c r="W1987" s="5">
        <v>43829</v>
      </c>
      <c r="X1987" s="2">
        <v>43860</v>
      </c>
      <c r="Y1987" s="2">
        <v>43860</v>
      </c>
      <c r="Z1987" t="s">
        <v>3917</v>
      </c>
      <c r="AA1987" t="s">
        <v>5693</v>
      </c>
      <c r="AB1987">
        <v>1</v>
      </c>
      <c r="AC1987">
        <v>1.5</v>
      </c>
      <c r="AD1987">
        <v>1.5199999809265139</v>
      </c>
      <c r="AE1987">
        <v>1.333332061767593E-2</v>
      </c>
      <c r="AF1987">
        <v>3</v>
      </c>
      <c r="AG1987" t="s">
        <v>6963</v>
      </c>
      <c r="AH1987">
        <v>1</v>
      </c>
      <c r="AI1987">
        <v>1</v>
      </c>
      <c r="AJ1987">
        <v>0</v>
      </c>
      <c r="AK1987">
        <v>1</v>
      </c>
      <c r="AL1987">
        <v>0</v>
      </c>
      <c r="AM1987">
        <v>1</v>
      </c>
      <c r="AN1987">
        <v>2.7120000000000002</v>
      </c>
      <c r="AO1987">
        <v>0.43</v>
      </c>
      <c r="AP1987">
        <v>-0.53</v>
      </c>
      <c r="AQ1987">
        <v>-6.319</v>
      </c>
      <c r="AR1987">
        <v>-2.9340000000000002</v>
      </c>
      <c r="AS1987">
        <f>IF(AND(W1987&gt;AT1985,W1987&lt;AU1985),A1987, 0)</f>
        <v>0</v>
      </c>
    </row>
    <row r="1988" spans="1:45" x14ac:dyDescent="0.2">
      <c r="A1988" s="2">
        <v>43826</v>
      </c>
      <c r="B1988" t="s">
        <v>44</v>
      </c>
      <c r="C1988" s="2">
        <v>43823</v>
      </c>
      <c r="D1988" t="s">
        <v>136</v>
      </c>
      <c r="E1988" t="s">
        <v>961</v>
      </c>
      <c r="F1988" t="s">
        <v>1825</v>
      </c>
      <c r="G1988" t="s">
        <v>3477</v>
      </c>
      <c r="L1988" t="s">
        <v>3658</v>
      </c>
      <c r="M1988">
        <v>1.24</v>
      </c>
      <c r="N1988">
        <v>483800</v>
      </c>
      <c r="O1988">
        <v>1311400</v>
      </c>
      <c r="P1988">
        <v>0.57999999999999996</v>
      </c>
      <c r="Q1988" t="s">
        <v>3661</v>
      </c>
      <c r="R1988">
        <v>599912</v>
      </c>
      <c r="W1988" s="5">
        <v>43829</v>
      </c>
      <c r="X1988" s="2">
        <v>43860</v>
      </c>
      <c r="Y1988" s="2">
        <v>43860</v>
      </c>
      <c r="Z1988" t="s">
        <v>3917</v>
      </c>
      <c r="AA1988" t="s">
        <v>5691</v>
      </c>
      <c r="AB1988">
        <v>1</v>
      </c>
      <c r="AC1988">
        <v>1.25</v>
      </c>
      <c r="AD1988">
        <v>1.0900000333786011</v>
      </c>
      <c r="AE1988">
        <v>-0.12799997329711921</v>
      </c>
      <c r="AF1988">
        <v>3</v>
      </c>
      <c r="AG1988" t="s">
        <v>6963</v>
      </c>
      <c r="AH1988">
        <v>0</v>
      </c>
      <c r="AI1988">
        <v>0</v>
      </c>
      <c r="AJ1988">
        <v>1</v>
      </c>
      <c r="AK1988">
        <v>0</v>
      </c>
      <c r="AL1988">
        <v>0</v>
      </c>
      <c r="AM1988">
        <v>0</v>
      </c>
      <c r="AN1988">
        <v>2.7429999999999999</v>
      </c>
      <c r="AO1988">
        <v>0.98</v>
      </c>
      <c r="AP1988">
        <v>0.1</v>
      </c>
      <c r="AQ1988">
        <v>2.7229999999999999</v>
      </c>
      <c r="AR1988">
        <v>8.1820000000000004</v>
      </c>
      <c r="AS1988">
        <f>IF(AND(W1988&gt;AT1986,W1988&lt;AU1986),A1988, 0)</f>
        <v>0</v>
      </c>
    </row>
    <row r="1989" spans="1:45" x14ac:dyDescent="0.2">
      <c r="A1989" s="2">
        <v>43826</v>
      </c>
      <c r="B1989" t="s">
        <v>45</v>
      </c>
      <c r="C1989" s="2">
        <v>43823</v>
      </c>
      <c r="D1989" t="s">
        <v>638</v>
      </c>
      <c r="E1989" t="s">
        <v>1464</v>
      </c>
      <c r="F1989" t="s">
        <v>2803</v>
      </c>
      <c r="G1989" t="s">
        <v>3504</v>
      </c>
      <c r="H1989" t="s">
        <v>3581</v>
      </c>
      <c r="I1989" t="s">
        <v>3598</v>
      </c>
      <c r="L1989" t="s">
        <v>3658</v>
      </c>
      <c r="M1989">
        <v>3.96</v>
      </c>
      <c r="N1989">
        <v>11600</v>
      </c>
      <c r="O1989">
        <v>36600</v>
      </c>
      <c r="P1989">
        <v>0.46</v>
      </c>
      <c r="Q1989" t="s">
        <v>3662</v>
      </c>
      <c r="R1989">
        <v>45929</v>
      </c>
      <c r="W1989" s="5">
        <v>43826</v>
      </c>
      <c r="X1989" s="2">
        <v>43857</v>
      </c>
      <c r="Y1989" s="2">
        <v>43857</v>
      </c>
      <c r="Z1989" t="s">
        <v>3918</v>
      </c>
      <c r="AA1989" t="s">
        <v>5694</v>
      </c>
      <c r="AB1989">
        <v>1</v>
      </c>
      <c r="AC1989">
        <v>4.0500001907348633</v>
      </c>
      <c r="AD1989">
        <v>4.309999942779541</v>
      </c>
      <c r="AE1989">
        <v>6.419746661727968E-2</v>
      </c>
      <c r="AF1989">
        <v>3</v>
      </c>
      <c r="AG1989" t="s">
        <v>6963</v>
      </c>
      <c r="AH1989">
        <v>0</v>
      </c>
      <c r="AI1989">
        <v>1</v>
      </c>
      <c r="AJ1989">
        <v>1</v>
      </c>
      <c r="AK1989">
        <v>0</v>
      </c>
      <c r="AL1989">
        <v>1</v>
      </c>
      <c r="AM1989">
        <v>1</v>
      </c>
      <c r="AN1989">
        <v>-0.55800000000000005</v>
      </c>
      <c r="AO1989">
        <v>-1.5349999999999999</v>
      </c>
      <c r="AP1989">
        <v>-1.06</v>
      </c>
      <c r="AQ1989">
        <v>-7.351</v>
      </c>
      <c r="AR1989">
        <v>-5.9720000000000004</v>
      </c>
      <c r="AS1989">
        <f>IF(AND(W1989&gt;AT1987,W1989&lt;AU1987),A1989, 0)</f>
        <v>0</v>
      </c>
    </row>
    <row r="1990" spans="1:45" x14ac:dyDescent="0.2">
      <c r="A1990" s="2">
        <v>43825</v>
      </c>
      <c r="B1990" t="s">
        <v>44</v>
      </c>
      <c r="C1990" s="2">
        <v>43822</v>
      </c>
      <c r="D1990" t="s">
        <v>473</v>
      </c>
      <c r="E1990" t="s">
        <v>1299</v>
      </c>
      <c r="F1990" t="s">
        <v>2495</v>
      </c>
      <c r="G1990" t="s">
        <v>33</v>
      </c>
      <c r="H1990" t="s">
        <v>3582</v>
      </c>
      <c r="L1990" t="s">
        <v>3658</v>
      </c>
      <c r="M1990">
        <v>1.45</v>
      </c>
      <c r="N1990">
        <v>31611</v>
      </c>
      <c r="O1990">
        <v>4824268</v>
      </c>
      <c r="P1990">
        <v>0.01</v>
      </c>
      <c r="Q1990" t="s">
        <v>3662</v>
      </c>
      <c r="R1990">
        <v>45836</v>
      </c>
      <c r="W1990" s="5">
        <v>43825</v>
      </c>
      <c r="X1990" s="2">
        <v>43856</v>
      </c>
      <c r="Y1990" s="2">
        <v>43857</v>
      </c>
      <c r="Z1990" t="s">
        <v>3919</v>
      </c>
      <c r="AA1990" t="s">
        <v>5695</v>
      </c>
      <c r="AB1990">
        <v>1</v>
      </c>
      <c r="AC1990">
        <v>1.450000047683716</v>
      </c>
      <c r="AD1990">
        <v>1.4900000095367429</v>
      </c>
      <c r="AE1990">
        <v>2.7586179681114029E-2</v>
      </c>
      <c r="AF1990">
        <v>3</v>
      </c>
      <c r="AG1990" t="s">
        <v>6963</v>
      </c>
      <c r="AH1990">
        <v>1</v>
      </c>
      <c r="AI1990">
        <v>0</v>
      </c>
      <c r="AJ1990">
        <v>0</v>
      </c>
      <c r="AK1990">
        <v>1</v>
      </c>
      <c r="AL1990">
        <v>0</v>
      </c>
      <c r="AM1990">
        <v>1</v>
      </c>
      <c r="AN1990">
        <v>7.1559999999999997</v>
      </c>
      <c r="AO1990">
        <v>1.944</v>
      </c>
      <c r="AP1990">
        <v>-1.05</v>
      </c>
      <c r="AQ1990">
        <v>33.262999999999998</v>
      </c>
      <c r="AR1990">
        <v>-0.95099999999999996</v>
      </c>
      <c r="AS1990">
        <f>IF(AND(W1990&gt;AT1988,W1990&lt;AU1988),A1990, 0)</f>
        <v>0</v>
      </c>
    </row>
    <row r="1991" spans="1:45" x14ac:dyDescent="0.2">
      <c r="A1991" s="2">
        <v>43825</v>
      </c>
      <c r="B1991" t="s">
        <v>44</v>
      </c>
      <c r="C1991" s="2">
        <v>43822</v>
      </c>
      <c r="D1991" t="s">
        <v>375</v>
      </c>
      <c r="E1991" t="s">
        <v>1200</v>
      </c>
      <c r="F1991" t="s">
        <v>2284</v>
      </c>
      <c r="G1991" t="s">
        <v>3480</v>
      </c>
      <c r="L1991" t="s">
        <v>3658</v>
      </c>
      <c r="M1991">
        <v>0.55000000000000004</v>
      </c>
      <c r="N1991">
        <v>64000</v>
      </c>
      <c r="O1991">
        <v>3628343</v>
      </c>
      <c r="P1991">
        <v>0.02</v>
      </c>
      <c r="Q1991" t="s">
        <v>3662</v>
      </c>
      <c r="R1991">
        <v>35200</v>
      </c>
      <c r="W1991" s="5">
        <v>43825</v>
      </c>
      <c r="X1991" s="2">
        <v>43856</v>
      </c>
      <c r="Y1991" s="2">
        <v>43857</v>
      </c>
      <c r="Z1991" t="s">
        <v>3919</v>
      </c>
      <c r="AA1991" t="s">
        <v>5696</v>
      </c>
      <c r="AB1991">
        <v>1</v>
      </c>
      <c r="AC1991">
        <v>0.56000000238418579</v>
      </c>
      <c r="AD1991">
        <v>0.56999999284744263</v>
      </c>
      <c r="AE1991">
        <v>1.7857125751218089E-2</v>
      </c>
      <c r="AF1991">
        <v>3</v>
      </c>
      <c r="AG1991" t="s">
        <v>6963</v>
      </c>
      <c r="AH1991">
        <v>0</v>
      </c>
      <c r="AI1991">
        <v>0</v>
      </c>
      <c r="AJ1991">
        <v>0</v>
      </c>
      <c r="AK1991">
        <v>1</v>
      </c>
      <c r="AL1991">
        <v>0</v>
      </c>
      <c r="AM1991">
        <v>1</v>
      </c>
      <c r="AS1991">
        <f>IF(AND(W1991&gt;AT1989,W1991&lt;AU1989),A1991, 0)</f>
        <v>0</v>
      </c>
    </row>
    <row r="1992" spans="1:45" x14ac:dyDescent="0.2">
      <c r="A1992" s="2">
        <v>43825</v>
      </c>
      <c r="B1992" t="s">
        <v>44</v>
      </c>
      <c r="C1992" s="2">
        <v>43819</v>
      </c>
      <c r="D1992" t="s">
        <v>208</v>
      </c>
      <c r="E1992" t="s">
        <v>1033</v>
      </c>
      <c r="F1992" t="s">
        <v>1938</v>
      </c>
      <c r="G1992" t="s">
        <v>3480</v>
      </c>
      <c r="L1992" t="s">
        <v>3658</v>
      </c>
      <c r="M1992">
        <v>4.05</v>
      </c>
      <c r="N1992">
        <v>515020</v>
      </c>
      <c r="O1992">
        <v>536608</v>
      </c>
      <c r="P1992" t="s">
        <v>3659</v>
      </c>
      <c r="Q1992" t="s">
        <v>3663</v>
      </c>
      <c r="R1992">
        <v>2085831</v>
      </c>
      <c r="W1992" s="5">
        <v>43825</v>
      </c>
      <c r="X1992" s="2">
        <v>43856</v>
      </c>
      <c r="Y1992" s="2">
        <v>43857</v>
      </c>
      <c r="Z1992" t="s">
        <v>3919</v>
      </c>
      <c r="AA1992" t="s">
        <v>5697</v>
      </c>
      <c r="AB1992">
        <v>1</v>
      </c>
      <c r="AC1992">
        <v>4.5999999046325684</v>
      </c>
      <c r="AD1992">
        <v>4.9600000381469727</v>
      </c>
      <c r="AE1992">
        <v>7.826090021259681E-2</v>
      </c>
      <c r="AF1992">
        <v>6</v>
      </c>
      <c r="AG1992" t="s">
        <v>6963</v>
      </c>
      <c r="AH1992">
        <v>0</v>
      </c>
      <c r="AI1992">
        <v>0</v>
      </c>
      <c r="AJ1992">
        <v>0</v>
      </c>
      <c r="AK1992">
        <v>1</v>
      </c>
      <c r="AL1992">
        <v>0</v>
      </c>
      <c r="AM1992">
        <v>1</v>
      </c>
      <c r="AN1992">
        <v>4.3029999999999999</v>
      </c>
      <c r="AO1992">
        <v>0.49</v>
      </c>
      <c r="AP1992">
        <v>-3.92</v>
      </c>
      <c r="AQ1992">
        <v>-1.133</v>
      </c>
      <c r="AR1992">
        <v>-1.1020000000000001</v>
      </c>
      <c r="AS1992">
        <f>IF(AND(W1992&gt;AT1990,W1992&lt;AU1990),A1992, 0)</f>
        <v>0</v>
      </c>
    </row>
    <row r="1993" spans="1:45" x14ac:dyDescent="0.2">
      <c r="A1993" s="2">
        <v>43825</v>
      </c>
      <c r="B1993" t="s">
        <v>44</v>
      </c>
      <c r="C1993" s="2">
        <v>43816</v>
      </c>
      <c r="D1993" t="s">
        <v>567</v>
      </c>
      <c r="E1993" t="s">
        <v>1393</v>
      </c>
      <c r="F1993" t="s">
        <v>941</v>
      </c>
      <c r="G1993" t="s">
        <v>3477</v>
      </c>
      <c r="L1993" t="s">
        <v>3658</v>
      </c>
      <c r="M1993">
        <v>3.73</v>
      </c>
      <c r="N1993">
        <v>74100</v>
      </c>
      <c r="O1993">
        <v>574100</v>
      </c>
      <c r="P1993">
        <v>0.15</v>
      </c>
      <c r="Q1993" t="s">
        <v>3661</v>
      </c>
      <c r="R1993">
        <v>276356</v>
      </c>
      <c r="W1993" s="5">
        <v>43825</v>
      </c>
      <c r="X1993" s="2">
        <v>43856</v>
      </c>
      <c r="Y1993" s="2">
        <v>43857</v>
      </c>
      <c r="Z1993" t="s">
        <v>3919</v>
      </c>
      <c r="AA1993" t="s">
        <v>5698</v>
      </c>
      <c r="AB1993">
        <v>1</v>
      </c>
      <c r="AC1993">
        <v>3.809999942779541</v>
      </c>
      <c r="AD1993">
        <v>4.059999942779541</v>
      </c>
      <c r="AE1993">
        <v>6.5616798885727912E-2</v>
      </c>
      <c r="AF1993">
        <v>9</v>
      </c>
      <c r="AG1993" t="s">
        <v>6963</v>
      </c>
      <c r="AH1993">
        <v>0</v>
      </c>
      <c r="AI1993">
        <v>0</v>
      </c>
      <c r="AJ1993">
        <v>1</v>
      </c>
      <c r="AK1993">
        <v>0</v>
      </c>
      <c r="AL1993">
        <v>0</v>
      </c>
      <c r="AM1993">
        <v>1</v>
      </c>
      <c r="AN1993">
        <v>0.97799999999999998</v>
      </c>
      <c r="AO1993">
        <v>6.8689999999999998</v>
      </c>
      <c r="AP1993">
        <v>-0.9</v>
      </c>
      <c r="AQ1993">
        <v>-43.106999999999999</v>
      </c>
      <c r="AR1993">
        <v>-2.5219999999999998</v>
      </c>
      <c r="AS1993">
        <f>IF(AND(W1993&gt;AT1991,W1993&lt;AU1991),A1993, 0)</f>
        <v>0</v>
      </c>
    </row>
    <row r="1994" spans="1:45" x14ac:dyDescent="0.2">
      <c r="A1994" s="2">
        <v>43825</v>
      </c>
      <c r="B1994" t="s">
        <v>44</v>
      </c>
      <c r="C1994" s="2">
        <v>43822</v>
      </c>
      <c r="D1994" t="s">
        <v>372</v>
      </c>
      <c r="E1994" t="s">
        <v>1197</v>
      </c>
      <c r="F1994" t="s">
        <v>2202</v>
      </c>
      <c r="G1994" t="s">
        <v>3500</v>
      </c>
      <c r="L1994" t="s">
        <v>3658</v>
      </c>
      <c r="M1994">
        <v>2.5</v>
      </c>
      <c r="N1994">
        <v>400000</v>
      </c>
      <c r="O1994">
        <v>553263</v>
      </c>
      <c r="P1994">
        <v>2.61</v>
      </c>
      <c r="Q1994" t="s">
        <v>3663</v>
      </c>
      <c r="R1994">
        <v>1000000</v>
      </c>
      <c r="W1994" s="5">
        <v>43825</v>
      </c>
      <c r="X1994" s="2">
        <v>43856</v>
      </c>
      <c r="Y1994" s="2">
        <v>43857</v>
      </c>
      <c r="Z1994" t="s">
        <v>3919</v>
      </c>
      <c r="AA1994" t="s">
        <v>5699</v>
      </c>
      <c r="AB1994">
        <v>1</v>
      </c>
      <c r="AC1994">
        <v>3.5799999237060551</v>
      </c>
      <c r="AD1994">
        <v>3.7100000381469731</v>
      </c>
      <c r="AE1994">
        <v>3.631288190261759E-2</v>
      </c>
      <c r="AF1994">
        <v>3</v>
      </c>
      <c r="AG1994" t="s">
        <v>6963</v>
      </c>
      <c r="AH1994">
        <v>0</v>
      </c>
      <c r="AI1994">
        <v>1</v>
      </c>
      <c r="AJ1994">
        <v>1</v>
      </c>
      <c r="AK1994">
        <v>0</v>
      </c>
      <c r="AL1994">
        <v>0</v>
      </c>
      <c r="AM1994">
        <v>1</v>
      </c>
      <c r="AN1994">
        <v>2.302</v>
      </c>
      <c r="AO1994">
        <v>11.455</v>
      </c>
      <c r="AP1994">
        <v>2.23</v>
      </c>
      <c r="AQ1994">
        <v>-0.19</v>
      </c>
      <c r="AR1994">
        <v>0.79800000000000004</v>
      </c>
      <c r="AS1994">
        <f>IF(AND(W1994&gt;AT1992,W1994&lt;AU1992),A1994, 0)</f>
        <v>0</v>
      </c>
    </row>
    <row r="1995" spans="1:45" x14ac:dyDescent="0.2">
      <c r="A1995" s="2">
        <v>43825</v>
      </c>
      <c r="B1995" t="s">
        <v>44</v>
      </c>
      <c r="C1995" s="2">
        <v>43819</v>
      </c>
      <c r="D1995" t="s">
        <v>619</v>
      </c>
      <c r="E1995" t="s">
        <v>1445</v>
      </c>
      <c r="F1995" t="s">
        <v>2804</v>
      </c>
      <c r="G1995" t="s">
        <v>3480</v>
      </c>
      <c r="L1995" t="s">
        <v>3658</v>
      </c>
      <c r="M1995">
        <v>0.27</v>
      </c>
      <c r="N1995">
        <v>2037037</v>
      </c>
      <c r="O1995">
        <v>2455739</v>
      </c>
      <c r="P1995">
        <v>4.87</v>
      </c>
      <c r="Q1995" t="s">
        <v>3661</v>
      </c>
      <c r="R1995">
        <v>550000</v>
      </c>
      <c r="W1995" s="5">
        <v>43825</v>
      </c>
      <c r="X1995" s="2">
        <v>43856</v>
      </c>
      <c r="Y1995" s="2">
        <v>43857</v>
      </c>
      <c r="Z1995" t="s">
        <v>3919</v>
      </c>
      <c r="AA1995" t="s">
        <v>5700</v>
      </c>
      <c r="AB1995">
        <v>1</v>
      </c>
      <c r="AC1995">
        <v>0.18999999761581421</v>
      </c>
      <c r="AD1995">
        <v>0.2099999934434891</v>
      </c>
      <c r="AE1995">
        <v>0.1052631372560093</v>
      </c>
      <c r="AF1995">
        <v>6</v>
      </c>
      <c r="AG1995" t="s">
        <v>6963</v>
      </c>
      <c r="AH1995">
        <v>0</v>
      </c>
      <c r="AI1995">
        <v>0</v>
      </c>
      <c r="AJ1995">
        <v>0</v>
      </c>
      <c r="AK1995">
        <v>1</v>
      </c>
      <c r="AL1995">
        <v>0</v>
      </c>
      <c r="AM1995">
        <v>1</v>
      </c>
      <c r="AS1995">
        <f>IF(AND(W1995&gt;AT1993,W1995&lt;AU1993),A1995, 0)</f>
        <v>0</v>
      </c>
    </row>
    <row r="1996" spans="1:45" x14ac:dyDescent="0.2">
      <c r="A1996" s="2">
        <v>43825</v>
      </c>
      <c r="B1996" t="s">
        <v>44</v>
      </c>
      <c r="C1996" s="2">
        <v>43818</v>
      </c>
      <c r="D1996" t="s">
        <v>609</v>
      </c>
      <c r="E1996" t="s">
        <v>1435</v>
      </c>
      <c r="F1996" t="s">
        <v>2213</v>
      </c>
      <c r="G1996" t="s">
        <v>3480</v>
      </c>
      <c r="L1996" t="s">
        <v>3658</v>
      </c>
      <c r="M1996">
        <v>4</v>
      </c>
      <c r="N1996">
        <v>31897</v>
      </c>
      <c r="O1996">
        <v>3657530</v>
      </c>
      <c r="P1996">
        <v>0.01</v>
      </c>
      <c r="Q1996" t="s">
        <v>3661</v>
      </c>
      <c r="R1996">
        <v>127588</v>
      </c>
      <c r="W1996" s="5">
        <v>43825</v>
      </c>
      <c r="X1996" s="2">
        <v>43856</v>
      </c>
      <c r="Y1996" s="2">
        <v>43857</v>
      </c>
      <c r="Z1996" t="s">
        <v>3919</v>
      </c>
      <c r="AA1996" t="s">
        <v>5701</v>
      </c>
      <c r="AB1996">
        <v>1</v>
      </c>
      <c r="AC1996">
        <v>4.0500001907348633</v>
      </c>
      <c r="AD1996">
        <v>4.6500000953674316</v>
      </c>
      <c r="AE1996">
        <v>0.14814811762359439</v>
      </c>
      <c r="AF1996">
        <v>7</v>
      </c>
      <c r="AG1996" t="s">
        <v>6963</v>
      </c>
      <c r="AH1996">
        <v>0</v>
      </c>
      <c r="AI1996">
        <v>0</v>
      </c>
      <c r="AJ1996">
        <v>0</v>
      </c>
      <c r="AK1996">
        <v>1</v>
      </c>
      <c r="AL1996">
        <v>0</v>
      </c>
      <c r="AM1996">
        <v>1</v>
      </c>
      <c r="AN1996">
        <v>3.7919999999999998</v>
      </c>
      <c r="AO1996">
        <v>1.8360000000000001</v>
      </c>
      <c r="AP1996">
        <v>0.44</v>
      </c>
      <c r="AQ1996">
        <v>3.6619999999999999</v>
      </c>
      <c r="AR1996">
        <v>9.9090000000000007</v>
      </c>
      <c r="AS1996">
        <f>IF(AND(W1996&gt;AT1994,W1996&lt;AU1994),A1996, 0)</f>
        <v>0</v>
      </c>
    </row>
    <row r="1997" spans="1:45" x14ac:dyDescent="0.2">
      <c r="A1997" s="2">
        <v>43825</v>
      </c>
      <c r="B1997" t="s">
        <v>44</v>
      </c>
      <c r="C1997" s="2">
        <v>43825</v>
      </c>
      <c r="D1997" t="s">
        <v>639</v>
      </c>
      <c r="E1997" t="s">
        <v>1465</v>
      </c>
      <c r="F1997" t="s">
        <v>2805</v>
      </c>
      <c r="G1997" t="s">
        <v>3482</v>
      </c>
      <c r="H1997" t="s">
        <v>3583</v>
      </c>
      <c r="L1997" t="s">
        <v>3658</v>
      </c>
      <c r="M1997">
        <v>4.1500000000000004</v>
      </c>
      <c r="N1997">
        <v>10000</v>
      </c>
      <c r="O1997">
        <v>968855</v>
      </c>
      <c r="P1997">
        <v>0.01</v>
      </c>
      <c r="Q1997" t="s">
        <v>3662</v>
      </c>
      <c r="R1997">
        <v>41500</v>
      </c>
      <c r="W1997" s="5">
        <v>43825</v>
      </c>
      <c r="X1997" s="2">
        <v>43856</v>
      </c>
      <c r="Y1997" s="2">
        <v>43857</v>
      </c>
      <c r="Z1997" t="s">
        <v>3919</v>
      </c>
      <c r="AA1997" t="s">
        <v>5702</v>
      </c>
      <c r="AB1997">
        <v>1</v>
      </c>
      <c r="AC1997">
        <v>4.7600002288818359</v>
      </c>
      <c r="AD1997">
        <v>8.4499998092651367</v>
      </c>
      <c r="AE1997">
        <v>0.77520995860332398</v>
      </c>
      <c r="AF1997">
        <v>0</v>
      </c>
      <c r="AG1997" t="s">
        <v>6963</v>
      </c>
      <c r="AH1997">
        <v>1</v>
      </c>
      <c r="AI1997">
        <v>0</v>
      </c>
      <c r="AJ1997">
        <v>1</v>
      </c>
      <c r="AK1997">
        <v>0</v>
      </c>
      <c r="AL1997">
        <v>0</v>
      </c>
      <c r="AM1997">
        <v>1</v>
      </c>
      <c r="AN1997">
        <v>1.2689999999999999</v>
      </c>
      <c r="AO1997">
        <v>6.3E-2</v>
      </c>
      <c r="AP1997">
        <v>-0.27</v>
      </c>
      <c r="AQ1997">
        <v>-17.306999999999999</v>
      </c>
      <c r="AR1997">
        <v>-15.295999999999999</v>
      </c>
      <c r="AS1997">
        <f>IF(AND(W1997&gt;AT1995,W1997&lt;AU1995),A1997, 0)</f>
        <v>0</v>
      </c>
    </row>
    <row r="1998" spans="1:45" x14ac:dyDescent="0.2">
      <c r="A1998" s="2">
        <v>43825</v>
      </c>
      <c r="B1998" t="s">
        <v>44</v>
      </c>
      <c r="C1998" s="2">
        <v>43822</v>
      </c>
      <c r="D1998" t="s">
        <v>640</v>
      </c>
      <c r="E1998" t="s">
        <v>1466</v>
      </c>
      <c r="F1998" t="s">
        <v>2806</v>
      </c>
      <c r="G1998" t="s">
        <v>3477</v>
      </c>
      <c r="L1998" t="s">
        <v>3658</v>
      </c>
      <c r="M1998">
        <v>3.98</v>
      </c>
      <c r="N1998">
        <v>25000</v>
      </c>
      <c r="O1998">
        <v>971094</v>
      </c>
      <c r="P1998">
        <v>0.03</v>
      </c>
      <c r="Q1998" t="s">
        <v>3662</v>
      </c>
      <c r="R1998">
        <v>99500</v>
      </c>
      <c r="W1998" s="5">
        <v>43825</v>
      </c>
      <c r="X1998" s="2">
        <v>43856</v>
      </c>
      <c r="Y1998" s="2">
        <v>43857</v>
      </c>
      <c r="Z1998" t="s">
        <v>3919</v>
      </c>
      <c r="AA1998" t="s">
        <v>5703</v>
      </c>
      <c r="AB1998">
        <v>1</v>
      </c>
      <c r="AC1998">
        <v>4.25</v>
      </c>
      <c r="AD1998">
        <v>4.9099998474121094</v>
      </c>
      <c r="AE1998">
        <v>0.1552940817440257</v>
      </c>
      <c r="AF1998">
        <v>3</v>
      </c>
      <c r="AG1998" t="s">
        <v>6963</v>
      </c>
      <c r="AH1998">
        <v>0</v>
      </c>
      <c r="AI1998">
        <v>0</v>
      </c>
      <c r="AJ1998">
        <v>1</v>
      </c>
      <c r="AK1998">
        <v>0</v>
      </c>
      <c r="AL1998">
        <v>0</v>
      </c>
      <c r="AM1998">
        <v>1</v>
      </c>
      <c r="AN1998">
        <v>1.641</v>
      </c>
      <c r="AO1998">
        <v>0.33600000000000002</v>
      </c>
      <c r="AP1998">
        <v>0.06</v>
      </c>
      <c r="AQ1998">
        <v>54.226999999999997</v>
      </c>
      <c r="AR1998">
        <v>73.332999999999998</v>
      </c>
      <c r="AS1998">
        <f>IF(AND(W1998&gt;AT1996,W1998&lt;AU1996),A1998, 0)</f>
        <v>0</v>
      </c>
    </row>
    <row r="1999" spans="1:45" x14ac:dyDescent="0.2">
      <c r="A1999" s="2">
        <v>43825</v>
      </c>
      <c r="B1999" t="s">
        <v>45</v>
      </c>
      <c r="C1999" s="2">
        <v>43822</v>
      </c>
      <c r="D1999" t="s">
        <v>344</v>
      </c>
      <c r="E1999" t="s">
        <v>1169</v>
      </c>
      <c r="F1999" t="s">
        <v>2381</v>
      </c>
      <c r="G1999" t="s">
        <v>3477</v>
      </c>
      <c r="L1999" t="s">
        <v>3658</v>
      </c>
      <c r="M1999">
        <v>0.2</v>
      </c>
      <c r="N1999">
        <v>260000</v>
      </c>
      <c r="O1999">
        <v>270000</v>
      </c>
      <c r="P1999" t="s">
        <v>3659</v>
      </c>
      <c r="Q1999" t="s">
        <v>3662</v>
      </c>
      <c r="R1999">
        <v>52000</v>
      </c>
      <c r="W1999" s="5">
        <v>43825</v>
      </c>
      <c r="X1999" s="2">
        <v>43856</v>
      </c>
      <c r="Y1999" s="2">
        <v>43857</v>
      </c>
      <c r="Z1999" t="s">
        <v>3919</v>
      </c>
      <c r="AA1999" t="s">
        <v>5704</v>
      </c>
      <c r="AB1999">
        <v>1</v>
      </c>
      <c r="AC1999">
        <v>0.15000000596046451</v>
      </c>
      <c r="AD1999">
        <v>0.30000001192092901</v>
      </c>
      <c r="AE1999">
        <v>1</v>
      </c>
      <c r="AF1999">
        <v>3</v>
      </c>
      <c r="AG1999" t="s">
        <v>6963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>
        <v>1</v>
      </c>
      <c r="AN1999">
        <v>0.17899999999999999</v>
      </c>
      <c r="AO1999">
        <v>1.6859999999999999</v>
      </c>
      <c r="AP1999">
        <v>-0.14000000000000001</v>
      </c>
      <c r="AQ1999">
        <v>-2.5720000000000001</v>
      </c>
      <c r="AR1999">
        <v>-1.429</v>
      </c>
      <c r="AS1999">
        <f>IF(AND(W1999&gt;AT1997,W1999&lt;AU1997),A1999, 0)</f>
        <v>0</v>
      </c>
    </row>
    <row r="2000" spans="1:45" x14ac:dyDescent="0.2">
      <c r="A2000" s="2">
        <v>43822</v>
      </c>
      <c r="B2000" t="s">
        <v>44</v>
      </c>
      <c r="C2000" s="2">
        <v>43804</v>
      </c>
      <c r="D2000" t="s">
        <v>641</v>
      </c>
      <c r="E2000" t="s">
        <v>1467</v>
      </c>
      <c r="F2000" t="s">
        <v>2807</v>
      </c>
      <c r="G2000" t="s">
        <v>3477</v>
      </c>
      <c r="L2000" t="s">
        <v>3658</v>
      </c>
      <c r="M2000">
        <v>1.05</v>
      </c>
      <c r="N2000">
        <v>71725</v>
      </c>
      <c r="O2000">
        <v>715116</v>
      </c>
      <c r="P2000">
        <v>0.11</v>
      </c>
      <c r="Q2000" t="s">
        <v>3662</v>
      </c>
      <c r="R2000">
        <v>75430</v>
      </c>
      <c r="W2000" s="5">
        <v>43822</v>
      </c>
      <c r="X2000" s="2">
        <v>43853</v>
      </c>
      <c r="Y2000" s="2">
        <v>43853</v>
      </c>
      <c r="Z2000" t="s">
        <v>3920</v>
      </c>
      <c r="AA2000" t="s">
        <v>5705</v>
      </c>
      <c r="AB2000">
        <v>1</v>
      </c>
      <c r="AC2000">
        <v>1.0199999809265139</v>
      </c>
      <c r="AD2000">
        <v>1.2100000381469731</v>
      </c>
      <c r="AE2000">
        <v>0.18627456938565159</v>
      </c>
      <c r="AF2000">
        <v>18</v>
      </c>
      <c r="AG2000" t="s">
        <v>3661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1</v>
      </c>
      <c r="AS2000">
        <f>IF(AND(W2000&gt;AT1998,W2000&lt;AU1998),A2000, 0)</f>
        <v>0</v>
      </c>
    </row>
    <row r="2001" spans="1:45" x14ac:dyDescent="0.2">
      <c r="A2001" s="2">
        <v>43822</v>
      </c>
      <c r="B2001" t="s">
        <v>44</v>
      </c>
      <c r="C2001" s="2">
        <v>43818</v>
      </c>
      <c r="D2001" t="s">
        <v>72</v>
      </c>
      <c r="E2001" t="s">
        <v>897</v>
      </c>
      <c r="F2001" t="s">
        <v>1740</v>
      </c>
      <c r="G2001" t="s">
        <v>3480</v>
      </c>
      <c r="L2001" t="s">
        <v>3658</v>
      </c>
      <c r="M2001">
        <v>0.81</v>
      </c>
      <c r="N2001">
        <v>223761</v>
      </c>
      <c r="O2001">
        <v>1123383</v>
      </c>
      <c r="P2001">
        <v>0.25</v>
      </c>
      <c r="Q2001" t="s">
        <v>3661</v>
      </c>
      <c r="R2001">
        <v>181691</v>
      </c>
      <c r="W2001" s="5">
        <v>43822</v>
      </c>
      <c r="X2001" s="2">
        <v>43853</v>
      </c>
      <c r="Y2001" s="2">
        <v>43853</v>
      </c>
      <c r="Z2001" t="s">
        <v>3920</v>
      </c>
      <c r="AA2001" t="s">
        <v>5706</v>
      </c>
      <c r="AB2001">
        <v>1</v>
      </c>
      <c r="AC2001">
        <v>1</v>
      </c>
      <c r="AD2001">
        <v>1.1599999666213989</v>
      </c>
      <c r="AE2001">
        <v>0.1599999666213989</v>
      </c>
      <c r="AF2001">
        <v>4</v>
      </c>
      <c r="AG2001" t="s">
        <v>6963</v>
      </c>
      <c r="AH2001">
        <v>0</v>
      </c>
      <c r="AI2001">
        <v>0</v>
      </c>
      <c r="AJ2001">
        <v>0</v>
      </c>
      <c r="AK2001">
        <v>1</v>
      </c>
      <c r="AL2001">
        <v>0</v>
      </c>
      <c r="AM2001">
        <v>1</v>
      </c>
      <c r="AN2001">
        <v>0.14799999999999999</v>
      </c>
      <c r="AO2001">
        <v>13.81</v>
      </c>
      <c r="AP2001">
        <v>-1.5</v>
      </c>
      <c r="AQ2001">
        <v>-0.38100000000000001</v>
      </c>
      <c r="AR2001">
        <v>-0.66700000000000004</v>
      </c>
      <c r="AS2001">
        <f>IF(AND(W2001&gt;AT1999,W2001&lt;AU1999),A2001, 0)</f>
        <v>0</v>
      </c>
    </row>
    <row r="2002" spans="1:45" x14ac:dyDescent="0.2">
      <c r="A2002" s="2">
        <v>43822</v>
      </c>
      <c r="B2002" t="s">
        <v>44</v>
      </c>
      <c r="C2002" s="2">
        <v>43822</v>
      </c>
      <c r="D2002" t="s">
        <v>503</v>
      </c>
      <c r="E2002" t="s">
        <v>1329</v>
      </c>
      <c r="F2002" t="s">
        <v>2454</v>
      </c>
      <c r="G2002" t="s">
        <v>3480</v>
      </c>
      <c r="L2002" t="s">
        <v>3658</v>
      </c>
      <c r="M2002">
        <v>1.41</v>
      </c>
      <c r="N2002">
        <v>35375</v>
      </c>
      <c r="O2002">
        <v>13923294</v>
      </c>
      <c r="P2002">
        <v>0</v>
      </c>
      <c r="Q2002" t="s">
        <v>3662</v>
      </c>
      <c r="R2002">
        <v>49879</v>
      </c>
      <c r="W2002" s="5">
        <v>43822</v>
      </c>
      <c r="X2002" s="2">
        <v>43853</v>
      </c>
      <c r="Y2002" s="2">
        <v>43853</v>
      </c>
      <c r="Z2002" t="s">
        <v>3920</v>
      </c>
      <c r="AA2002" t="s">
        <v>5707</v>
      </c>
      <c r="AB2002">
        <v>1</v>
      </c>
      <c r="AC2002">
        <v>1.429999947547913</v>
      </c>
      <c r="AD2002">
        <v>1.3999999761581421</v>
      </c>
      <c r="AE2002">
        <v>-2.0979001741372991E-2</v>
      </c>
      <c r="AF2002">
        <v>0</v>
      </c>
      <c r="AG2002" t="s">
        <v>6963</v>
      </c>
      <c r="AH2002">
        <v>0</v>
      </c>
      <c r="AI2002">
        <v>0</v>
      </c>
      <c r="AJ2002">
        <v>0</v>
      </c>
      <c r="AK2002">
        <v>1</v>
      </c>
      <c r="AL2002">
        <v>0</v>
      </c>
      <c r="AM2002">
        <v>0</v>
      </c>
      <c r="AN2002">
        <v>1.97</v>
      </c>
      <c r="AO2002">
        <v>1.9259999999999999</v>
      </c>
      <c r="AP2002">
        <v>-2.2000000000000002</v>
      </c>
      <c r="AQ2002">
        <v>15.779</v>
      </c>
      <c r="AR2002">
        <v>-0.46400000000000002</v>
      </c>
      <c r="AS2002">
        <f>IF(AND(W2002&gt;AT2000,W2002&lt;AU2000),A2002, 0)</f>
        <v>0</v>
      </c>
    </row>
    <row r="2003" spans="1:45" x14ac:dyDescent="0.2">
      <c r="A2003" s="2">
        <v>43822</v>
      </c>
      <c r="B2003" t="s">
        <v>44</v>
      </c>
      <c r="C2003" s="2">
        <v>43819</v>
      </c>
      <c r="D2003" t="s">
        <v>101</v>
      </c>
      <c r="E2003" t="s">
        <v>926</v>
      </c>
      <c r="F2003" t="s">
        <v>2082</v>
      </c>
      <c r="G2003" t="s">
        <v>3477</v>
      </c>
      <c r="L2003" t="s">
        <v>3658</v>
      </c>
      <c r="M2003">
        <v>1.52</v>
      </c>
      <c r="N2003">
        <v>29700</v>
      </c>
      <c r="O2003">
        <v>567268</v>
      </c>
      <c r="P2003">
        <v>0.06</v>
      </c>
      <c r="Q2003" t="s">
        <v>3662</v>
      </c>
      <c r="R2003">
        <v>45136</v>
      </c>
      <c r="W2003" s="5">
        <v>43822</v>
      </c>
      <c r="X2003" s="2">
        <v>43853</v>
      </c>
      <c r="Y2003" s="2">
        <v>43853</v>
      </c>
      <c r="Z2003" t="s">
        <v>3920</v>
      </c>
      <c r="AA2003" t="s">
        <v>5708</v>
      </c>
      <c r="AB2003">
        <v>1</v>
      </c>
      <c r="AC2003">
        <v>1.549999952316284</v>
      </c>
      <c r="AD2003">
        <v>1.700000047683716</v>
      </c>
      <c r="AE2003">
        <v>9.677425805289569E-2</v>
      </c>
      <c r="AF2003">
        <v>3</v>
      </c>
      <c r="AG2003" t="s">
        <v>6963</v>
      </c>
      <c r="AH2003">
        <v>0</v>
      </c>
      <c r="AI2003">
        <v>0</v>
      </c>
      <c r="AJ2003">
        <v>1</v>
      </c>
      <c r="AK2003">
        <v>0</v>
      </c>
      <c r="AL2003">
        <v>0</v>
      </c>
      <c r="AM2003">
        <v>1</v>
      </c>
      <c r="AN2003">
        <v>2.1880000000000002</v>
      </c>
      <c r="AO2003">
        <v>1.131</v>
      </c>
      <c r="AP2003">
        <v>-0.41</v>
      </c>
      <c r="AQ2003">
        <v>140.13200000000001</v>
      </c>
      <c r="AR2003">
        <v>-3.7069999999999999</v>
      </c>
      <c r="AS2003">
        <f>IF(AND(W2003&gt;AT2001,W2003&lt;AU2001),A2003, 0)</f>
        <v>0</v>
      </c>
    </row>
    <row r="2004" spans="1:45" x14ac:dyDescent="0.2">
      <c r="A2004" s="2">
        <v>43822</v>
      </c>
      <c r="B2004" t="s">
        <v>44</v>
      </c>
      <c r="C2004" s="2">
        <v>43818</v>
      </c>
      <c r="D2004" t="s">
        <v>562</v>
      </c>
      <c r="E2004" t="s">
        <v>1388</v>
      </c>
      <c r="F2004" t="s">
        <v>2808</v>
      </c>
      <c r="G2004" t="s">
        <v>3477</v>
      </c>
      <c r="L2004" t="s">
        <v>3658</v>
      </c>
      <c r="M2004">
        <v>2.75</v>
      </c>
      <c r="N2004">
        <v>727000</v>
      </c>
      <c r="O2004">
        <v>6977000</v>
      </c>
      <c r="P2004">
        <v>0.12</v>
      </c>
      <c r="Q2004" t="s">
        <v>3663</v>
      </c>
      <c r="R2004">
        <v>1999250</v>
      </c>
      <c r="W2004" s="5">
        <v>43822</v>
      </c>
      <c r="X2004" s="2">
        <v>43853</v>
      </c>
      <c r="Y2004" s="2">
        <v>43853</v>
      </c>
      <c r="Z2004" t="s">
        <v>3920</v>
      </c>
      <c r="AA2004" t="s">
        <v>5709</v>
      </c>
      <c r="AB2004">
        <v>1</v>
      </c>
      <c r="AC2004">
        <v>2.8199999332427979</v>
      </c>
      <c r="AD2004">
        <v>2.6400001049041748</v>
      </c>
      <c r="AE2004">
        <v>-6.3829727872240102E-2</v>
      </c>
      <c r="AF2004">
        <v>4</v>
      </c>
      <c r="AG2004" t="s">
        <v>6963</v>
      </c>
      <c r="AH2004">
        <v>0</v>
      </c>
      <c r="AI2004">
        <v>0</v>
      </c>
      <c r="AJ2004">
        <v>1</v>
      </c>
      <c r="AK2004">
        <v>0</v>
      </c>
      <c r="AL2004">
        <v>0</v>
      </c>
      <c r="AM2004">
        <v>0</v>
      </c>
      <c r="AN2004">
        <v>1.4</v>
      </c>
      <c r="AO2004">
        <v>0.42699999999999999</v>
      </c>
      <c r="AP2004">
        <v>-0.46</v>
      </c>
      <c r="AQ2004">
        <v>-4.4669999999999996</v>
      </c>
      <c r="AR2004">
        <v>-3.8479999999999999</v>
      </c>
      <c r="AS2004">
        <f>IF(AND(W2004&gt;AT2002,W2004&lt;AU2002),A2004, 0)</f>
        <v>0</v>
      </c>
    </row>
    <row r="2005" spans="1:45" x14ac:dyDescent="0.2">
      <c r="A2005" s="2">
        <v>43822</v>
      </c>
      <c r="B2005" t="s">
        <v>44</v>
      </c>
      <c r="C2005" s="2">
        <v>43606</v>
      </c>
      <c r="D2005" t="s">
        <v>375</v>
      </c>
      <c r="E2005" t="s">
        <v>1200</v>
      </c>
      <c r="F2005" t="s">
        <v>2208</v>
      </c>
      <c r="G2005" t="s">
        <v>3480</v>
      </c>
      <c r="L2005" t="s">
        <v>3658</v>
      </c>
      <c r="M2005">
        <v>0.56999999999999995</v>
      </c>
      <c r="N2005">
        <v>332783</v>
      </c>
      <c r="O2005">
        <v>2824851</v>
      </c>
      <c r="P2005">
        <v>0.13</v>
      </c>
      <c r="Q2005" t="s">
        <v>3661</v>
      </c>
      <c r="R2005">
        <v>188463</v>
      </c>
      <c r="W2005" s="5">
        <v>43822</v>
      </c>
      <c r="X2005" s="2">
        <v>43853</v>
      </c>
      <c r="Y2005" s="2">
        <v>43853</v>
      </c>
      <c r="Z2005" t="s">
        <v>3920</v>
      </c>
      <c r="AA2005" t="s">
        <v>5710</v>
      </c>
      <c r="AB2005">
        <v>1</v>
      </c>
      <c r="AC2005">
        <v>0.56000000238418579</v>
      </c>
      <c r="AD2005">
        <v>0.56000000238418579</v>
      </c>
      <c r="AE2005">
        <v>0</v>
      </c>
      <c r="AF2005">
        <v>216</v>
      </c>
      <c r="AG2005" t="s">
        <v>6962</v>
      </c>
      <c r="AH2005">
        <v>0</v>
      </c>
      <c r="AI2005">
        <v>0</v>
      </c>
      <c r="AJ2005">
        <v>0</v>
      </c>
      <c r="AK2005">
        <v>1</v>
      </c>
      <c r="AL2005">
        <v>0</v>
      </c>
      <c r="AM2005">
        <v>0</v>
      </c>
      <c r="AS2005">
        <f>IF(AND(W2005&gt;AT2003,W2005&lt;AU2003),A2005, 0)</f>
        <v>0</v>
      </c>
    </row>
    <row r="2006" spans="1:45" x14ac:dyDescent="0.2">
      <c r="A2006" s="2">
        <v>43822</v>
      </c>
      <c r="B2006" t="s">
        <v>44</v>
      </c>
      <c r="C2006" s="2">
        <v>43819</v>
      </c>
      <c r="D2006" t="s">
        <v>642</v>
      </c>
      <c r="E2006" t="s">
        <v>1468</v>
      </c>
      <c r="F2006" t="s">
        <v>2809</v>
      </c>
      <c r="G2006" t="s">
        <v>3477</v>
      </c>
      <c r="H2006" t="s">
        <v>3582</v>
      </c>
      <c r="L2006" t="s">
        <v>3658</v>
      </c>
      <c r="M2006">
        <v>0.49</v>
      </c>
      <c r="N2006">
        <v>570000</v>
      </c>
      <c r="O2006">
        <v>833493406</v>
      </c>
      <c r="P2006">
        <v>0</v>
      </c>
      <c r="Q2006" t="s">
        <v>3661</v>
      </c>
      <c r="R2006">
        <v>279300</v>
      </c>
      <c r="W2006" s="5">
        <v>43822</v>
      </c>
      <c r="X2006" s="2">
        <v>43853</v>
      </c>
      <c r="Y2006" s="2">
        <v>43853</v>
      </c>
      <c r="Z2006" t="s">
        <v>3920</v>
      </c>
      <c r="AA2006" t="s">
        <v>5711</v>
      </c>
      <c r="AB2006">
        <v>1</v>
      </c>
      <c r="AC2006">
        <v>0.50999999046325684</v>
      </c>
      <c r="AD2006">
        <v>0.49000000953674322</v>
      </c>
      <c r="AE2006">
        <v>-3.921564960882979E-2</v>
      </c>
      <c r="AF2006">
        <v>3</v>
      </c>
      <c r="AG2006" t="s">
        <v>6963</v>
      </c>
      <c r="AH2006">
        <v>0</v>
      </c>
      <c r="AI2006">
        <v>0</v>
      </c>
      <c r="AJ2006">
        <v>1</v>
      </c>
      <c r="AK2006">
        <v>1</v>
      </c>
      <c r="AL2006">
        <v>0</v>
      </c>
      <c r="AM2006">
        <v>0</v>
      </c>
      <c r="AN2006">
        <v>0.28100000000000003</v>
      </c>
      <c r="AO2006">
        <v>1.37</v>
      </c>
      <c r="AP2006">
        <v>0.01</v>
      </c>
      <c r="AQ2006">
        <v>6.3179999999999996</v>
      </c>
      <c r="AR2006">
        <v>40.840000000000003</v>
      </c>
      <c r="AS2006">
        <f>IF(AND(W2006&gt;AT2004,W2006&lt;AU2004),A2006, 0)</f>
        <v>0</v>
      </c>
    </row>
    <row r="2007" spans="1:45" x14ac:dyDescent="0.2">
      <c r="A2007" s="2">
        <v>43822</v>
      </c>
      <c r="B2007" t="s">
        <v>44</v>
      </c>
      <c r="C2007" s="2">
        <v>43341</v>
      </c>
      <c r="D2007" t="s">
        <v>643</v>
      </c>
      <c r="E2007" t="s">
        <v>1469</v>
      </c>
      <c r="F2007" t="s">
        <v>2810</v>
      </c>
      <c r="G2007" t="s">
        <v>3482</v>
      </c>
      <c r="H2007" t="s">
        <v>3582</v>
      </c>
      <c r="L2007" t="s">
        <v>3658</v>
      </c>
      <c r="M2007">
        <v>0</v>
      </c>
      <c r="N2007">
        <v>332005000</v>
      </c>
      <c r="O2007">
        <v>332005000</v>
      </c>
      <c r="P2007" t="s">
        <v>3660</v>
      </c>
      <c r="Q2007" t="s">
        <v>3662</v>
      </c>
      <c r="R2007">
        <v>33201</v>
      </c>
      <c r="W2007" s="5">
        <v>43822</v>
      </c>
      <c r="X2007" s="2">
        <v>43853</v>
      </c>
      <c r="Y2007" s="2">
        <v>43853</v>
      </c>
      <c r="Z2007" t="s">
        <v>3920</v>
      </c>
      <c r="AA2007" t="s">
        <v>5712</v>
      </c>
      <c r="AB2007">
        <v>1</v>
      </c>
      <c r="AC2007">
        <v>1</v>
      </c>
      <c r="AD2007">
        <v>5</v>
      </c>
      <c r="AE2007">
        <v>4</v>
      </c>
      <c r="AF2007">
        <v>481</v>
      </c>
      <c r="AG2007" t="s">
        <v>6962</v>
      </c>
      <c r="AH2007">
        <v>0</v>
      </c>
      <c r="AI2007">
        <v>0</v>
      </c>
      <c r="AJ2007">
        <v>1</v>
      </c>
      <c r="AK2007">
        <v>1</v>
      </c>
      <c r="AL2007">
        <v>0</v>
      </c>
      <c r="AM2007">
        <v>1</v>
      </c>
      <c r="AS2007">
        <f>IF(AND(W2007&gt;AT2005,W2007&lt;AU2005),A2007, 0)</f>
        <v>0</v>
      </c>
    </row>
    <row r="2008" spans="1:45" x14ac:dyDescent="0.2">
      <c r="A2008" s="2">
        <v>43822</v>
      </c>
      <c r="B2008" t="s">
        <v>45</v>
      </c>
      <c r="C2008" s="2">
        <v>43783</v>
      </c>
      <c r="D2008" t="s">
        <v>644</v>
      </c>
      <c r="E2008" t="s">
        <v>1470</v>
      </c>
      <c r="F2008" t="s">
        <v>2811</v>
      </c>
      <c r="G2008" t="s">
        <v>3480</v>
      </c>
      <c r="L2008" t="s">
        <v>3658</v>
      </c>
      <c r="M2008">
        <v>1</v>
      </c>
      <c r="N2008">
        <v>500000</v>
      </c>
      <c r="O2008">
        <v>500000</v>
      </c>
      <c r="P2008" t="s">
        <v>3660</v>
      </c>
      <c r="Q2008" t="s">
        <v>3661</v>
      </c>
      <c r="R2008">
        <v>500000</v>
      </c>
      <c r="W2008" s="5">
        <v>43822</v>
      </c>
      <c r="X2008" s="2">
        <v>43853</v>
      </c>
      <c r="Y2008" s="2">
        <v>43853</v>
      </c>
      <c r="Z2008" t="s">
        <v>3920</v>
      </c>
      <c r="AA2008" t="s">
        <v>5713</v>
      </c>
      <c r="AB2008">
        <v>1</v>
      </c>
      <c r="AC2008">
        <v>0.30000001192092901</v>
      </c>
      <c r="AD2008">
        <v>0.135000005364418</v>
      </c>
      <c r="AE2008">
        <v>-0.55000000000000016</v>
      </c>
      <c r="AF2008">
        <v>39</v>
      </c>
      <c r="AG2008" t="s">
        <v>6962</v>
      </c>
      <c r="AH2008">
        <v>0</v>
      </c>
      <c r="AI2008">
        <v>0</v>
      </c>
      <c r="AJ2008">
        <v>0</v>
      </c>
      <c r="AK2008">
        <v>1</v>
      </c>
      <c r="AL2008">
        <v>0</v>
      </c>
      <c r="AM2008">
        <v>0</v>
      </c>
      <c r="AS2008">
        <f>IF(AND(W2008&gt;AT2006,W2008&lt;AU2006),A2008, 0)</f>
        <v>0</v>
      </c>
    </row>
    <row r="2009" spans="1:45" x14ac:dyDescent="0.2">
      <c r="A2009" s="2">
        <v>43822</v>
      </c>
      <c r="B2009" t="s">
        <v>45</v>
      </c>
      <c r="C2009" s="2">
        <v>43783</v>
      </c>
      <c r="D2009" t="s">
        <v>644</v>
      </c>
      <c r="E2009" t="s">
        <v>1470</v>
      </c>
      <c r="F2009" t="s">
        <v>2812</v>
      </c>
      <c r="G2009" t="s">
        <v>3480</v>
      </c>
      <c r="L2009" t="s">
        <v>3658</v>
      </c>
      <c r="M2009">
        <v>1</v>
      </c>
      <c r="N2009">
        <v>500000</v>
      </c>
      <c r="O2009">
        <v>500000</v>
      </c>
      <c r="P2009" t="s">
        <v>3660</v>
      </c>
      <c r="Q2009" t="s">
        <v>3661</v>
      </c>
      <c r="R2009">
        <v>500000</v>
      </c>
      <c r="W2009" s="5">
        <v>43822</v>
      </c>
      <c r="X2009" s="2">
        <v>43853</v>
      </c>
      <c r="Y2009" s="2">
        <v>43853</v>
      </c>
      <c r="Z2009" t="s">
        <v>3920</v>
      </c>
      <c r="AA2009" t="s">
        <v>5713</v>
      </c>
      <c r="AB2009">
        <v>2</v>
      </c>
      <c r="AC2009">
        <v>0.30000001192092901</v>
      </c>
      <c r="AD2009">
        <v>0.135000005364418</v>
      </c>
      <c r="AE2009">
        <v>-0.55000000000000016</v>
      </c>
      <c r="AF2009">
        <v>39</v>
      </c>
      <c r="AG2009" t="s">
        <v>6962</v>
      </c>
      <c r="AH2009">
        <v>0</v>
      </c>
      <c r="AI2009">
        <v>0</v>
      </c>
      <c r="AJ2009">
        <v>0</v>
      </c>
      <c r="AK2009">
        <v>1</v>
      </c>
      <c r="AL2009">
        <v>0</v>
      </c>
      <c r="AM2009">
        <v>0</v>
      </c>
      <c r="AS2009">
        <f>IF(AND(W2009&gt;AT2007,W2009&lt;AU2007),A2009, 0)</f>
        <v>0</v>
      </c>
    </row>
    <row r="2010" spans="1:45" x14ac:dyDescent="0.2">
      <c r="A2010" s="2">
        <v>43822</v>
      </c>
      <c r="B2010" t="s">
        <v>45</v>
      </c>
      <c r="C2010" s="2">
        <v>43818</v>
      </c>
      <c r="D2010" t="s">
        <v>645</v>
      </c>
      <c r="E2010" t="s">
        <v>1471</v>
      </c>
      <c r="F2010" t="s">
        <v>1751</v>
      </c>
      <c r="G2010" t="s">
        <v>3477</v>
      </c>
      <c r="H2010" t="s">
        <v>3582</v>
      </c>
      <c r="L2010" t="s">
        <v>3658</v>
      </c>
      <c r="M2010">
        <v>0.86</v>
      </c>
      <c r="N2010">
        <v>78788</v>
      </c>
      <c r="O2010">
        <v>15900000</v>
      </c>
      <c r="P2010">
        <v>0</v>
      </c>
      <c r="Q2010" t="s">
        <v>3662</v>
      </c>
      <c r="R2010">
        <v>67750</v>
      </c>
      <c r="W2010" s="5">
        <v>43822</v>
      </c>
      <c r="X2010" s="2">
        <v>43853</v>
      </c>
      <c r="Y2010" s="2">
        <v>43853</v>
      </c>
      <c r="Z2010" t="s">
        <v>3920</v>
      </c>
      <c r="AA2010" t="s">
        <v>5714</v>
      </c>
      <c r="AB2010">
        <v>1</v>
      </c>
      <c r="AC2010">
        <v>8.5</v>
      </c>
      <c r="AD2010">
        <v>8.1999998092651367</v>
      </c>
      <c r="AE2010">
        <v>-3.5294140086454498E-2</v>
      </c>
      <c r="AF2010">
        <v>4</v>
      </c>
      <c r="AG2010" t="s">
        <v>6963</v>
      </c>
      <c r="AH2010">
        <v>0</v>
      </c>
      <c r="AI2010">
        <v>0</v>
      </c>
      <c r="AJ2010">
        <v>1</v>
      </c>
      <c r="AK2010">
        <v>1</v>
      </c>
      <c r="AL2010">
        <v>0</v>
      </c>
      <c r="AM2010">
        <v>0</v>
      </c>
      <c r="AN2010">
        <v>0.90900000000000003</v>
      </c>
      <c r="AO2010">
        <v>3.899</v>
      </c>
      <c r="AP2010">
        <v>-3.48</v>
      </c>
      <c r="AQ2010">
        <v>-0.53700000000000003</v>
      </c>
      <c r="AR2010">
        <v>-0.39700000000000002</v>
      </c>
      <c r="AS2010">
        <f>IF(AND(W2010&gt;AT2008,W2010&lt;AU2008),A2010, 0)</f>
        <v>0</v>
      </c>
    </row>
    <row r="2011" spans="1:45" x14ac:dyDescent="0.2">
      <c r="A2011" s="2">
        <v>43819</v>
      </c>
      <c r="B2011" t="s">
        <v>44</v>
      </c>
      <c r="C2011" s="2">
        <v>43818</v>
      </c>
      <c r="D2011" t="s">
        <v>646</v>
      </c>
      <c r="E2011" t="s">
        <v>1472</v>
      </c>
      <c r="F2011" t="s">
        <v>2813</v>
      </c>
      <c r="G2011" t="s">
        <v>3552</v>
      </c>
      <c r="H2011" t="s">
        <v>3582</v>
      </c>
      <c r="L2011" t="s">
        <v>3658</v>
      </c>
      <c r="M2011">
        <v>2.4300000000000002</v>
      </c>
      <c r="N2011">
        <v>47300</v>
      </c>
      <c r="O2011">
        <v>12105155</v>
      </c>
      <c r="P2011">
        <v>0</v>
      </c>
      <c r="Q2011" t="s">
        <v>3661</v>
      </c>
      <c r="R2011">
        <v>114934</v>
      </c>
      <c r="W2011" s="5">
        <v>43822</v>
      </c>
      <c r="X2011" s="2">
        <v>43853</v>
      </c>
      <c r="Y2011" s="2">
        <v>43853</v>
      </c>
      <c r="Z2011" t="s">
        <v>3920</v>
      </c>
      <c r="AA2011" t="s">
        <v>5715</v>
      </c>
      <c r="AB2011">
        <v>1</v>
      </c>
      <c r="AC2011">
        <v>2.6500000953674321</v>
      </c>
      <c r="AD2011">
        <v>2.9500000476837158</v>
      </c>
      <c r="AE2011">
        <v>0.1132075251018765</v>
      </c>
      <c r="AF2011">
        <v>1</v>
      </c>
      <c r="AG2011" t="s">
        <v>6963</v>
      </c>
      <c r="AH2011">
        <v>0</v>
      </c>
      <c r="AI2011">
        <v>0</v>
      </c>
      <c r="AJ2011">
        <v>0</v>
      </c>
      <c r="AK2011">
        <v>1</v>
      </c>
      <c r="AL2011">
        <v>1</v>
      </c>
      <c r="AM2011">
        <v>1</v>
      </c>
      <c r="AN2011">
        <v>1.458</v>
      </c>
      <c r="AO2011">
        <v>5.5529999999999999</v>
      </c>
      <c r="AP2011">
        <v>-0.1</v>
      </c>
      <c r="AQ2011">
        <v>11.202999999999999</v>
      </c>
      <c r="AR2011">
        <v>-27</v>
      </c>
      <c r="AS2011">
        <f>IF(AND(W2011&gt;AT2009,W2011&lt;AU2009),A2011, 0)</f>
        <v>0</v>
      </c>
    </row>
    <row r="2012" spans="1:45" x14ac:dyDescent="0.2">
      <c r="A2012" s="2">
        <v>43819</v>
      </c>
      <c r="B2012" t="s">
        <v>44</v>
      </c>
      <c r="C2012" s="2">
        <v>43818</v>
      </c>
      <c r="D2012" t="s">
        <v>647</v>
      </c>
      <c r="E2012" t="s">
        <v>1473</v>
      </c>
      <c r="F2012" t="s">
        <v>2814</v>
      </c>
      <c r="G2012" t="s">
        <v>3477</v>
      </c>
      <c r="L2012" t="s">
        <v>3658</v>
      </c>
      <c r="M2012">
        <v>1.25</v>
      </c>
      <c r="N2012">
        <v>20000</v>
      </c>
      <c r="O2012">
        <v>403619</v>
      </c>
      <c r="P2012">
        <v>0.05</v>
      </c>
      <c r="Q2012" t="s">
        <v>3662</v>
      </c>
      <c r="R2012">
        <v>25000</v>
      </c>
      <c r="W2012" s="5">
        <v>43822</v>
      </c>
      <c r="X2012" s="2">
        <v>43853</v>
      </c>
      <c r="Y2012" s="2">
        <v>43853</v>
      </c>
      <c r="Z2012" t="s">
        <v>3920</v>
      </c>
      <c r="AA2012" t="s">
        <v>5716</v>
      </c>
      <c r="AB2012">
        <v>1</v>
      </c>
      <c r="AC2012">
        <v>1.470000028610229</v>
      </c>
      <c r="AD2012">
        <v>1.2300000190734861</v>
      </c>
      <c r="AE2012">
        <v>-0.1632653094324388</v>
      </c>
      <c r="AF2012">
        <v>1</v>
      </c>
      <c r="AG2012" t="s">
        <v>6963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0.98099999999999998</v>
      </c>
      <c r="AO2012">
        <v>0.27600000000000002</v>
      </c>
      <c r="AP2012">
        <v>-0.43</v>
      </c>
      <c r="AQ2012">
        <v>-2.57</v>
      </c>
      <c r="AR2012">
        <v>-1.9670000000000001</v>
      </c>
      <c r="AS2012">
        <f>IF(AND(W2012&gt;AT2010,W2012&lt;AU2010),A2012, 0)</f>
        <v>0</v>
      </c>
    </row>
    <row r="2013" spans="1:45" x14ac:dyDescent="0.2">
      <c r="A2013" s="2">
        <v>43819</v>
      </c>
      <c r="B2013" t="s">
        <v>44</v>
      </c>
      <c r="C2013" s="2">
        <v>43818</v>
      </c>
      <c r="D2013" t="s">
        <v>647</v>
      </c>
      <c r="E2013" t="s">
        <v>1473</v>
      </c>
      <c r="F2013" t="s">
        <v>2815</v>
      </c>
      <c r="G2013" t="s">
        <v>3479</v>
      </c>
      <c r="H2013" t="s">
        <v>3587</v>
      </c>
      <c r="L2013" t="s">
        <v>3658</v>
      </c>
      <c r="M2013">
        <v>1.25</v>
      </c>
      <c r="N2013">
        <v>20000</v>
      </c>
      <c r="O2013">
        <v>25000</v>
      </c>
      <c r="P2013">
        <v>4</v>
      </c>
      <c r="Q2013" t="s">
        <v>3662</v>
      </c>
      <c r="R2013">
        <v>25000</v>
      </c>
      <c r="W2013" s="5">
        <v>43822</v>
      </c>
      <c r="X2013" s="2">
        <v>43853</v>
      </c>
      <c r="Y2013" s="2">
        <v>43853</v>
      </c>
      <c r="Z2013" t="s">
        <v>3920</v>
      </c>
      <c r="AA2013" t="s">
        <v>5716</v>
      </c>
      <c r="AB2013">
        <v>2</v>
      </c>
      <c r="AC2013">
        <v>1.470000028610229</v>
      </c>
      <c r="AD2013">
        <v>1.2300000190734861</v>
      </c>
      <c r="AE2013">
        <v>-0.1632653094324388</v>
      </c>
      <c r="AF2013">
        <v>1</v>
      </c>
      <c r="AG2013" t="s">
        <v>6963</v>
      </c>
      <c r="AH2013">
        <v>0</v>
      </c>
      <c r="AI2013">
        <v>1</v>
      </c>
      <c r="AJ2013">
        <v>1</v>
      </c>
      <c r="AK2013">
        <v>0</v>
      </c>
      <c r="AL2013">
        <v>0</v>
      </c>
      <c r="AM2013">
        <v>0</v>
      </c>
      <c r="AN2013">
        <v>0.98099999999999998</v>
      </c>
      <c r="AO2013">
        <v>0.27600000000000002</v>
      </c>
      <c r="AP2013">
        <v>-0.43</v>
      </c>
      <c r="AQ2013">
        <v>-2.57</v>
      </c>
      <c r="AR2013">
        <v>-1.9670000000000001</v>
      </c>
      <c r="AS2013">
        <f>IF(AND(W2013&gt;AT2011,W2013&lt;AU2011),A2013, 0)</f>
        <v>0</v>
      </c>
    </row>
    <row r="2014" spans="1:45" x14ac:dyDescent="0.2">
      <c r="A2014" s="2">
        <v>43819</v>
      </c>
      <c r="B2014" t="s">
        <v>44</v>
      </c>
      <c r="C2014" s="2">
        <v>43818</v>
      </c>
      <c r="D2014" t="s">
        <v>647</v>
      </c>
      <c r="E2014" t="s">
        <v>1473</v>
      </c>
      <c r="F2014" t="s">
        <v>2816</v>
      </c>
      <c r="G2014" t="s">
        <v>3477</v>
      </c>
      <c r="L2014" t="s">
        <v>3658</v>
      </c>
      <c r="M2014">
        <v>1.25</v>
      </c>
      <c r="N2014">
        <v>80000</v>
      </c>
      <c r="O2014">
        <v>215232</v>
      </c>
      <c r="P2014">
        <v>0.59</v>
      </c>
      <c r="Q2014" t="s">
        <v>3661</v>
      </c>
      <c r="R2014">
        <v>100000</v>
      </c>
      <c r="W2014" s="5">
        <v>43822</v>
      </c>
      <c r="X2014" s="2">
        <v>43853</v>
      </c>
      <c r="Y2014" s="2">
        <v>43853</v>
      </c>
      <c r="Z2014" t="s">
        <v>3920</v>
      </c>
      <c r="AA2014" t="s">
        <v>5716</v>
      </c>
      <c r="AB2014">
        <v>3</v>
      </c>
      <c r="AC2014">
        <v>1.470000028610229</v>
      </c>
      <c r="AD2014">
        <v>1.2300000190734861</v>
      </c>
      <c r="AE2014">
        <v>-0.1632653094324388</v>
      </c>
      <c r="AF2014">
        <v>1</v>
      </c>
      <c r="AG2014" t="s">
        <v>6963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0.98099999999999998</v>
      </c>
      <c r="AO2014">
        <v>0.27600000000000002</v>
      </c>
      <c r="AP2014">
        <v>-0.43</v>
      </c>
      <c r="AQ2014">
        <v>-2.57</v>
      </c>
      <c r="AR2014">
        <v>-1.9670000000000001</v>
      </c>
      <c r="AS2014">
        <f>IF(AND(W2014&gt;AT2012,W2014&lt;AU2012),A2014, 0)</f>
        <v>0</v>
      </c>
    </row>
    <row r="2015" spans="1:45" x14ac:dyDescent="0.2">
      <c r="A2015" s="2">
        <v>43819</v>
      </c>
      <c r="B2015" t="s">
        <v>44</v>
      </c>
      <c r="C2015" s="2">
        <v>43818</v>
      </c>
      <c r="D2015" t="s">
        <v>647</v>
      </c>
      <c r="E2015" t="s">
        <v>1473</v>
      </c>
      <c r="F2015" t="s">
        <v>2817</v>
      </c>
      <c r="G2015" t="s">
        <v>3480</v>
      </c>
      <c r="L2015" t="s">
        <v>3658</v>
      </c>
      <c r="M2015">
        <v>1.25</v>
      </c>
      <c r="N2015">
        <v>3200000</v>
      </c>
      <c r="O2015">
        <v>10649068</v>
      </c>
      <c r="P2015">
        <v>0.43</v>
      </c>
      <c r="Q2015" t="s">
        <v>3663</v>
      </c>
      <c r="R2015">
        <v>4000000</v>
      </c>
      <c r="W2015" s="5">
        <v>43822</v>
      </c>
      <c r="X2015" s="2">
        <v>43853</v>
      </c>
      <c r="Y2015" s="2">
        <v>43853</v>
      </c>
      <c r="Z2015" t="s">
        <v>3920</v>
      </c>
      <c r="AA2015" t="s">
        <v>5716</v>
      </c>
      <c r="AB2015">
        <v>4</v>
      </c>
      <c r="AC2015">
        <v>1.470000028610229</v>
      </c>
      <c r="AD2015">
        <v>1.2300000190734861</v>
      </c>
      <c r="AE2015">
        <v>-0.1632653094324388</v>
      </c>
      <c r="AF2015">
        <v>1</v>
      </c>
      <c r="AG2015" t="s">
        <v>6963</v>
      </c>
      <c r="AH2015">
        <v>0</v>
      </c>
      <c r="AI2015">
        <v>0</v>
      </c>
      <c r="AJ2015">
        <v>0</v>
      </c>
      <c r="AK2015">
        <v>1</v>
      </c>
      <c r="AL2015">
        <v>0</v>
      </c>
      <c r="AM2015">
        <v>0</v>
      </c>
      <c r="AN2015">
        <v>0.98099999999999998</v>
      </c>
      <c r="AO2015">
        <v>0.27600000000000002</v>
      </c>
      <c r="AP2015">
        <v>-0.43</v>
      </c>
      <c r="AQ2015">
        <v>-2.57</v>
      </c>
      <c r="AR2015">
        <v>-1.9670000000000001</v>
      </c>
      <c r="AS2015">
        <f>IF(AND(W2015&gt;AT2013,W2015&lt;AU2013),A2015, 0)</f>
        <v>0</v>
      </c>
    </row>
    <row r="2016" spans="1:45" x14ac:dyDescent="0.2">
      <c r="A2016" s="2">
        <v>43819</v>
      </c>
      <c r="B2016" t="s">
        <v>44</v>
      </c>
      <c r="C2016" s="2">
        <v>43818</v>
      </c>
      <c r="D2016" t="s">
        <v>647</v>
      </c>
      <c r="E2016" t="s">
        <v>1473</v>
      </c>
      <c r="F2016" t="s">
        <v>2818</v>
      </c>
      <c r="G2016" t="s">
        <v>33</v>
      </c>
      <c r="H2016" t="s">
        <v>3584</v>
      </c>
      <c r="L2016" t="s">
        <v>3658</v>
      </c>
      <c r="M2016">
        <v>1.25</v>
      </c>
      <c r="N2016">
        <v>80000</v>
      </c>
      <c r="O2016">
        <v>278737</v>
      </c>
      <c r="P2016">
        <v>0.4</v>
      </c>
      <c r="Q2016" t="s">
        <v>3661</v>
      </c>
      <c r="R2016">
        <v>100000</v>
      </c>
      <c r="W2016" s="5">
        <v>43822</v>
      </c>
      <c r="X2016" s="2">
        <v>43853</v>
      </c>
      <c r="Y2016" s="2">
        <v>43853</v>
      </c>
      <c r="Z2016" t="s">
        <v>3920</v>
      </c>
      <c r="AA2016" t="s">
        <v>5716</v>
      </c>
      <c r="AB2016">
        <v>5</v>
      </c>
      <c r="AC2016">
        <v>1.470000028610229</v>
      </c>
      <c r="AD2016">
        <v>1.2300000190734861</v>
      </c>
      <c r="AE2016">
        <v>-0.1632653094324388</v>
      </c>
      <c r="AF2016">
        <v>1</v>
      </c>
      <c r="AG2016" t="s">
        <v>6963</v>
      </c>
      <c r="AH2016">
        <v>1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0.98099999999999998</v>
      </c>
      <c r="AO2016">
        <v>0.27600000000000002</v>
      </c>
      <c r="AP2016">
        <v>-0.43</v>
      </c>
      <c r="AQ2016">
        <v>-2.57</v>
      </c>
      <c r="AR2016">
        <v>-1.9670000000000001</v>
      </c>
      <c r="AS2016">
        <f>IF(AND(W2016&gt;AT2014,W2016&lt;AU2014),A2016, 0)</f>
        <v>0</v>
      </c>
    </row>
    <row r="2017" spans="1:45" x14ac:dyDescent="0.2">
      <c r="A2017" s="2">
        <v>43819</v>
      </c>
      <c r="B2017" t="s">
        <v>44</v>
      </c>
      <c r="C2017" s="2">
        <v>43819</v>
      </c>
      <c r="D2017" t="s">
        <v>639</v>
      </c>
      <c r="E2017" t="s">
        <v>1465</v>
      </c>
      <c r="F2017" t="s">
        <v>2819</v>
      </c>
      <c r="G2017" t="s">
        <v>3477</v>
      </c>
      <c r="L2017" t="s">
        <v>3658</v>
      </c>
      <c r="M2017">
        <v>2.2000000000000002</v>
      </c>
      <c r="N2017">
        <v>423788</v>
      </c>
      <c r="O2017">
        <v>662623</v>
      </c>
      <c r="P2017">
        <v>1.77</v>
      </c>
      <c r="Q2017" t="s">
        <v>3661</v>
      </c>
      <c r="R2017">
        <v>932334</v>
      </c>
      <c r="W2017" s="5">
        <v>43822</v>
      </c>
      <c r="X2017" s="2">
        <v>43853</v>
      </c>
      <c r="Y2017" s="2">
        <v>43853</v>
      </c>
      <c r="Z2017" t="s">
        <v>3920</v>
      </c>
      <c r="AA2017" t="s">
        <v>5717</v>
      </c>
      <c r="AB2017">
        <v>1</v>
      </c>
      <c r="AC2017">
        <v>2.6800000667572021</v>
      </c>
      <c r="AD2017">
        <v>8.1000003814697266</v>
      </c>
      <c r="AE2017">
        <v>2.022388126755057</v>
      </c>
      <c r="AF2017">
        <v>0</v>
      </c>
      <c r="AG2017" t="s">
        <v>6963</v>
      </c>
      <c r="AH2017">
        <v>0</v>
      </c>
      <c r="AI2017">
        <v>0</v>
      </c>
      <c r="AJ2017">
        <v>1</v>
      </c>
      <c r="AK2017">
        <v>0</v>
      </c>
      <c r="AL2017">
        <v>0</v>
      </c>
      <c r="AM2017">
        <v>1</v>
      </c>
      <c r="AN2017">
        <v>1.2689999999999999</v>
      </c>
      <c r="AO2017">
        <v>6.3E-2</v>
      </c>
      <c r="AP2017">
        <v>-0.27</v>
      </c>
      <c r="AQ2017">
        <v>-17.306999999999999</v>
      </c>
      <c r="AR2017">
        <v>-15.295999999999999</v>
      </c>
      <c r="AS2017">
        <f>IF(AND(W2017&gt;AT2015,W2017&lt;AU2015),A2017, 0)</f>
        <v>0</v>
      </c>
    </row>
    <row r="2018" spans="1:45" x14ac:dyDescent="0.2">
      <c r="A2018" s="2">
        <v>43819</v>
      </c>
      <c r="B2018" t="s">
        <v>44</v>
      </c>
      <c r="C2018" s="2">
        <v>43818</v>
      </c>
      <c r="D2018" t="s">
        <v>473</v>
      </c>
      <c r="E2018" t="s">
        <v>1299</v>
      </c>
      <c r="F2018" t="s">
        <v>2495</v>
      </c>
      <c r="G2018" t="s">
        <v>33</v>
      </c>
      <c r="H2018" t="s">
        <v>3582</v>
      </c>
      <c r="L2018" t="s">
        <v>3658</v>
      </c>
      <c r="M2018">
        <v>1.44</v>
      </c>
      <c r="N2018">
        <v>19270</v>
      </c>
      <c r="O2018">
        <v>4792657</v>
      </c>
      <c r="P2018">
        <v>0</v>
      </c>
      <c r="Q2018" t="s">
        <v>3662</v>
      </c>
      <c r="R2018">
        <v>27749</v>
      </c>
      <c r="W2018" s="5">
        <v>43822</v>
      </c>
      <c r="X2018" s="2">
        <v>43853</v>
      </c>
      <c r="Y2018" s="2">
        <v>43853</v>
      </c>
      <c r="Z2018" t="s">
        <v>3920</v>
      </c>
      <c r="AA2018" t="s">
        <v>5718</v>
      </c>
      <c r="AB2018">
        <v>1</v>
      </c>
      <c r="AC2018">
        <v>1.4600000381469731</v>
      </c>
      <c r="AD2018">
        <v>1.5099999904632571</v>
      </c>
      <c r="AE2018">
        <v>3.4246541787590443E-2</v>
      </c>
      <c r="AF2018">
        <v>1</v>
      </c>
      <c r="AG2018" t="s">
        <v>6963</v>
      </c>
      <c r="AH2018">
        <v>1</v>
      </c>
      <c r="AI2018">
        <v>0</v>
      </c>
      <c r="AJ2018">
        <v>0</v>
      </c>
      <c r="AK2018">
        <v>1</v>
      </c>
      <c r="AL2018">
        <v>0</v>
      </c>
      <c r="AM2018">
        <v>1</v>
      </c>
      <c r="AN2018">
        <v>7.1559999999999997</v>
      </c>
      <c r="AO2018">
        <v>1.944</v>
      </c>
      <c r="AP2018">
        <v>-1.05</v>
      </c>
      <c r="AQ2018">
        <v>33.262999999999998</v>
      </c>
      <c r="AR2018">
        <v>-0.95099999999999996</v>
      </c>
      <c r="AS2018">
        <f>IF(AND(W2018&gt;AT2016,W2018&lt;AU2016),A2018, 0)</f>
        <v>0</v>
      </c>
    </row>
    <row r="2019" spans="1:45" x14ac:dyDescent="0.2">
      <c r="A2019" s="2">
        <v>43819</v>
      </c>
      <c r="B2019" t="s">
        <v>44</v>
      </c>
      <c r="C2019" s="2">
        <v>43805</v>
      </c>
      <c r="D2019" t="s">
        <v>632</v>
      </c>
      <c r="E2019" t="s">
        <v>1458</v>
      </c>
      <c r="F2019" t="s">
        <v>2792</v>
      </c>
      <c r="G2019" t="s">
        <v>3477</v>
      </c>
      <c r="H2019" t="s">
        <v>3582</v>
      </c>
      <c r="L2019" t="s">
        <v>3658</v>
      </c>
      <c r="M2019">
        <v>0.12</v>
      </c>
      <c r="N2019">
        <v>668522</v>
      </c>
      <c r="O2019">
        <v>40148997</v>
      </c>
      <c r="P2019">
        <v>0.02</v>
      </c>
      <c r="Q2019" t="s">
        <v>3662</v>
      </c>
      <c r="R2019">
        <v>82258</v>
      </c>
      <c r="W2019" s="5">
        <v>43822</v>
      </c>
      <c r="X2019" s="2">
        <v>43853</v>
      </c>
      <c r="Y2019" s="2">
        <v>43853</v>
      </c>
      <c r="Z2019" t="s">
        <v>3920</v>
      </c>
      <c r="AA2019" t="s">
        <v>5719</v>
      </c>
      <c r="AB2019">
        <v>1</v>
      </c>
      <c r="AC2019">
        <v>0.12999999523162839</v>
      </c>
      <c r="AD2019">
        <v>0.15000000596046451</v>
      </c>
      <c r="AE2019">
        <v>0.153846242018709</v>
      </c>
      <c r="AF2019">
        <v>14</v>
      </c>
      <c r="AG2019" t="s">
        <v>3661</v>
      </c>
      <c r="AH2019">
        <v>0</v>
      </c>
      <c r="AI2019">
        <v>0</v>
      </c>
      <c r="AJ2019">
        <v>1</v>
      </c>
      <c r="AK2019">
        <v>1</v>
      </c>
      <c r="AL2019">
        <v>0</v>
      </c>
      <c r="AM2019">
        <v>1</v>
      </c>
      <c r="AN2019">
        <v>-0.03</v>
      </c>
      <c r="AO2019">
        <v>-1.044</v>
      </c>
      <c r="AP2019">
        <v>-0.04</v>
      </c>
      <c r="AQ2019">
        <v>-5.5430000000000001</v>
      </c>
      <c r="AR2019">
        <v>-2.7</v>
      </c>
      <c r="AS2019">
        <f>IF(AND(W2019&gt;AT2017,W2019&lt;AU2017),A2019, 0)</f>
        <v>0</v>
      </c>
    </row>
    <row r="2020" spans="1:45" x14ac:dyDescent="0.2">
      <c r="A2020" s="2">
        <v>43819</v>
      </c>
      <c r="B2020" t="s">
        <v>44</v>
      </c>
      <c r="C2020" s="2">
        <v>43818</v>
      </c>
      <c r="D2020" t="s">
        <v>648</v>
      </c>
      <c r="E2020" t="s">
        <v>1474</v>
      </c>
      <c r="F2020" t="s">
        <v>2820</v>
      </c>
      <c r="G2020" t="s">
        <v>3477</v>
      </c>
      <c r="L2020" t="s">
        <v>3658</v>
      </c>
      <c r="M2020">
        <v>1.6</v>
      </c>
      <c r="N2020">
        <v>62500</v>
      </c>
      <c r="O2020">
        <v>62500</v>
      </c>
      <c r="P2020" t="s">
        <v>3660</v>
      </c>
      <c r="Q2020" t="s">
        <v>3661</v>
      </c>
      <c r="R2020">
        <v>100000</v>
      </c>
      <c r="W2020" s="5">
        <v>43822</v>
      </c>
      <c r="X2020" s="2">
        <v>43853</v>
      </c>
      <c r="Y2020" s="2">
        <v>43853</v>
      </c>
      <c r="Z2020" t="s">
        <v>3920</v>
      </c>
      <c r="AA2020" t="s">
        <v>5720</v>
      </c>
      <c r="AB2020">
        <v>1</v>
      </c>
      <c r="AC2020">
        <v>1.8999999761581421</v>
      </c>
      <c r="AD2020">
        <v>2.25</v>
      </c>
      <c r="AE2020">
        <v>0.1842105411756734</v>
      </c>
      <c r="AF2020">
        <v>1</v>
      </c>
      <c r="AG2020" t="s">
        <v>6963</v>
      </c>
      <c r="AH2020">
        <v>0</v>
      </c>
      <c r="AI2020">
        <v>0</v>
      </c>
      <c r="AJ2020">
        <v>1</v>
      </c>
      <c r="AK2020">
        <v>0</v>
      </c>
      <c r="AL2020">
        <v>0</v>
      </c>
      <c r="AM2020">
        <v>1</v>
      </c>
      <c r="AN2020">
        <v>0.67400000000000004</v>
      </c>
      <c r="AO2020">
        <v>0.72499999999999998</v>
      </c>
      <c r="AP2020">
        <v>-16819</v>
      </c>
      <c r="AQ2020">
        <v>-3.1160000000000001</v>
      </c>
      <c r="AR2020">
        <v>0</v>
      </c>
      <c r="AS2020">
        <f>IF(AND(W2020&gt;AT2018,W2020&lt;AU2018),A2020, 0)</f>
        <v>0</v>
      </c>
    </row>
    <row r="2021" spans="1:45" x14ac:dyDescent="0.2">
      <c r="A2021" s="2">
        <v>43819</v>
      </c>
      <c r="B2021" t="s">
        <v>44</v>
      </c>
      <c r="C2021" s="2">
        <v>43818</v>
      </c>
      <c r="D2021" t="s">
        <v>648</v>
      </c>
      <c r="E2021" t="s">
        <v>1474</v>
      </c>
      <c r="F2021" t="s">
        <v>2821</v>
      </c>
      <c r="G2021" t="s">
        <v>33</v>
      </c>
      <c r="L2021" t="s">
        <v>3658</v>
      </c>
      <c r="M2021">
        <v>1.6</v>
      </c>
      <c r="N2021">
        <v>18750</v>
      </c>
      <c r="O2021">
        <v>361632</v>
      </c>
      <c r="P2021">
        <v>0.05</v>
      </c>
      <c r="Q2021" t="s">
        <v>3662</v>
      </c>
      <c r="R2021">
        <v>30000</v>
      </c>
      <c r="W2021" s="5">
        <v>43822</v>
      </c>
      <c r="X2021" s="2">
        <v>43853</v>
      </c>
      <c r="Y2021" s="2">
        <v>43853</v>
      </c>
      <c r="Z2021" t="s">
        <v>3920</v>
      </c>
      <c r="AA2021" t="s">
        <v>5720</v>
      </c>
      <c r="AB2021">
        <v>2</v>
      </c>
      <c r="AC2021">
        <v>1.8999999761581421</v>
      </c>
      <c r="AD2021">
        <v>2.25</v>
      </c>
      <c r="AE2021">
        <v>0.1842105411756734</v>
      </c>
      <c r="AF2021">
        <v>1</v>
      </c>
      <c r="AG2021" t="s">
        <v>6963</v>
      </c>
      <c r="AH2021">
        <v>1</v>
      </c>
      <c r="AI2021">
        <v>0</v>
      </c>
      <c r="AJ2021">
        <v>0</v>
      </c>
      <c r="AK2021">
        <v>0</v>
      </c>
      <c r="AL2021">
        <v>0</v>
      </c>
      <c r="AM2021">
        <v>1</v>
      </c>
      <c r="AN2021">
        <v>0.67400000000000004</v>
      </c>
      <c r="AO2021">
        <v>0.72499999999999998</v>
      </c>
      <c r="AP2021">
        <v>-16819</v>
      </c>
      <c r="AQ2021">
        <v>-3.1160000000000001</v>
      </c>
      <c r="AR2021">
        <v>0</v>
      </c>
      <c r="AS2021">
        <f>IF(AND(W2021&gt;AT2019,W2021&lt;AU2019),A2021, 0)</f>
        <v>0</v>
      </c>
    </row>
    <row r="2022" spans="1:45" x14ac:dyDescent="0.2">
      <c r="A2022" s="2">
        <v>43819</v>
      </c>
      <c r="B2022" t="s">
        <v>44</v>
      </c>
      <c r="C2022" s="2">
        <v>43817</v>
      </c>
      <c r="D2022" t="s">
        <v>101</v>
      </c>
      <c r="E2022" t="s">
        <v>926</v>
      </c>
      <c r="F2022" t="s">
        <v>2082</v>
      </c>
      <c r="G2022" t="s">
        <v>3477</v>
      </c>
      <c r="L2022" t="s">
        <v>3658</v>
      </c>
      <c r="M2022">
        <v>1.51</v>
      </c>
      <c r="N2022">
        <v>28251</v>
      </c>
      <c r="O2022">
        <v>537568</v>
      </c>
      <c r="P2022">
        <v>0.06</v>
      </c>
      <c r="Q2022" t="s">
        <v>3662</v>
      </c>
      <c r="R2022">
        <v>42649</v>
      </c>
      <c r="W2022" s="5">
        <v>43822</v>
      </c>
      <c r="X2022" s="2">
        <v>43853</v>
      </c>
      <c r="Y2022" s="2">
        <v>43853</v>
      </c>
      <c r="Z2022" t="s">
        <v>3920</v>
      </c>
      <c r="AA2022" t="s">
        <v>5708</v>
      </c>
      <c r="AB2022">
        <v>1</v>
      </c>
      <c r="AC2022">
        <v>1.549999952316284</v>
      </c>
      <c r="AD2022">
        <v>1.700000047683716</v>
      </c>
      <c r="AE2022">
        <v>9.677425805289569E-2</v>
      </c>
      <c r="AF2022">
        <v>2</v>
      </c>
      <c r="AG2022" t="s">
        <v>6963</v>
      </c>
      <c r="AH2022">
        <v>0</v>
      </c>
      <c r="AI2022">
        <v>0</v>
      </c>
      <c r="AJ2022">
        <v>1</v>
      </c>
      <c r="AK2022">
        <v>0</v>
      </c>
      <c r="AL2022">
        <v>0</v>
      </c>
      <c r="AM2022">
        <v>1</v>
      </c>
      <c r="AN2022">
        <v>2.1880000000000002</v>
      </c>
      <c r="AO2022">
        <v>1.131</v>
      </c>
      <c r="AP2022">
        <v>-0.41</v>
      </c>
      <c r="AQ2022">
        <v>140.13200000000001</v>
      </c>
      <c r="AR2022">
        <v>-3.7069999999999999</v>
      </c>
      <c r="AS2022">
        <f>IF(AND(W2022&gt;AT2020,W2022&lt;AU2020),A2022, 0)</f>
        <v>0</v>
      </c>
    </row>
    <row r="2023" spans="1:45" x14ac:dyDescent="0.2">
      <c r="A2023" s="2">
        <v>43819</v>
      </c>
      <c r="B2023" t="s">
        <v>44</v>
      </c>
      <c r="C2023" s="2">
        <v>43816</v>
      </c>
      <c r="D2023" t="s">
        <v>649</v>
      </c>
      <c r="E2023" t="s">
        <v>1475</v>
      </c>
      <c r="F2023" t="s">
        <v>2822</v>
      </c>
      <c r="G2023" t="s">
        <v>33</v>
      </c>
      <c r="L2023" t="s">
        <v>3658</v>
      </c>
      <c r="M2023">
        <v>3.25</v>
      </c>
      <c r="N2023">
        <v>123456</v>
      </c>
      <c r="O2023">
        <v>522012</v>
      </c>
      <c r="P2023">
        <v>0.31</v>
      </c>
      <c r="Q2023" t="s">
        <v>3661</v>
      </c>
      <c r="R2023">
        <v>401232</v>
      </c>
      <c r="W2023" s="5">
        <v>43822</v>
      </c>
      <c r="X2023" s="2">
        <v>43853</v>
      </c>
      <c r="Y2023" s="2">
        <v>43853</v>
      </c>
      <c r="Z2023" t="s">
        <v>3920</v>
      </c>
      <c r="AA2023" t="s">
        <v>5721</v>
      </c>
      <c r="AB2023">
        <v>1</v>
      </c>
      <c r="AC2023">
        <v>3.6099998950958252</v>
      </c>
      <c r="AD2023">
        <v>3.630000114440918</v>
      </c>
      <c r="AE2023">
        <v>5.5402271263949388E-3</v>
      </c>
      <c r="AF2023">
        <v>3</v>
      </c>
      <c r="AG2023" t="s">
        <v>6963</v>
      </c>
      <c r="AH2023">
        <v>1</v>
      </c>
      <c r="AI2023">
        <v>0</v>
      </c>
      <c r="AJ2023">
        <v>0</v>
      </c>
      <c r="AK2023">
        <v>0</v>
      </c>
      <c r="AL2023">
        <v>0</v>
      </c>
      <c r="AM2023">
        <v>1</v>
      </c>
      <c r="AN2023">
        <v>2.1150000000000002</v>
      </c>
      <c r="AO2023">
        <v>0.16400000000000001</v>
      </c>
      <c r="AP2023">
        <v>-0.3</v>
      </c>
      <c r="AQ2023">
        <v>-6.1779999999999999</v>
      </c>
      <c r="AR2023">
        <v>-6.3</v>
      </c>
      <c r="AS2023">
        <f>IF(AND(W2023&gt;AT2021,W2023&lt;AU2021),A2023, 0)</f>
        <v>0</v>
      </c>
    </row>
    <row r="2024" spans="1:45" x14ac:dyDescent="0.2">
      <c r="A2024" s="2">
        <v>43819</v>
      </c>
      <c r="B2024" t="s">
        <v>45</v>
      </c>
      <c r="C2024" s="2">
        <v>43818</v>
      </c>
      <c r="D2024" t="s">
        <v>104</v>
      </c>
      <c r="E2024" t="s">
        <v>929</v>
      </c>
      <c r="F2024" t="s">
        <v>1780</v>
      </c>
      <c r="G2024" t="s">
        <v>33</v>
      </c>
      <c r="H2024" t="s">
        <v>3585</v>
      </c>
      <c r="I2024" t="s">
        <v>3582</v>
      </c>
      <c r="L2024" t="s">
        <v>3658</v>
      </c>
      <c r="M2024">
        <v>1.48</v>
      </c>
      <c r="N2024">
        <v>100000</v>
      </c>
      <c r="O2024">
        <v>221856919</v>
      </c>
      <c r="P2024">
        <v>0</v>
      </c>
      <c r="Q2024" t="s">
        <v>3661</v>
      </c>
      <c r="R2024">
        <v>148229</v>
      </c>
      <c r="W2024" s="5">
        <v>43819</v>
      </c>
      <c r="X2024" s="2">
        <v>43850</v>
      </c>
      <c r="Y2024" s="2">
        <v>43850</v>
      </c>
      <c r="Z2024" t="s">
        <v>3921</v>
      </c>
      <c r="AA2024" t="s">
        <v>5722</v>
      </c>
      <c r="AB2024">
        <v>1</v>
      </c>
      <c r="AC2024">
        <v>1.5</v>
      </c>
      <c r="AD2024">
        <v>1.5</v>
      </c>
      <c r="AE2024">
        <v>0</v>
      </c>
      <c r="AF2024">
        <v>1</v>
      </c>
      <c r="AG2024" t="s">
        <v>6963</v>
      </c>
      <c r="AH2024">
        <v>1</v>
      </c>
      <c r="AI2024">
        <v>1</v>
      </c>
      <c r="AJ2024">
        <v>0</v>
      </c>
      <c r="AK2024">
        <v>1</v>
      </c>
      <c r="AL2024">
        <v>0</v>
      </c>
      <c r="AM2024">
        <v>0</v>
      </c>
      <c r="AN2024">
        <v>2.7120000000000002</v>
      </c>
      <c r="AO2024">
        <v>0.43</v>
      </c>
      <c r="AP2024">
        <v>-0.53</v>
      </c>
      <c r="AQ2024">
        <v>-6.319</v>
      </c>
      <c r="AR2024">
        <v>-2.9340000000000002</v>
      </c>
      <c r="AS2024">
        <f>IF(AND(W2024&gt;AT2022,W2024&lt;AU2022),A2024, 0)</f>
        <v>0</v>
      </c>
    </row>
    <row r="2025" spans="1:45" x14ac:dyDescent="0.2">
      <c r="A2025" s="2">
        <v>43818</v>
      </c>
      <c r="B2025" t="s">
        <v>44</v>
      </c>
      <c r="C2025" s="2">
        <v>43816</v>
      </c>
      <c r="D2025" t="s">
        <v>642</v>
      </c>
      <c r="E2025" t="s">
        <v>1468</v>
      </c>
      <c r="F2025" t="s">
        <v>2809</v>
      </c>
      <c r="G2025" t="s">
        <v>3477</v>
      </c>
      <c r="H2025" t="s">
        <v>3582</v>
      </c>
      <c r="L2025" t="s">
        <v>3658</v>
      </c>
      <c r="M2025">
        <v>0.44</v>
      </c>
      <c r="N2025">
        <v>2358048</v>
      </c>
      <c r="O2025">
        <v>832923406</v>
      </c>
      <c r="P2025">
        <v>0</v>
      </c>
      <c r="Q2025" t="s">
        <v>3663</v>
      </c>
      <c r="R2025">
        <v>1041800</v>
      </c>
      <c r="W2025" s="5">
        <v>43818</v>
      </c>
      <c r="X2025" s="2">
        <v>43849</v>
      </c>
      <c r="Y2025" s="2">
        <v>43850</v>
      </c>
      <c r="Z2025" t="s">
        <v>3922</v>
      </c>
      <c r="AA2025" t="s">
        <v>5723</v>
      </c>
      <c r="AB2025">
        <v>1</v>
      </c>
      <c r="AC2025">
        <v>0.44999998807907099</v>
      </c>
      <c r="AD2025">
        <v>0.51999998092651367</v>
      </c>
      <c r="AE2025">
        <v>0.15555554378179839</v>
      </c>
      <c r="AF2025">
        <v>2</v>
      </c>
      <c r="AG2025" t="s">
        <v>6963</v>
      </c>
      <c r="AH2025">
        <v>0</v>
      </c>
      <c r="AI2025">
        <v>0</v>
      </c>
      <c r="AJ2025">
        <v>1</v>
      </c>
      <c r="AK2025">
        <v>1</v>
      </c>
      <c r="AL2025">
        <v>0</v>
      </c>
      <c r="AM2025">
        <v>1</v>
      </c>
      <c r="AN2025">
        <v>0.28100000000000003</v>
      </c>
      <c r="AO2025">
        <v>1.37</v>
      </c>
      <c r="AP2025">
        <v>0.01</v>
      </c>
      <c r="AQ2025">
        <v>6.3179999999999996</v>
      </c>
      <c r="AR2025">
        <v>40.840000000000003</v>
      </c>
      <c r="AS2025">
        <f>IF(AND(W2025&gt;AT2023,W2025&lt;AU2023),A2025, 0)</f>
        <v>0</v>
      </c>
    </row>
    <row r="2026" spans="1:45" x14ac:dyDescent="0.2">
      <c r="A2026" s="2">
        <v>43818</v>
      </c>
      <c r="B2026" t="s">
        <v>44</v>
      </c>
      <c r="C2026" s="2">
        <v>43818</v>
      </c>
      <c r="D2026" t="s">
        <v>639</v>
      </c>
      <c r="E2026" t="s">
        <v>1465</v>
      </c>
      <c r="F2026" t="s">
        <v>2819</v>
      </c>
      <c r="G2026" t="s">
        <v>3477</v>
      </c>
      <c r="L2026" t="s">
        <v>3658</v>
      </c>
      <c r="M2026">
        <v>1.86</v>
      </c>
      <c r="N2026">
        <v>76212</v>
      </c>
      <c r="O2026">
        <v>238835</v>
      </c>
      <c r="P2026">
        <v>0.47</v>
      </c>
      <c r="Q2026" t="s">
        <v>3661</v>
      </c>
      <c r="R2026">
        <v>141754</v>
      </c>
      <c r="W2026" s="5">
        <v>43818</v>
      </c>
      <c r="X2026" s="2">
        <v>43849</v>
      </c>
      <c r="Y2026" s="2">
        <v>43850</v>
      </c>
      <c r="Z2026" t="s">
        <v>3922</v>
      </c>
      <c r="AA2026" t="s">
        <v>5724</v>
      </c>
      <c r="AB2026">
        <v>1</v>
      </c>
      <c r="AC2026">
        <v>1.6499999761581421</v>
      </c>
      <c r="AD2026">
        <v>6.9899997711181641</v>
      </c>
      <c r="AE2026">
        <v>3.2363635588611772</v>
      </c>
      <c r="AF2026">
        <v>0</v>
      </c>
      <c r="AG2026" t="s">
        <v>6963</v>
      </c>
      <c r="AH2026">
        <v>0</v>
      </c>
      <c r="AI2026">
        <v>0</v>
      </c>
      <c r="AJ2026">
        <v>1</v>
      </c>
      <c r="AK2026">
        <v>0</v>
      </c>
      <c r="AL2026">
        <v>0</v>
      </c>
      <c r="AM2026">
        <v>1</v>
      </c>
      <c r="AN2026">
        <v>1.2689999999999999</v>
      </c>
      <c r="AO2026">
        <v>6.3E-2</v>
      </c>
      <c r="AP2026">
        <v>-0.27</v>
      </c>
      <c r="AQ2026">
        <v>-17.306999999999999</v>
      </c>
      <c r="AR2026">
        <v>-15.295999999999999</v>
      </c>
      <c r="AS2026">
        <f>IF(AND(W2026&gt;AT2024,W2026&lt;AU2024),A2026, 0)</f>
        <v>0</v>
      </c>
    </row>
    <row r="2027" spans="1:45" x14ac:dyDescent="0.2">
      <c r="A2027" s="2">
        <v>43818</v>
      </c>
      <c r="B2027" t="s">
        <v>44</v>
      </c>
      <c r="C2027" s="2">
        <v>43817</v>
      </c>
      <c r="D2027" t="s">
        <v>94</v>
      </c>
      <c r="E2027" t="s">
        <v>919</v>
      </c>
      <c r="F2027" t="s">
        <v>1738</v>
      </c>
      <c r="G2027" t="s">
        <v>3480</v>
      </c>
      <c r="L2027" t="s">
        <v>3658</v>
      </c>
      <c r="M2027">
        <v>3.79</v>
      </c>
      <c r="N2027">
        <v>31949</v>
      </c>
      <c r="O2027">
        <v>11419780</v>
      </c>
      <c r="P2027">
        <v>0</v>
      </c>
      <c r="Q2027" t="s">
        <v>3661</v>
      </c>
      <c r="R2027">
        <v>120966</v>
      </c>
      <c r="W2027" s="5">
        <v>43818</v>
      </c>
      <c r="X2027" s="2">
        <v>43849</v>
      </c>
      <c r="Y2027" s="2">
        <v>43850</v>
      </c>
      <c r="Z2027" t="s">
        <v>3922</v>
      </c>
      <c r="AA2027" t="s">
        <v>5725</v>
      </c>
      <c r="AB2027">
        <v>1</v>
      </c>
      <c r="AC2027">
        <v>3.9300000667572021</v>
      </c>
      <c r="AD2027">
        <v>3.5999999046325679</v>
      </c>
      <c r="AE2027">
        <v>-8.3969505475589054E-2</v>
      </c>
      <c r="AF2027">
        <v>1</v>
      </c>
      <c r="AG2027" t="s">
        <v>6963</v>
      </c>
      <c r="AH2027">
        <v>0</v>
      </c>
      <c r="AI2027">
        <v>0</v>
      </c>
      <c r="AJ2027">
        <v>0</v>
      </c>
      <c r="AK2027">
        <v>1</v>
      </c>
      <c r="AL2027">
        <v>0</v>
      </c>
      <c r="AM2027">
        <v>0</v>
      </c>
      <c r="AN2027">
        <v>2.1960000000000002</v>
      </c>
      <c r="AO2027">
        <v>0.247</v>
      </c>
      <c r="AP2027">
        <v>-0.09</v>
      </c>
      <c r="AQ2027">
        <v>19.407</v>
      </c>
      <c r="AR2027">
        <v>-20.888999999999999</v>
      </c>
      <c r="AS2027">
        <f>IF(AND(W2027&gt;AT2025,W2027&lt;AU2025),A2027, 0)</f>
        <v>0</v>
      </c>
    </row>
    <row r="2028" spans="1:45" x14ac:dyDescent="0.2">
      <c r="A2028" s="2">
        <v>43818</v>
      </c>
      <c r="B2028" t="s">
        <v>44</v>
      </c>
      <c r="C2028" s="2">
        <v>43816</v>
      </c>
      <c r="D2028" t="s">
        <v>375</v>
      </c>
      <c r="E2028" t="s">
        <v>1200</v>
      </c>
      <c r="F2028" t="s">
        <v>2284</v>
      </c>
      <c r="G2028" t="s">
        <v>3480</v>
      </c>
      <c r="L2028" t="s">
        <v>3658</v>
      </c>
      <c r="M2028">
        <v>0.55000000000000004</v>
      </c>
      <c r="N2028">
        <v>150000</v>
      </c>
      <c r="O2028">
        <v>3564343</v>
      </c>
      <c r="P2028">
        <v>0.04</v>
      </c>
      <c r="Q2028" t="s">
        <v>3662</v>
      </c>
      <c r="R2028">
        <v>82500</v>
      </c>
      <c r="W2028" s="5">
        <v>43818</v>
      </c>
      <c r="X2028" s="2">
        <v>43849</v>
      </c>
      <c r="Y2028" s="2">
        <v>43850</v>
      </c>
      <c r="Z2028" t="s">
        <v>3922</v>
      </c>
      <c r="AA2028" t="s">
        <v>5726</v>
      </c>
      <c r="AB2028">
        <v>1</v>
      </c>
      <c r="AC2028">
        <v>0.55000001192092896</v>
      </c>
      <c r="AD2028">
        <v>0.56000000238418579</v>
      </c>
      <c r="AE2028">
        <v>1.8181800448205249E-2</v>
      </c>
      <c r="AF2028">
        <v>2</v>
      </c>
      <c r="AG2028" t="s">
        <v>6963</v>
      </c>
      <c r="AH2028">
        <v>0</v>
      </c>
      <c r="AI2028">
        <v>0</v>
      </c>
      <c r="AJ2028">
        <v>0</v>
      </c>
      <c r="AK2028">
        <v>1</v>
      </c>
      <c r="AL2028">
        <v>0</v>
      </c>
      <c r="AM2028">
        <v>1</v>
      </c>
      <c r="AS2028">
        <f>IF(AND(W2028&gt;AT2026,W2028&lt;AU2026),A2028, 0)</f>
        <v>0</v>
      </c>
    </row>
    <row r="2029" spans="1:45" x14ac:dyDescent="0.2">
      <c r="A2029" s="2">
        <v>43818</v>
      </c>
      <c r="B2029" t="s">
        <v>44</v>
      </c>
      <c r="C2029" s="2">
        <v>43816</v>
      </c>
      <c r="D2029" t="s">
        <v>241</v>
      </c>
      <c r="E2029" t="s">
        <v>1066</v>
      </c>
      <c r="F2029" t="s">
        <v>1989</v>
      </c>
      <c r="G2029" t="s">
        <v>3480</v>
      </c>
      <c r="L2029" t="s">
        <v>3658</v>
      </c>
      <c r="M2029">
        <v>4.97</v>
      </c>
      <c r="N2029">
        <v>95000</v>
      </c>
      <c r="O2029">
        <v>2605465</v>
      </c>
      <c r="P2029">
        <v>0.04</v>
      </c>
      <c r="Q2029" t="s">
        <v>3661</v>
      </c>
      <c r="R2029">
        <v>472150</v>
      </c>
      <c r="W2029" s="5">
        <v>43818</v>
      </c>
      <c r="X2029" s="2">
        <v>43849</v>
      </c>
      <c r="Y2029" s="2">
        <v>43850</v>
      </c>
      <c r="Z2029" t="s">
        <v>3922</v>
      </c>
      <c r="AA2029" t="s">
        <v>5727</v>
      </c>
      <c r="AB2029">
        <v>1</v>
      </c>
      <c r="AC2029">
        <v>4.7300000190734863</v>
      </c>
      <c r="AD2029">
        <v>5.2199997901916504</v>
      </c>
      <c r="AE2029">
        <v>0.1035940315311342</v>
      </c>
      <c r="AF2029">
        <v>2</v>
      </c>
      <c r="AG2029" t="s">
        <v>6963</v>
      </c>
      <c r="AH2029">
        <v>0</v>
      </c>
      <c r="AI2029">
        <v>0</v>
      </c>
      <c r="AJ2029">
        <v>0</v>
      </c>
      <c r="AK2029">
        <v>1</v>
      </c>
      <c r="AL2029">
        <v>0</v>
      </c>
      <c r="AM2029">
        <v>1</v>
      </c>
      <c r="AN2029">
        <v>4.9020000000000001</v>
      </c>
      <c r="AO2029">
        <v>33.021000000000001</v>
      </c>
      <c r="AP2029">
        <v>-0.38</v>
      </c>
      <c r="AQ2029">
        <v>5.6550000000000002</v>
      </c>
      <c r="AR2029">
        <v>-12.789</v>
      </c>
      <c r="AS2029">
        <f>IF(AND(W2029&gt;AT2027,W2029&lt;AU2027),A2029, 0)</f>
        <v>0</v>
      </c>
    </row>
    <row r="2030" spans="1:45" x14ac:dyDescent="0.2">
      <c r="A2030" s="2">
        <v>43818</v>
      </c>
      <c r="B2030" t="s">
        <v>44</v>
      </c>
      <c r="C2030" s="2">
        <v>43816</v>
      </c>
      <c r="D2030" t="s">
        <v>241</v>
      </c>
      <c r="E2030" t="s">
        <v>1066</v>
      </c>
      <c r="F2030" t="s">
        <v>1990</v>
      </c>
      <c r="G2030" t="s">
        <v>3480</v>
      </c>
      <c r="L2030" t="s">
        <v>3658</v>
      </c>
      <c r="M2030">
        <v>4.97</v>
      </c>
      <c r="N2030">
        <v>95000</v>
      </c>
      <c r="O2030">
        <v>5125465</v>
      </c>
      <c r="P2030">
        <v>0.02</v>
      </c>
      <c r="Q2030" t="s">
        <v>3661</v>
      </c>
      <c r="R2030">
        <v>472150</v>
      </c>
      <c r="W2030" s="5">
        <v>43818</v>
      </c>
      <c r="X2030" s="2">
        <v>43849</v>
      </c>
      <c r="Y2030" s="2">
        <v>43850</v>
      </c>
      <c r="Z2030" t="s">
        <v>3922</v>
      </c>
      <c r="AA2030" t="s">
        <v>5727</v>
      </c>
      <c r="AB2030">
        <v>2</v>
      </c>
      <c r="AC2030">
        <v>4.7300000190734863</v>
      </c>
      <c r="AD2030">
        <v>5.2199997901916504</v>
      </c>
      <c r="AE2030">
        <v>0.1035940315311342</v>
      </c>
      <c r="AF2030">
        <v>2</v>
      </c>
      <c r="AG2030" t="s">
        <v>6963</v>
      </c>
      <c r="AH2030">
        <v>0</v>
      </c>
      <c r="AI2030">
        <v>0</v>
      </c>
      <c r="AJ2030">
        <v>0</v>
      </c>
      <c r="AK2030">
        <v>1</v>
      </c>
      <c r="AL2030">
        <v>0</v>
      </c>
      <c r="AM2030">
        <v>1</v>
      </c>
      <c r="AN2030">
        <v>4.9020000000000001</v>
      </c>
      <c r="AO2030">
        <v>33.021000000000001</v>
      </c>
      <c r="AP2030">
        <v>-0.38</v>
      </c>
      <c r="AQ2030">
        <v>5.6550000000000002</v>
      </c>
      <c r="AR2030">
        <v>-12.789</v>
      </c>
      <c r="AS2030">
        <f>IF(AND(W2030&gt;AT2028,W2030&lt;AU2028),A2030, 0)</f>
        <v>0</v>
      </c>
    </row>
    <row r="2031" spans="1:45" x14ac:dyDescent="0.2">
      <c r="A2031" s="2">
        <v>43818</v>
      </c>
      <c r="B2031" t="s">
        <v>44</v>
      </c>
      <c r="C2031" s="2">
        <v>43817</v>
      </c>
      <c r="D2031" t="s">
        <v>650</v>
      </c>
      <c r="E2031" t="s">
        <v>1476</v>
      </c>
      <c r="F2031" t="s">
        <v>2823</v>
      </c>
      <c r="G2031" t="s">
        <v>3537</v>
      </c>
      <c r="L2031" t="s">
        <v>3658</v>
      </c>
      <c r="M2031">
        <v>0.4</v>
      </c>
      <c r="N2031">
        <v>62500</v>
      </c>
      <c r="O2031">
        <v>856250</v>
      </c>
      <c r="P2031">
        <v>0.08</v>
      </c>
      <c r="Q2031" t="s">
        <v>3662</v>
      </c>
      <c r="R2031">
        <v>25000</v>
      </c>
      <c r="W2031" s="5">
        <v>43818</v>
      </c>
      <c r="X2031" s="2">
        <v>43849</v>
      </c>
      <c r="Y2031" s="2">
        <v>43850</v>
      </c>
      <c r="Z2031" t="s">
        <v>3922</v>
      </c>
      <c r="AA2031" t="s">
        <v>5728</v>
      </c>
      <c r="AB2031">
        <v>1</v>
      </c>
      <c r="AC2031">
        <v>0.41999998688697809</v>
      </c>
      <c r="AD2031">
        <v>0.36000001430511469</v>
      </c>
      <c r="AE2031">
        <v>-0.14285708203607489</v>
      </c>
      <c r="AF2031">
        <v>1</v>
      </c>
      <c r="AG2031" t="s">
        <v>6963</v>
      </c>
      <c r="AH2031">
        <v>0</v>
      </c>
      <c r="AI2031">
        <v>1</v>
      </c>
      <c r="AJ2031">
        <v>0</v>
      </c>
      <c r="AK2031">
        <v>0</v>
      </c>
      <c r="AL2031">
        <v>0</v>
      </c>
      <c r="AM2031">
        <v>0</v>
      </c>
      <c r="AS2031">
        <f>IF(AND(W2031&gt;AT2029,W2031&lt;AU2029),A2031, 0)</f>
        <v>0</v>
      </c>
    </row>
    <row r="2032" spans="1:45" x14ac:dyDescent="0.2">
      <c r="A2032" s="2">
        <v>43818</v>
      </c>
      <c r="B2032" t="s">
        <v>44</v>
      </c>
      <c r="C2032" s="2">
        <v>43818</v>
      </c>
      <c r="D2032" t="s">
        <v>622</v>
      </c>
      <c r="E2032" t="s">
        <v>1448</v>
      </c>
      <c r="F2032" t="s">
        <v>2824</v>
      </c>
      <c r="G2032" t="s">
        <v>3485</v>
      </c>
      <c r="H2032" t="s">
        <v>3583</v>
      </c>
      <c r="L2032" t="s">
        <v>3658</v>
      </c>
      <c r="M2032">
        <v>0.77</v>
      </c>
      <c r="N2032">
        <v>50000</v>
      </c>
      <c r="O2032">
        <v>2750000</v>
      </c>
      <c r="P2032">
        <v>0.02</v>
      </c>
      <c r="Q2032" t="s">
        <v>3662</v>
      </c>
      <c r="R2032">
        <v>38630</v>
      </c>
      <c r="W2032" s="5">
        <v>43818</v>
      </c>
      <c r="X2032" s="2">
        <v>43849</v>
      </c>
      <c r="Y2032" s="2">
        <v>43850</v>
      </c>
      <c r="Z2032" t="s">
        <v>3922</v>
      </c>
      <c r="AA2032" t="s">
        <v>5729</v>
      </c>
      <c r="AB2032">
        <v>1</v>
      </c>
      <c r="AC2032">
        <v>15.319999694824221</v>
      </c>
      <c r="AD2032">
        <v>12</v>
      </c>
      <c r="AE2032">
        <v>-0.21671016716441999</v>
      </c>
      <c r="AF2032">
        <v>0</v>
      </c>
      <c r="AG2032" t="s">
        <v>6963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0</v>
      </c>
      <c r="AS2032">
        <f>IF(AND(W2032&gt;AT2030,W2032&lt;AU2030),A2032, 0)</f>
        <v>0</v>
      </c>
    </row>
    <row r="2033" spans="1:45" x14ac:dyDescent="0.2">
      <c r="A2033" s="2">
        <v>43818</v>
      </c>
      <c r="B2033" t="s">
        <v>44</v>
      </c>
      <c r="C2033" s="2">
        <v>43818</v>
      </c>
      <c r="D2033" t="s">
        <v>645</v>
      </c>
      <c r="E2033" t="s">
        <v>1471</v>
      </c>
      <c r="F2033" t="s">
        <v>2825</v>
      </c>
      <c r="G2033" t="s">
        <v>33</v>
      </c>
      <c r="L2033" t="s">
        <v>3658</v>
      </c>
      <c r="M2033">
        <v>0.89</v>
      </c>
      <c r="N2033">
        <v>55000</v>
      </c>
      <c r="O2033">
        <v>525048</v>
      </c>
      <c r="P2033">
        <v>0.12</v>
      </c>
      <c r="Q2033" t="s">
        <v>3662</v>
      </c>
      <c r="R2033">
        <v>48824</v>
      </c>
      <c r="W2033" s="5">
        <v>43818</v>
      </c>
      <c r="X2033" s="2">
        <v>43849</v>
      </c>
      <c r="Y2033" s="2">
        <v>43850</v>
      </c>
      <c r="Z2033" t="s">
        <v>3922</v>
      </c>
      <c r="AA2033" t="s">
        <v>5730</v>
      </c>
      <c r="AB2033">
        <v>1</v>
      </c>
      <c r="AC2033">
        <v>8</v>
      </c>
      <c r="AD2033">
        <v>8.1000003814697266</v>
      </c>
      <c r="AE2033">
        <v>1.250004768371582E-2</v>
      </c>
      <c r="AF2033">
        <v>0</v>
      </c>
      <c r="AG2033" t="s">
        <v>6963</v>
      </c>
      <c r="AH2033">
        <v>1</v>
      </c>
      <c r="AI2033">
        <v>0</v>
      </c>
      <c r="AJ2033">
        <v>0</v>
      </c>
      <c r="AK2033">
        <v>0</v>
      </c>
      <c r="AL2033">
        <v>0</v>
      </c>
      <c r="AM2033">
        <v>1</v>
      </c>
      <c r="AN2033">
        <v>0.90900000000000003</v>
      </c>
      <c r="AO2033">
        <v>3.899</v>
      </c>
      <c r="AP2033">
        <v>-3.48</v>
      </c>
      <c r="AQ2033">
        <v>-0.53700000000000003</v>
      </c>
      <c r="AR2033">
        <v>-0.39700000000000002</v>
      </c>
      <c r="AS2033">
        <f>IF(AND(W2033&gt;AT2031,W2033&lt;AU2031),A2033, 0)</f>
        <v>0</v>
      </c>
    </row>
    <row r="2034" spans="1:45" x14ac:dyDescent="0.2">
      <c r="A2034" s="2">
        <v>43818</v>
      </c>
      <c r="B2034" t="s">
        <v>44</v>
      </c>
      <c r="C2034" s="2">
        <v>43818</v>
      </c>
      <c r="D2034" t="s">
        <v>609</v>
      </c>
      <c r="E2034" t="s">
        <v>1435</v>
      </c>
      <c r="F2034" t="s">
        <v>2826</v>
      </c>
      <c r="G2034" t="s">
        <v>3479</v>
      </c>
      <c r="L2034" t="s">
        <v>3658</v>
      </c>
      <c r="M2034">
        <v>4</v>
      </c>
      <c r="N2034">
        <v>10000</v>
      </c>
      <c r="O2034">
        <v>142654</v>
      </c>
      <c r="P2034">
        <v>0.08</v>
      </c>
      <c r="Q2034" t="s">
        <v>3662</v>
      </c>
      <c r="R2034">
        <v>40000</v>
      </c>
      <c r="W2034" s="5">
        <v>43818</v>
      </c>
      <c r="X2034" s="2">
        <v>43849</v>
      </c>
      <c r="Y2034" s="2">
        <v>43850</v>
      </c>
      <c r="Z2034" t="s">
        <v>3922</v>
      </c>
      <c r="AA2034" t="s">
        <v>5731</v>
      </c>
      <c r="AB2034">
        <v>1</v>
      </c>
      <c r="AC2034">
        <v>4.059999942779541</v>
      </c>
      <c r="AD2034">
        <v>4.4000000953674316</v>
      </c>
      <c r="AE2034">
        <v>8.3743881128018213E-2</v>
      </c>
      <c r="AF2034">
        <v>0</v>
      </c>
      <c r="AG2034" t="s">
        <v>6963</v>
      </c>
      <c r="AH2034">
        <v>0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3.7919999999999998</v>
      </c>
      <c r="AO2034">
        <v>1.8360000000000001</v>
      </c>
      <c r="AP2034">
        <v>0.44</v>
      </c>
      <c r="AQ2034">
        <v>3.6619999999999999</v>
      </c>
      <c r="AR2034">
        <v>9.9090000000000007</v>
      </c>
      <c r="AS2034">
        <f>IF(AND(W2034&gt;AT2032,W2034&lt;AU2032),A2034, 0)</f>
        <v>0</v>
      </c>
    </row>
    <row r="2035" spans="1:45" x14ac:dyDescent="0.2">
      <c r="A2035" s="2">
        <v>43818</v>
      </c>
      <c r="B2035" t="s">
        <v>44</v>
      </c>
      <c r="C2035" s="2">
        <v>43818</v>
      </c>
      <c r="D2035" t="s">
        <v>609</v>
      </c>
      <c r="E2035" t="s">
        <v>1435</v>
      </c>
      <c r="F2035" t="s">
        <v>2827</v>
      </c>
      <c r="G2035" t="s">
        <v>3477</v>
      </c>
      <c r="L2035" t="s">
        <v>3658</v>
      </c>
      <c r="M2035">
        <v>4</v>
      </c>
      <c r="N2035">
        <v>10000</v>
      </c>
      <c r="O2035">
        <v>298146</v>
      </c>
      <c r="P2035">
        <v>0.03</v>
      </c>
      <c r="Q2035" t="s">
        <v>3662</v>
      </c>
      <c r="R2035">
        <v>40000</v>
      </c>
      <c r="W2035" s="5">
        <v>43818</v>
      </c>
      <c r="X2035" s="2">
        <v>43849</v>
      </c>
      <c r="Y2035" s="2">
        <v>43850</v>
      </c>
      <c r="Z2035" t="s">
        <v>3922</v>
      </c>
      <c r="AA2035" t="s">
        <v>5731</v>
      </c>
      <c r="AB2035">
        <v>2</v>
      </c>
      <c r="AC2035">
        <v>4.059999942779541</v>
      </c>
      <c r="AD2035">
        <v>4.4000000953674316</v>
      </c>
      <c r="AE2035">
        <v>8.3743881128018213E-2</v>
      </c>
      <c r="AF2035">
        <v>0</v>
      </c>
      <c r="AG2035" t="s">
        <v>6963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1</v>
      </c>
      <c r="AN2035">
        <v>3.7919999999999998</v>
      </c>
      <c r="AO2035">
        <v>1.8360000000000001</v>
      </c>
      <c r="AP2035">
        <v>0.44</v>
      </c>
      <c r="AQ2035">
        <v>3.6619999999999999</v>
      </c>
      <c r="AR2035">
        <v>9.9090000000000007</v>
      </c>
      <c r="AS2035">
        <f>IF(AND(W2035&gt;AT2033,W2035&lt;AU2033),A2035, 0)</f>
        <v>0</v>
      </c>
    </row>
    <row r="2036" spans="1:45" x14ac:dyDescent="0.2">
      <c r="A2036" s="2">
        <v>43818</v>
      </c>
      <c r="B2036" t="s">
        <v>44</v>
      </c>
      <c r="C2036" s="2">
        <v>43816</v>
      </c>
      <c r="D2036" t="s">
        <v>649</v>
      </c>
      <c r="E2036" t="s">
        <v>1475</v>
      </c>
      <c r="F2036" t="s">
        <v>2828</v>
      </c>
      <c r="G2036" t="s">
        <v>3477</v>
      </c>
      <c r="L2036" t="s">
        <v>3658</v>
      </c>
      <c r="M2036">
        <v>3.25</v>
      </c>
      <c r="N2036">
        <v>15348</v>
      </c>
      <c r="O2036">
        <v>37905</v>
      </c>
      <c r="P2036">
        <v>0.68</v>
      </c>
      <c r="Q2036" t="s">
        <v>3662</v>
      </c>
      <c r="R2036">
        <v>49881</v>
      </c>
      <c r="W2036" s="5">
        <v>43818</v>
      </c>
      <c r="X2036" s="2">
        <v>43849</v>
      </c>
      <c r="Y2036" s="2">
        <v>43850</v>
      </c>
      <c r="Z2036" t="s">
        <v>3922</v>
      </c>
      <c r="AA2036" t="s">
        <v>5732</v>
      </c>
      <c r="AB2036">
        <v>1</v>
      </c>
      <c r="AC2036">
        <v>3.7300000190734859</v>
      </c>
      <c r="AD2036">
        <v>3.7000000476837158</v>
      </c>
      <c r="AE2036">
        <v>-8.0428877309287293E-3</v>
      </c>
      <c r="AF2036">
        <v>2</v>
      </c>
      <c r="AG2036" t="s">
        <v>6963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0</v>
      </c>
      <c r="AN2036">
        <v>2.1150000000000002</v>
      </c>
      <c r="AO2036">
        <v>0.16400000000000001</v>
      </c>
      <c r="AP2036">
        <v>-0.3</v>
      </c>
      <c r="AQ2036">
        <v>-6.1779999999999999</v>
      </c>
      <c r="AR2036">
        <v>-6.3</v>
      </c>
      <c r="AS2036">
        <f>IF(AND(W2036&gt;AT2034,W2036&lt;AU2034),A2036, 0)</f>
        <v>0</v>
      </c>
    </row>
    <row r="2037" spans="1:45" x14ac:dyDescent="0.2">
      <c r="A2037" s="2">
        <v>43818</v>
      </c>
      <c r="B2037" t="s">
        <v>45</v>
      </c>
      <c r="C2037" s="2">
        <v>43817</v>
      </c>
      <c r="D2037" t="s">
        <v>104</v>
      </c>
      <c r="E2037" t="s">
        <v>929</v>
      </c>
      <c r="F2037" t="s">
        <v>1780</v>
      </c>
      <c r="G2037" t="s">
        <v>33</v>
      </c>
      <c r="H2037" t="s">
        <v>3585</v>
      </c>
      <c r="I2037" t="s">
        <v>3582</v>
      </c>
      <c r="L2037" t="s">
        <v>3658</v>
      </c>
      <c r="M2037">
        <v>1.5</v>
      </c>
      <c r="N2037">
        <v>150000</v>
      </c>
      <c r="O2037">
        <v>221756919</v>
      </c>
      <c r="P2037">
        <v>0</v>
      </c>
      <c r="Q2037" t="s">
        <v>3661</v>
      </c>
      <c r="R2037">
        <v>224750</v>
      </c>
      <c r="W2037" s="5">
        <v>43818</v>
      </c>
      <c r="X2037" s="2">
        <v>43849</v>
      </c>
      <c r="Y2037" s="2">
        <v>43850</v>
      </c>
      <c r="Z2037" t="s">
        <v>3922</v>
      </c>
      <c r="AA2037" t="s">
        <v>5733</v>
      </c>
      <c r="AB2037">
        <v>1</v>
      </c>
      <c r="AC2037">
        <v>1.5</v>
      </c>
      <c r="AD2037">
        <v>1.440000057220459</v>
      </c>
      <c r="AE2037">
        <v>-3.9999961853027337E-2</v>
      </c>
      <c r="AF2037">
        <v>1</v>
      </c>
      <c r="AG2037" t="s">
        <v>6963</v>
      </c>
      <c r="AH2037">
        <v>1</v>
      </c>
      <c r="AI2037">
        <v>1</v>
      </c>
      <c r="AJ2037">
        <v>0</v>
      </c>
      <c r="AK2037">
        <v>1</v>
      </c>
      <c r="AL2037">
        <v>0</v>
      </c>
      <c r="AM2037">
        <v>0</v>
      </c>
      <c r="AN2037">
        <v>2.7120000000000002</v>
      </c>
      <c r="AO2037">
        <v>0.43</v>
      </c>
      <c r="AP2037">
        <v>-0.53</v>
      </c>
      <c r="AQ2037">
        <v>-6.319</v>
      </c>
      <c r="AR2037">
        <v>-2.9340000000000002</v>
      </c>
      <c r="AS2037">
        <f>IF(AND(W2037&gt;AT2035,W2037&lt;AU2035),A2037, 0)</f>
        <v>0</v>
      </c>
    </row>
    <row r="2038" spans="1:45" x14ac:dyDescent="0.2">
      <c r="A2038" s="2">
        <v>43817</v>
      </c>
      <c r="B2038" t="s">
        <v>44</v>
      </c>
      <c r="C2038" s="2">
        <v>43815</v>
      </c>
      <c r="D2038" t="s">
        <v>156</v>
      </c>
      <c r="E2038" t="s">
        <v>981</v>
      </c>
      <c r="F2038" t="s">
        <v>1867</v>
      </c>
      <c r="G2038" t="s">
        <v>3477</v>
      </c>
      <c r="H2038" t="s">
        <v>3582</v>
      </c>
      <c r="L2038" t="s">
        <v>3658</v>
      </c>
      <c r="M2038">
        <v>2.71</v>
      </c>
      <c r="N2038">
        <v>11348</v>
      </c>
      <c r="O2038">
        <v>3985286</v>
      </c>
      <c r="P2038">
        <v>0</v>
      </c>
      <c r="Q2038" t="s">
        <v>3662</v>
      </c>
      <c r="R2038">
        <v>30796</v>
      </c>
      <c r="W2038" s="5">
        <v>43817</v>
      </c>
      <c r="X2038" s="2">
        <v>43848</v>
      </c>
      <c r="Y2038" s="2">
        <v>43850</v>
      </c>
      <c r="Z2038" t="s">
        <v>3923</v>
      </c>
      <c r="AA2038" t="s">
        <v>5734</v>
      </c>
      <c r="AB2038">
        <v>1</v>
      </c>
      <c r="AC2038">
        <v>2.6099998950958252</v>
      </c>
      <c r="AD2038">
        <v>3.4000000953674321</v>
      </c>
      <c r="AE2038">
        <v>0.30268208123533358</v>
      </c>
      <c r="AF2038">
        <v>2</v>
      </c>
      <c r="AG2038" t="s">
        <v>6963</v>
      </c>
      <c r="AH2038">
        <v>0</v>
      </c>
      <c r="AI2038">
        <v>0</v>
      </c>
      <c r="AJ2038">
        <v>1</v>
      </c>
      <c r="AK2038">
        <v>1</v>
      </c>
      <c r="AL2038">
        <v>0</v>
      </c>
      <c r="AM2038">
        <v>1</v>
      </c>
      <c r="AN2038">
        <v>1.7749999999999999</v>
      </c>
      <c r="AO2038">
        <v>1.242</v>
      </c>
      <c r="AP2038">
        <v>-0.7</v>
      </c>
      <c r="AQ2038">
        <v>-20.861000000000001</v>
      </c>
      <c r="AR2038">
        <v>-2.2429999999999999</v>
      </c>
      <c r="AS2038">
        <f>IF(AND(W2038&gt;AT2036,W2038&lt;AU2036),A2038, 0)</f>
        <v>0</v>
      </c>
    </row>
    <row r="2039" spans="1:45" x14ac:dyDescent="0.2">
      <c r="A2039" s="2">
        <v>43817</v>
      </c>
      <c r="B2039" t="s">
        <v>44</v>
      </c>
      <c r="C2039" s="2">
        <v>43815</v>
      </c>
      <c r="D2039" t="s">
        <v>555</v>
      </c>
      <c r="E2039" t="s">
        <v>1381</v>
      </c>
      <c r="F2039" t="s">
        <v>2829</v>
      </c>
      <c r="G2039" t="s">
        <v>3553</v>
      </c>
      <c r="H2039" t="s">
        <v>3626</v>
      </c>
      <c r="I2039" t="s">
        <v>3652</v>
      </c>
      <c r="J2039" t="s">
        <v>3650</v>
      </c>
      <c r="L2039" t="s">
        <v>3658</v>
      </c>
      <c r="M2039">
        <v>4.4000000000000004</v>
      </c>
      <c r="N2039">
        <v>10000</v>
      </c>
      <c r="O2039">
        <v>75480</v>
      </c>
      <c r="P2039">
        <v>0.15</v>
      </c>
      <c r="Q2039" t="s">
        <v>3662</v>
      </c>
      <c r="R2039">
        <v>44000</v>
      </c>
      <c r="W2039" s="5">
        <v>43817</v>
      </c>
      <c r="X2039" s="2">
        <v>43848</v>
      </c>
      <c r="Y2039" s="2">
        <v>43850</v>
      </c>
      <c r="Z2039" t="s">
        <v>3923</v>
      </c>
      <c r="AA2039" t="s">
        <v>5735</v>
      </c>
      <c r="AB2039">
        <v>1</v>
      </c>
      <c r="AC2039">
        <v>4.4000000953674316</v>
      </c>
      <c r="AD2039">
        <v>4.3899998664855957</v>
      </c>
      <c r="AE2039">
        <v>-2.272779242065186E-3</v>
      </c>
      <c r="AF2039">
        <v>2</v>
      </c>
      <c r="AG2039" t="s">
        <v>6963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0</v>
      </c>
      <c r="AN2039">
        <v>2.6030000000000002</v>
      </c>
      <c r="AO2039">
        <v>1.093</v>
      </c>
      <c r="AP2039">
        <v>-1.58</v>
      </c>
      <c r="AQ2039">
        <v>-0.20200000000000001</v>
      </c>
      <c r="AR2039">
        <v>-1.57</v>
      </c>
      <c r="AS2039">
        <f>IF(AND(W2039&gt;AT2037,W2039&lt;AU2037),A2039, 0)</f>
        <v>0</v>
      </c>
    </row>
    <row r="2040" spans="1:45" x14ac:dyDescent="0.2">
      <c r="A2040" s="2">
        <v>43817</v>
      </c>
      <c r="B2040" t="s">
        <v>44</v>
      </c>
      <c r="C2040" s="2">
        <v>43815</v>
      </c>
      <c r="D2040" t="s">
        <v>413</v>
      </c>
      <c r="E2040" t="s">
        <v>1240</v>
      </c>
      <c r="F2040" t="s">
        <v>2299</v>
      </c>
      <c r="G2040" t="s">
        <v>3477</v>
      </c>
      <c r="H2040" t="s">
        <v>3582</v>
      </c>
      <c r="L2040" t="s">
        <v>3658</v>
      </c>
      <c r="M2040">
        <v>4.28</v>
      </c>
      <c r="N2040">
        <v>66390</v>
      </c>
      <c r="O2040">
        <v>453767</v>
      </c>
      <c r="P2040">
        <v>0.17</v>
      </c>
      <c r="Q2040" t="s">
        <v>3661</v>
      </c>
      <c r="R2040">
        <v>284149</v>
      </c>
      <c r="W2040" s="5">
        <v>43817</v>
      </c>
      <c r="X2040" s="2">
        <v>43848</v>
      </c>
      <c r="Y2040" s="2">
        <v>43850</v>
      </c>
      <c r="Z2040" t="s">
        <v>3923</v>
      </c>
      <c r="AA2040" t="s">
        <v>5736</v>
      </c>
      <c r="AB2040">
        <v>1</v>
      </c>
      <c r="AC2040">
        <v>4.4200000762939453</v>
      </c>
      <c r="AD2040">
        <v>4.435999870300293</v>
      </c>
      <c r="AE2040">
        <v>3.6198628348810039E-3</v>
      </c>
      <c r="AF2040">
        <v>2</v>
      </c>
      <c r="AG2040" t="s">
        <v>6963</v>
      </c>
      <c r="AH2040">
        <v>0</v>
      </c>
      <c r="AI2040">
        <v>0</v>
      </c>
      <c r="AJ2040">
        <v>1</v>
      </c>
      <c r="AK2040">
        <v>1</v>
      </c>
      <c r="AL2040">
        <v>0</v>
      </c>
      <c r="AM2040">
        <v>1</v>
      </c>
      <c r="AN2040">
        <v>7.7110000000000003</v>
      </c>
      <c r="AO2040">
        <v>3.5840000000000001</v>
      </c>
      <c r="AP2040">
        <v>-0.53</v>
      </c>
      <c r="AQ2040">
        <v>9.4359999999999999</v>
      </c>
      <c r="AR2040">
        <v>-4</v>
      </c>
      <c r="AS2040">
        <f>IF(AND(W2040&gt;AT2038,W2040&lt;AU2038),A2040, 0)</f>
        <v>0</v>
      </c>
    </row>
    <row r="2041" spans="1:45" x14ac:dyDescent="0.2">
      <c r="A2041" s="2">
        <v>43817</v>
      </c>
      <c r="B2041" t="s">
        <v>44</v>
      </c>
      <c r="C2041" s="2">
        <v>43815</v>
      </c>
      <c r="D2041" t="s">
        <v>651</v>
      </c>
      <c r="E2041" t="s">
        <v>1477</v>
      </c>
      <c r="F2041" t="s">
        <v>2830</v>
      </c>
      <c r="G2041" t="s">
        <v>3477</v>
      </c>
      <c r="L2041" t="s">
        <v>3658</v>
      </c>
      <c r="M2041">
        <v>1.92</v>
      </c>
      <c r="N2041">
        <v>100000</v>
      </c>
      <c r="O2041">
        <v>479074</v>
      </c>
      <c r="P2041">
        <v>0.26</v>
      </c>
      <c r="Q2041" t="s">
        <v>3661</v>
      </c>
      <c r="R2041">
        <v>191930</v>
      </c>
      <c r="W2041" s="5">
        <v>43817</v>
      </c>
      <c r="X2041" s="2">
        <v>43848</v>
      </c>
      <c r="Y2041" s="2">
        <v>43850</v>
      </c>
      <c r="Z2041" t="s">
        <v>3923</v>
      </c>
      <c r="AA2041" t="s">
        <v>5737</v>
      </c>
      <c r="AB2041">
        <v>1</v>
      </c>
      <c r="AC2041">
        <v>1.820000052452087</v>
      </c>
      <c r="AD2041">
        <v>1.970000028610229</v>
      </c>
      <c r="AE2041">
        <v>8.2417566942400391E-2</v>
      </c>
      <c r="AF2041">
        <v>2</v>
      </c>
      <c r="AG2041" t="s">
        <v>6963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1</v>
      </c>
      <c r="AN2041">
        <v>1.194</v>
      </c>
      <c r="AO2041">
        <v>1.722</v>
      </c>
      <c r="AP2041">
        <v>-1.1599999999999999</v>
      </c>
      <c r="AQ2041">
        <v>-1.5569999999999999</v>
      </c>
      <c r="AR2041">
        <v>-0.94799999999999995</v>
      </c>
      <c r="AS2041">
        <f>IF(AND(W2041&gt;AT2039,W2041&lt;AU2039),A2041, 0)</f>
        <v>0</v>
      </c>
    </row>
    <row r="2042" spans="1:45" x14ac:dyDescent="0.2">
      <c r="A2042" s="2">
        <v>43817</v>
      </c>
      <c r="B2042" t="s">
        <v>44</v>
      </c>
      <c r="C2042" s="2">
        <v>43817</v>
      </c>
      <c r="D2042" t="s">
        <v>119</v>
      </c>
      <c r="E2042" t="s">
        <v>944</v>
      </c>
      <c r="F2042" t="s">
        <v>1802</v>
      </c>
      <c r="G2042" t="s">
        <v>3480</v>
      </c>
      <c r="L2042" t="s">
        <v>3658</v>
      </c>
      <c r="M2042">
        <v>1.46</v>
      </c>
      <c r="N2042">
        <v>1369863</v>
      </c>
      <c r="O2042">
        <v>30356212</v>
      </c>
      <c r="P2042">
        <v>0.05</v>
      </c>
      <c r="Q2042" t="s">
        <v>3663</v>
      </c>
      <c r="R2042">
        <v>2000000</v>
      </c>
      <c r="W2042" s="5">
        <v>43817</v>
      </c>
      <c r="X2042" s="2">
        <v>43848</v>
      </c>
      <c r="Y2042" s="2">
        <v>43850</v>
      </c>
      <c r="Z2042" t="s">
        <v>3923</v>
      </c>
      <c r="AA2042" t="s">
        <v>5738</v>
      </c>
      <c r="AB2042">
        <v>1</v>
      </c>
      <c r="AC2042">
        <v>1.5099999904632571</v>
      </c>
      <c r="AD2042">
        <v>2.369999885559082</v>
      </c>
      <c r="AE2042">
        <v>0.56953635796513036</v>
      </c>
      <c r="AF2042">
        <v>0</v>
      </c>
      <c r="AG2042" t="s">
        <v>6963</v>
      </c>
      <c r="AH2042">
        <v>0</v>
      </c>
      <c r="AI2042">
        <v>0</v>
      </c>
      <c r="AJ2042">
        <v>0</v>
      </c>
      <c r="AK2042">
        <v>1</v>
      </c>
      <c r="AL2042">
        <v>0</v>
      </c>
      <c r="AM2042">
        <v>1</v>
      </c>
      <c r="AN2042">
        <v>-0.751</v>
      </c>
      <c r="AO2042">
        <v>-0.36899999999999999</v>
      </c>
      <c r="AP2042">
        <v>-0.59</v>
      </c>
      <c r="AQ2042">
        <v>-20.216999999999999</v>
      </c>
      <c r="AR2042">
        <v>-5.6779999999999999</v>
      </c>
      <c r="AS2042">
        <f>IF(AND(W2042&gt;AT2040,W2042&lt;AU2040),A2042, 0)</f>
        <v>0</v>
      </c>
    </row>
    <row r="2043" spans="1:45" x14ac:dyDescent="0.2">
      <c r="A2043" s="2">
        <v>43817</v>
      </c>
      <c r="B2043" t="s">
        <v>44</v>
      </c>
      <c r="C2043" s="2">
        <v>43815</v>
      </c>
      <c r="D2043" t="s">
        <v>473</v>
      </c>
      <c r="E2043" t="s">
        <v>1299</v>
      </c>
      <c r="F2043" t="s">
        <v>2495</v>
      </c>
      <c r="G2043" t="s">
        <v>33</v>
      </c>
      <c r="H2043" t="s">
        <v>3582</v>
      </c>
      <c r="L2043" t="s">
        <v>3658</v>
      </c>
      <c r="M2043">
        <v>1.41</v>
      </c>
      <c r="N2043">
        <v>28905</v>
      </c>
      <c r="O2043">
        <v>4773387</v>
      </c>
      <c r="P2043">
        <v>0.01</v>
      </c>
      <c r="Q2043" t="s">
        <v>3662</v>
      </c>
      <c r="R2043">
        <v>40852</v>
      </c>
      <c r="W2043" s="5">
        <v>43817</v>
      </c>
      <c r="X2043" s="2">
        <v>43848</v>
      </c>
      <c r="Y2043" s="2">
        <v>43850</v>
      </c>
      <c r="Z2043" t="s">
        <v>3923</v>
      </c>
      <c r="AA2043" t="s">
        <v>5739</v>
      </c>
      <c r="AB2043">
        <v>1</v>
      </c>
      <c r="AC2043">
        <v>1.3500000238418579</v>
      </c>
      <c r="AD2043">
        <v>1.4800000190734861</v>
      </c>
      <c r="AE2043">
        <v>9.6296291063515338E-2</v>
      </c>
      <c r="AF2043">
        <v>2</v>
      </c>
      <c r="AG2043" t="s">
        <v>6963</v>
      </c>
      <c r="AH2043">
        <v>1</v>
      </c>
      <c r="AI2043">
        <v>0</v>
      </c>
      <c r="AJ2043">
        <v>0</v>
      </c>
      <c r="AK2043">
        <v>1</v>
      </c>
      <c r="AL2043">
        <v>0</v>
      </c>
      <c r="AM2043">
        <v>1</v>
      </c>
      <c r="AN2043">
        <v>7.1559999999999997</v>
      </c>
      <c r="AO2043">
        <v>1.944</v>
      </c>
      <c r="AP2043">
        <v>-1.05</v>
      </c>
      <c r="AQ2043">
        <v>33.262999999999998</v>
      </c>
      <c r="AR2043">
        <v>-0.95099999999999996</v>
      </c>
      <c r="AS2043">
        <f>IF(AND(W2043&gt;AT2041,W2043&lt;AU2041),A2043, 0)</f>
        <v>0</v>
      </c>
    </row>
    <row r="2044" spans="1:45" x14ac:dyDescent="0.2">
      <c r="A2044" s="2">
        <v>43817</v>
      </c>
      <c r="B2044" t="s">
        <v>45</v>
      </c>
      <c r="C2044" s="2">
        <v>43816</v>
      </c>
      <c r="D2044" t="s">
        <v>104</v>
      </c>
      <c r="E2044" t="s">
        <v>929</v>
      </c>
      <c r="F2044" t="s">
        <v>1780</v>
      </c>
      <c r="G2044" t="s">
        <v>33</v>
      </c>
      <c r="H2044" t="s">
        <v>3585</v>
      </c>
      <c r="I2044" t="s">
        <v>3582</v>
      </c>
      <c r="L2044" t="s">
        <v>3658</v>
      </c>
      <c r="M2044">
        <v>1.54</v>
      </c>
      <c r="N2044">
        <v>75000</v>
      </c>
      <c r="O2044">
        <v>221606919</v>
      </c>
      <c r="P2044">
        <v>0</v>
      </c>
      <c r="Q2044" t="s">
        <v>3661</v>
      </c>
      <c r="R2044">
        <v>115375</v>
      </c>
      <c r="W2044" s="5">
        <v>43817</v>
      </c>
      <c r="X2044" s="2">
        <v>43848</v>
      </c>
      <c r="Y2044" s="2">
        <v>43850</v>
      </c>
      <c r="Z2044" t="s">
        <v>3923</v>
      </c>
      <c r="AA2044" t="s">
        <v>5740</v>
      </c>
      <c r="AB2044">
        <v>1</v>
      </c>
      <c r="AC2044">
        <v>1.5099999904632571</v>
      </c>
      <c r="AD2044">
        <v>1.559999942779541</v>
      </c>
      <c r="AE2044">
        <v>3.3112551411966777E-2</v>
      </c>
      <c r="AF2044">
        <v>1</v>
      </c>
      <c r="AG2044" t="s">
        <v>6963</v>
      </c>
      <c r="AH2044">
        <v>1</v>
      </c>
      <c r="AI2044">
        <v>1</v>
      </c>
      <c r="AJ2044">
        <v>0</v>
      </c>
      <c r="AK2044">
        <v>1</v>
      </c>
      <c r="AL2044">
        <v>0</v>
      </c>
      <c r="AM2044">
        <v>1</v>
      </c>
      <c r="AN2044">
        <v>2.7120000000000002</v>
      </c>
      <c r="AO2044">
        <v>0.43</v>
      </c>
      <c r="AP2044">
        <v>-0.53</v>
      </c>
      <c r="AQ2044">
        <v>-6.319</v>
      </c>
      <c r="AR2044">
        <v>-2.9340000000000002</v>
      </c>
      <c r="AS2044">
        <f>IF(AND(W2044&gt;AT2042,W2044&lt;AU2042),A2044, 0)</f>
        <v>0</v>
      </c>
    </row>
    <row r="2045" spans="1:45" x14ac:dyDescent="0.2">
      <c r="A2045" s="2">
        <v>43816</v>
      </c>
      <c r="B2045" t="s">
        <v>44</v>
      </c>
      <c r="C2045" s="2">
        <v>43812</v>
      </c>
      <c r="D2045" t="s">
        <v>642</v>
      </c>
      <c r="E2045" t="s">
        <v>1468</v>
      </c>
      <c r="F2045" t="s">
        <v>2809</v>
      </c>
      <c r="G2045" t="s">
        <v>3477</v>
      </c>
      <c r="H2045" t="s">
        <v>3582</v>
      </c>
      <c r="L2045" t="s">
        <v>3658</v>
      </c>
      <c r="M2045">
        <v>0.39</v>
      </c>
      <c r="N2045">
        <v>781000</v>
      </c>
      <c r="O2045">
        <v>830565358</v>
      </c>
      <c r="P2045">
        <v>0</v>
      </c>
      <c r="Q2045" t="s">
        <v>3661</v>
      </c>
      <c r="R2045">
        <v>304590</v>
      </c>
      <c r="W2045" s="5">
        <v>43816</v>
      </c>
      <c r="X2045" s="2">
        <v>43847</v>
      </c>
      <c r="Y2045" s="2">
        <v>43847</v>
      </c>
      <c r="Z2045" t="s">
        <v>3924</v>
      </c>
      <c r="AA2045" t="s">
        <v>5741</v>
      </c>
      <c r="AB2045">
        <v>1</v>
      </c>
      <c r="AC2045">
        <v>0.41999998688697809</v>
      </c>
      <c r="AD2045">
        <v>0.50999999046325684</v>
      </c>
      <c r="AE2045">
        <v>0.21428572949098151</v>
      </c>
      <c r="AF2045">
        <v>4</v>
      </c>
      <c r="AG2045" t="s">
        <v>6963</v>
      </c>
      <c r="AH2045">
        <v>0</v>
      </c>
      <c r="AI2045">
        <v>0</v>
      </c>
      <c r="AJ2045">
        <v>1</v>
      </c>
      <c r="AK2045">
        <v>1</v>
      </c>
      <c r="AL2045">
        <v>0</v>
      </c>
      <c r="AM2045">
        <v>1</v>
      </c>
      <c r="AN2045">
        <v>0.28100000000000003</v>
      </c>
      <c r="AO2045">
        <v>1.37</v>
      </c>
      <c r="AP2045">
        <v>0.01</v>
      </c>
      <c r="AQ2045">
        <v>6.3179999999999996</v>
      </c>
      <c r="AR2045">
        <v>40.840000000000003</v>
      </c>
      <c r="AS2045">
        <f>IF(AND(W2045&gt;AT2043,W2045&lt;AU2043),A2045, 0)</f>
        <v>0</v>
      </c>
    </row>
    <row r="2046" spans="1:45" x14ac:dyDescent="0.2">
      <c r="A2046" s="2">
        <v>43816</v>
      </c>
      <c r="B2046" t="s">
        <v>44</v>
      </c>
      <c r="C2046" s="2">
        <v>43812</v>
      </c>
      <c r="D2046" t="s">
        <v>94</v>
      </c>
      <c r="E2046" t="s">
        <v>919</v>
      </c>
      <c r="F2046" t="s">
        <v>1738</v>
      </c>
      <c r="G2046" t="s">
        <v>3480</v>
      </c>
      <c r="L2046" t="s">
        <v>3658</v>
      </c>
      <c r="M2046">
        <v>3.49</v>
      </c>
      <c r="N2046">
        <v>56100</v>
      </c>
      <c r="O2046">
        <v>16463715</v>
      </c>
      <c r="P2046">
        <v>0</v>
      </c>
      <c r="Q2046" t="s">
        <v>3661</v>
      </c>
      <c r="R2046">
        <v>195831</v>
      </c>
      <c r="W2046" s="5">
        <v>43816</v>
      </c>
      <c r="X2046" s="2">
        <v>43847</v>
      </c>
      <c r="Y2046" s="2">
        <v>43847</v>
      </c>
      <c r="Z2046" t="s">
        <v>3924</v>
      </c>
      <c r="AA2046" t="s">
        <v>5742</v>
      </c>
      <c r="AB2046">
        <v>1</v>
      </c>
      <c r="AC2046">
        <v>3.3900001049041748</v>
      </c>
      <c r="AD2046">
        <v>3.7599999904632568</v>
      </c>
      <c r="AE2046">
        <v>0.1091445056369816</v>
      </c>
      <c r="AF2046">
        <v>4</v>
      </c>
      <c r="AG2046" t="s">
        <v>6963</v>
      </c>
      <c r="AH2046">
        <v>0</v>
      </c>
      <c r="AI2046">
        <v>0</v>
      </c>
      <c r="AJ2046">
        <v>0</v>
      </c>
      <c r="AK2046">
        <v>1</v>
      </c>
      <c r="AL2046">
        <v>0</v>
      </c>
      <c r="AM2046">
        <v>1</v>
      </c>
      <c r="AN2046">
        <v>2.1960000000000002</v>
      </c>
      <c r="AO2046">
        <v>0.247</v>
      </c>
      <c r="AP2046">
        <v>-0.09</v>
      </c>
      <c r="AQ2046">
        <v>19.407</v>
      </c>
      <c r="AR2046">
        <v>-20.888999999999999</v>
      </c>
      <c r="AS2046">
        <f>IF(AND(W2046&gt;AT2044,W2046&lt;AU2044),A2046, 0)</f>
        <v>0</v>
      </c>
    </row>
    <row r="2047" spans="1:45" x14ac:dyDescent="0.2">
      <c r="A2047" s="2">
        <v>43816</v>
      </c>
      <c r="B2047" t="s">
        <v>44</v>
      </c>
      <c r="C2047" s="2">
        <v>43538</v>
      </c>
      <c r="D2047" t="s">
        <v>652</v>
      </c>
      <c r="E2047" t="s">
        <v>1478</v>
      </c>
      <c r="F2047" t="s">
        <v>2831</v>
      </c>
      <c r="G2047" t="s">
        <v>3504</v>
      </c>
      <c r="H2047" t="s">
        <v>3581</v>
      </c>
      <c r="L2047" t="s">
        <v>3658</v>
      </c>
      <c r="M2047">
        <v>4.51</v>
      </c>
      <c r="N2047">
        <v>23585</v>
      </c>
      <c r="O2047">
        <v>121291</v>
      </c>
      <c r="P2047">
        <v>0.24</v>
      </c>
      <c r="Q2047" t="s">
        <v>3661</v>
      </c>
      <c r="R2047">
        <v>106368</v>
      </c>
      <c r="W2047" s="5">
        <v>43816</v>
      </c>
      <c r="X2047" s="2">
        <v>43847</v>
      </c>
      <c r="Y2047" s="2">
        <v>43847</v>
      </c>
      <c r="Z2047" t="s">
        <v>3924</v>
      </c>
      <c r="AA2047" t="s">
        <v>5743</v>
      </c>
      <c r="AB2047">
        <v>1</v>
      </c>
      <c r="AC2047">
        <v>10.180000305175779</v>
      </c>
      <c r="AD2047">
        <v>14.05000019073486</v>
      </c>
      <c r="AE2047">
        <v>0.38015714828529729</v>
      </c>
      <c r="AF2047">
        <v>278</v>
      </c>
      <c r="AG2047" t="s">
        <v>6962</v>
      </c>
      <c r="AH2047">
        <v>0</v>
      </c>
      <c r="AI2047">
        <v>1</v>
      </c>
      <c r="AJ2047">
        <v>1</v>
      </c>
      <c r="AK2047">
        <v>0</v>
      </c>
      <c r="AL2047">
        <v>0</v>
      </c>
      <c r="AM2047">
        <v>1</v>
      </c>
      <c r="AN2047">
        <v>1.883</v>
      </c>
      <c r="AO2047">
        <v>13.385</v>
      </c>
      <c r="AP2047">
        <v>-0.11</v>
      </c>
      <c r="AQ2047">
        <v>11.561</v>
      </c>
      <c r="AR2047">
        <v>-118.364</v>
      </c>
      <c r="AS2047">
        <f>IF(AND(W2047&gt;AT2045,W2047&lt;AU2045),A2047, 0)</f>
        <v>0</v>
      </c>
    </row>
    <row r="2048" spans="1:45" x14ac:dyDescent="0.2">
      <c r="A2048" s="2">
        <v>43816</v>
      </c>
      <c r="B2048" t="s">
        <v>44</v>
      </c>
      <c r="C2048" s="2">
        <v>43812</v>
      </c>
      <c r="D2048" t="s">
        <v>309</v>
      </c>
      <c r="E2048" t="s">
        <v>1134</v>
      </c>
      <c r="F2048" t="s">
        <v>2832</v>
      </c>
      <c r="G2048" t="s">
        <v>3479</v>
      </c>
      <c r="L2048" t="s">
        <v>3658</v>
      </c>
      <c r="M2048">
        <v>2.1</v>
      </c>
      <c r="N2048">
        <v>17056</v>
      </c>
      <c r="O2048">
        <v>267056</v>
      </c>
      <c r="P2048">
        <v>7.0000000000000007E-2</v>
      </c>
      <c r="Q2048" t="s">
        <v>3662</v>
      </c>
      <c r="R2048">
        <v>35744</v>
      </c>
      <c r="W2048" s="5">
        <v>43816</v>
      </c>
      <c r="X2048" s="2">
        <v>43847</v>
      </c>
      <c r="Y2048" s="2">
        <v>43847</v>
      </c>
      <c r="Z2048" t="s">
        <v>3924</v>
      </c>
      <c r="AA2048" t="s">
        <v>5744</v>
      </c>
      <c r="AB2048">
        <v>1</v>
      </c>
      <c r="AC2048">
        <v>2.220000028610229</v>
      </c>
      <c r="AD2048">
        <v>3.2999999523162842</v>
      </c>
      <c r="AE2048">
        <v>0.48648644585025519</v>
      </c>
      <c r="AF2048">
        <v>4</v>
      </c>
      <c r="AG2048" t="s">
        <v>6963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2.6579999999999999</v>
      </c>
      <c r="AO2048">
        <v>0.503</v>
      </c>
      <c r="AP2048">
        <v>-0.02</v>
      </c>
      <c r="AQ2048">
        <v>7.8650000000000002</v>
      </c>
      <c r="AR2048">
        <v>-71.5</v>
      </c>
      <c r="AS2048">
        <f>IF(AND(W2048&gt;AT2046,W2048&lt;AU2046),A2048, 0)</f>
        <v>0</v>
      </c>
    </row>
    <row r="2049" spans="1:45" x14ac:dyDescent="0.2">
      <c r="A2049" s="2">
        <v>43816</v>
      </c>
      <c r="B2049" t="s">
        <v>44</v>
      </c>
      <c r="C2049" s="2">
        <v>43812</v>
      </c>
      <c r="D2049" t="s">
        <v>125</v>
      </c>
      <c r="E2049" t="s">
        <v>950</v>
      </c>
      <c r="F2049" t="s">
        <v>2003</v>
      </c>
      <c r="G2049" t="s">
        <v>3482</v>
      </c>
      <c r="H2049" t="s">
        <v>3583</v>
      </c>
      <c r="L2049" t="s">
        <v>3658</v>
      </c>
      <c r="M2049">
        <v>1.91</v>
      </c>
      <c r="N2049">
        <v>13382</v>
      </c>
      <c r="O2049">
        <v>827811</v>
      </c>
      <c r="P2049">
        <v>0.02</v>
      </c>
      <c r="Q2049" t="s">
        <v>3662</v>
      </c>
      <c r="R2049">
        <v>25609</v>
      </c>
      <c r="W2049" s="5">
        <v>43816</v>
      </c>
      <c r="X2049" s="2">
        <v>43847</v>
      </c>
      <c r="Y2049" s="2">
        <v>43847</v>
      </c>
      <c r="Z2049" t="s">
        <v>3924</v>
      </c>
      <c r="AA2049" t="s">
        <v>5745</v>
      </c>
      <c r="AB2049">
        <v>1</v>
      </c>
      <c r="AC2049">
        <v>1.9900000095367429</v>
      </c>
      <c r="AD2049">
        <v>1.820000052452087</v>
      </c>
      <c r="AE2049">
        <v>-8.5427113703497273E-2</v>
      </c>
      <c r="AF2049">
        <v>4</v>
      </c>
      <c r="AG2049" t="s">
        <v>6963</v>
      </c>
      <c r="AH2049">
        <v>1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2.673</v>
      </c>
      <c r="AO2049">
        <v>0.23899999999999999</v>
      </c>
      <c r="AP2049">
        <v>-0.51</v>
      </c>
      <c r="AQ2049">
        <v>-3.2519999999999998</v>
      </c>
      <c r="AR2049">
        <v>-3.1760000000000002</v>
      </c>
      <c r="AS2049">
        <f>IF(AND(W2049&gt;AT2047,W2049&lt;AU2047),A2049, 0)</f>
        <v>0</v>
      </c>
    </row>
    <row r="2050" spans="1:45" x14ac:dyDescent="0.2">
      <c r="A2050" s="2">
        <v>43815</v>
      </c>
      <c r="B2050" t="s">
        <v>44</v>
      </c>
      <c r="C2050" s="2">
        <v>43811</v>
      </c>
      <c r="D2050" t="s">
        <v>653</v>
      </c>
      <c r="E2050" t="s">
        <v>1479</v>
      </c>
      <c r="F2050" t="s">
        <v>2833</v>
      </c>
      <c r="G2050" t="s">
        <v>3479</v>
      </c>
      <c r="L2050" t="s">
        <v>3658</v>
      </c>
      <c r="M2050">
        <v>2.74</v>
      </c>
      <c r="N2050">
        <v>21000</v>
      </c>
      <c r="O2050">
        <v>97621</v>
      </c>
      <c r="P2050">
        <v>0.27</v>
      </c>
      <c r="Q2050" t="s">
        <v>3662</v>
      </c>
      <c r="R2050">
        <v>57581</v>
      </c>
      <c r="W2050" s="5">
        <v>43815</v>
      </c>
      <c r="X2050" s="2">
        <v>43846</v>
      </c>
      <c r="Y2050" s="2">
        <v>43846</v>
      </c>
      <c r="Z2050" t="s">
        <v>3925</v>
      </c>
      <c r="AA2050" t="s">
        <v>5746</v>
      </c>
      <c r="AB2050">
        <v>1</v>
      </c>
      <c r="AC2050">
        <v>2.7100000381469731</v>
      </c>
      <c r="AD2050">
        <v>4.4899997711181641</v>
      </c>
      <c r="AE2050">
        <v>0.656826460485332</v>
      </c>
      <c r="AF2050">
        <v>4</v>
      </c>
      <c r="AG2050" t="s">
        <v>6963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6.0250000000000004</v>
      </c>
      <c r="AO2050">
        <v>2.3540000000000001</v>
      </c>
      <c r="AP2050">
        <v>0.02</v>
      </c>
      <c r="AQ2050">
        <v>10.130000000000001</v>
      </c>
      <c r="AR2050">
        <v>102</v>
      </c>
      <c r="AS2050">
        <f>IF(AND(W2050&gt;AT2048,W2050&lt;AU2048),A2050, 0)</f>
        <v>0</v>
      </c>
    </row>
    <row r="2051" spans="1:45" x14ac:dyDescent="0.2">
      <c r="A2051" s="2">
        <v>43815</v>
      </c>
      <c r="B2051" t="s">
        <v>44</v>
      </c>
      <c r="C2051" s="2">
        <v>43812</v>
      </c>
      <c r="D2051" t="s">
        <v>547</v>
      </c>
      <c r="E2051" t="s">
        <v>1373</v>
      </c>
      <c r="F2051" t="s">
        <v>2834</v>
      </c>
      <c r="G2051" t="s">
        <v>3504</v>
      </c>
      <c r="H2051" t="s">
        <v>3581</v>
      </c>
      <c r="L2051" t="s">
        <v>3658</v>
      </c>
      <c r="M2051">
        <v>4.38</v>
      </c>
      <c r="N2051">
        <v>15582</v>
      </c>
      <c r="O2051">
        <v>35740</v>
      </c>
      <c r="P2051">
        <v>0.77</v>
      </c>
      <c r="Q2051" t="s">
        <v>3662</v>
      </c>
      <c r="R2051">
        <v>68249</v>
      </c>
      <c r="W2051" s="5">
        <v>43815</v>
      </c>
      <c r="X2051" s="2">
        <v>43846</v>
      </c>
      <c r="Y2051" s="2">
        <v>43846</v>
      </c>
      <c r="Z2051" t="s">
        <v>3925</v>
      </c>
      <c r="AA2051" t="s">
        <v>5747</v>
      </c>
      <c r="AB2051">
        <v>1</v>
      </c>
      <c r="AC2051">
        <v>4.3899998664855957</v>
      </c>
      <c r="AD2051">
        <v>5.2399997711181641</v>
      </c>
      <c r="AE2051">
        <v>0.1936218520464407</v>
      </c>
      <c r="AF2051">
        <v>3</v>
      </c>
      <c r="AG2051" t="s">
        <v>6963</v>
      </c>
      <c r="AH2051">
        <v>0</v>
      </c>
      <c r="AI2051">
        <v>1</v>
      </c>
      <c r="AJ2051">
        <v>1</v>
      </c>
      <c r="AK2051">
        <v>0</v>
      </c>
      <c r="AL2051">
        <v>0</v>
      </c>
      <c r="AM2051">
        <v>1</v>
      </c>
      <c r="AN2051">
        <v>1.306</v>
      </c>
      <c r="AO2051">
        <v>3.8690000000000002</v>
      </c>
      <c r="AP2051">
        <v>7.0000000000000007E-2</v>
      </c>
      <c r="AQ2051">
        <v>5.5090000000000003</v>
      </c>
      <c r="AR2051">
        <v>25.286000000000001</v>
      </c>
      <c r="AS2051">
        <f>IF(AND(W2051&gt;AT2049,W2051&lt;AU2049),A2051, 0)</f>
        <v>0</v>
      </c>
    </row>
    <row r="2052" spans="1:45" x14ac:dyDescent="0.2">
      <c r="A2052" s="2">
        <v>43815</v>
      </c>
      <c r="B2052" t="s">
        <v>44</v>
      </c>
      <c r="C2052" s="2">
        <v>43811</v>
      </c>
      <c r="D2052" t="s">
        <v>654</v>
      </c>
      <c r="E2052" t="s">
        <v>1480</v>
      </c>
      <c r="F2052" t="s">
        <v>2835</v>
      </c>
      <c r="G2052" t="s">
        <v>3482</v>
      </c>
      <c r="H2052" t="s">
        <v>3592</v>
      </c>
      <c r="L2052" t="s">
        <v>3658</v>
      </c>
      <c r="M2052">
        <v>3.68</v>
      </c>
      <c r="N2052">
        <v>8152</v>
      </c>
      <c r="O2052">
        <v>470476</v>
      </c>
      <c r="P2052">
        <v>0.02</v>
      </c>
      <c r="Q2052" t="s">
        <v>3662</v>
      </c>
      <c r="R2052">
        <v>29999</v>
      </c>
      <c r="W2052" s="5">
        <v>43815</v>
      </c>
      <c r="X2052" s="2">
        <v>43846</v>
      </c>
      <c r="Y2052" s="2">
        <v>43846</v>
      </c>
      <c r="Z2052" t="s">
        <v>3925</v>
      </c>
      <c r="AA2052" t="s">
        <v>5748</v>
      </c>
      <c r="AB2052">
        <v>1</v>
      </c>
      <c r="AC2052">
        <v>3.8199999332427979</v>
      </c>
      <c r="AD2052">
        <v>6.3499999046325684</v>
      </c>
      <c r="AE2052">
        <v>0.66230366900610216</v>
      </c>
      <c r="AF2052">
        <v>4</v>
      </c>
      <c r="AG2052" t="s">
        <v>6963</v>
      </c>
      <c r="AH2052">
        <v>0</v>
      </c>
      <c r="AI2052">
        <v>1</v>
      </c>
      <c r="AJ2052">
        <v>1</v>
      </c>
      <c r="AK2052">
        <v>0</v>
      </c>
      <c r="AL2052">
        <v>0</v>
      </c>
      <c r="AM2052">
        <v>1</v>
      </c>
      <c r="AN2052">
        <v>0.47399999999999998</v>
      </c>
      <c r="AO2052">
        <v>1.3420000000000001</v>
      </c>
      <c r="AP2052">
        <v>-0.77</v>
      </c>
      <c r="AQ2052">
        <v>-8.8800000000000008</v>
      </c>
      <c r="AR2052">
        <v>-7.2080000000000002</v>
      </c>
      <c r="AS2052">
        <f>IF(AND(W2052&gt;AT2050,W2052&lt;AU2050),A2052, 0)</f>
        <v>0</v>
      </c>
    </row>
    <row r="2053" spans="1:45" x14ac:dyDescent="0.2">
      <c r="A2053" s="2">
        <v>43815</v>
      </c>
      <c r="B2053" t="s">
        <v>44</v>
      </c>
      <c r="C2053" s="2">
        <v>43811</v>
      </c>
      <c r="D2053" t="s">
        <v>654</v>
      </c>
      <c r="E2053" t="s">
        <v>1480</v>
      </c>
      <c r="F2053" t="s">
        <v>2836</v>
      </c>
      <c r="G2053" t="s">
        <v>33</v>
      </c>
      <c r="H2053" t="s">
        <v>3585</v>
      </c>
      <c r="L2053" t="s">
        <v>3658</v>
      </c>
      <c r="M2053">
        <v>3.66</v>
      </c>
      <c r="N2053">
        <v>190437</v>
      </c>
      <c r="O2053">
        <v>821755</v>
      </c>
      <c r="P2053">
        <v>0.3</v>
      </c>
      <c r="Q2053" t="s">
        <v>3661</v>
      </c>
      <c r="R2053">
        <v>696999</v>
      </c>
      <c r="W2053" s="5">
        <v>43815</v>
      </c>
      <c r="X2053" s="2">
        <v>43846</v>
      </c>
      <c r="Y2053" s="2">
        <v>43846</v>
      </c>
      <c r="Z2053" t="s">
        <v>3925</v>
      </c>
      <c r="AA2053" t="s">
        <v>5748</v>
      </c>
      <c r="AB2053">
        <v>2</v>
      </c>
      <c r="AC2053">
        <v>3.8199999332427979</v>
      </c>
      <c r="AD2053">
        <v>6.3499999046325684</v>
      </c>
      <c r="AE2053">
        <v>0.66230366900610216</v>
      </c>
      <c r="AF2053">
        <v>4</v>
      </c>
      <c r="AG2053" t="s">
        <v>6963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0.47399999999999998</v>
      </c>
      <c r="AO2053">
        <v>1.3420000000000001</v>
      </c>
      <c r="AP2053">
        <v>-0.77</v>
      </c>
      <c r="AQ2053">
        <v>-8.8800000000000008</v>
      </c>
      <c r="AR2053">
        <v>-7.2080000000000002</v>
      </c>
      <c r="AS2053">
        <f>IF(AND(W2053&gt;AT2051,W2053&lt;AU2051),A2053, 0)</f>
        <v>0</v>
      </c>
    </row>
    <row r="2054" spans="1:45" x14ac:dyDescent="0.2">
      <c r="A2054" s="2">
        <v>43815</v>
      </c>
      <c r="B2054" t="s">
        <v>44</v>
      </c>
      <c r="C2054" s="2">
        <v>43811</v>
      </c>
      <c r="D2054" t="s">
        <v>655</v>
      </c>
      <c r="E2054" t="s">
        <v>1481</v>
      </c>
      <c r="F2054" t="s">
        <v>2837</v>
      </c>
      <c r="G2054" t="s">
        <v>33</v>
      </c>
      <c r="L2054" t="s">
        <v>3658</v>
      </c>
      <c r="M2054">
        <v>0.9</v>
      </c>
      <c r="N2054">
        <v>166667</v>
      </c>
      <c r="O2054">
        <v>693682</v>
      </c>
      <c r="P2054">
        <v>0.32</v>
      </c>
      <c r="Q2054" t="s">
        <v>3661</v>
      </c>
      <c r="R2054">
        <v>150000</v>
      </c>
      <c r="W2054" s="5">
        <v>43815</v>
      </c>
      <c r="X2054" s="2">
        <v>43846</v>
      </c>
      <c r="Y2054" s="2">
        <v>43846</v>
      </c>
      <c r="Z2054" t="s">
        <v>3925</v>
      </c>
      <c r="AA2054" t="s">
        <v>5749</v>
      </c>
      <c r="AB2054">
        <v>1</v>
      </c>
      <c r="AC2054">
        <v>7.3000001907348633</v>
      </c>
      <c r="AD2054">
        <v>10.69999980926514</v>
      </c>
      <c r="AE2054">
        <v>0.46575336023217451</v>
      </c>
      <c r="AF2054">
        <v>4</v>
      </c>
      <c r="AG2054" t="s">
        <v>6963</v>
      </c>
      <c r="AH2054">
        <v>1</v>
      </c>
      <c r="AI2054">
        <v>0</v>
      </c>
      <c r="AJ2054">
        <v>0</v>
      </c>
      <c r="AK2054">
        <v>0</v>
      </c>
      <c r="AL2054">
        <v>0</v>
      </c>
      <c r="AM2054">
        <v>1</v>
      </c>
      <c r="AN2054">
        <v>0.23</v>
      </c>
      <c r="AO2054">
        <v>3.4319999999999999</v>
      </c>
      <c r="AP2054">
        <v>-0.96</v>
      </c>
      <c r="AQ2054">
        <v>-0.92600000000000005</v>
      </c>
      <c r="AR2054">
        <v>-0.81299999999999994</v>
      </c>
      <c r="AS2054">
        <f>IF(AND(W2054&gt;AT2052,W2054&lt;AU2052),A2054, 0)</f>
        <v>0</v>
      </c>
    </row>
    <row r="2055" spans="1:45" x14ac:dyDescent="0.2">
      <c r="A2055" s="2">
        <v>43815</v>
      </c>
      <c r="B2055" t="s">
        <v>45</v>
      </c>
      <c r="C2055" s="2">
        <v>43812</v>
      </c>
      <c r="D2055" t="s">
        <v>656</v>
      </c>
      <c r="E2055" t="s">
        <v>1482</v>
      </c>
      <c r="F2055" t="s">
        <v>2838</v>
      </c>
      <c r="G2055" t="s">
        <v>3477</v>
      </c>
      <c r="L2055" t="s">
        <v>3658</v>
      </c>
      <c r="M2055">
        <v>0.43</v>
      </c>
      <c r="N2055">
        <v>300000</v>
      </c>
      <c r="O2055">
        <v>370550</v>
      </c>
      <c r="P2055">
        <v>4.25</v>
      </c>
      <c r="Q2055" t="s">
        <v>3661</v>
      </c>
      <c r="R2055">
        <v>129000</v>
      </c>
      <c r="W2055" s="5">
        <v>43815</v>
      </c>
      <c r="X2055" s="2">
        <v>43846</v>
      </c>
      <c r="Y2055" s="2">
        <v>43846</v>
      </c>
      <c r="Z2055" t="s">
        <v>3925</v>
      </c>
      <c r="AA2055" t="s">
        <v>5750</v>
      </c>
      <c r="AB2055">
        <v>1</v>
      </c>
      <c r="AC2055">
        <v>5</v>
      </c>
      <c r="AD2055">
        <v>11.80000019073486</v>
      </c>
      <c r="AE2055">
        <v>1.3600000381469719</v>
      </c>
      <c r="AF2055">
        <v>3</v>
      </c>
      <c r="AG2055" t="s">
        <v>6963</v>
      </c>
      <c r="AH2055">
        <v>0</v>
      </c>
      <c r="AI2055">
        <v>0</v>
      </c>
      <c r="AJ2055">
        <v>1</v>
      </c>
      <c r="AK2055">
        <v>0</v>
      </c>
      <c r="AL2055">
        <v>0</v>
      </c>
      <c r="AM2055">
        <v>1</v>
      </c>
      <c r="AN2055">
        <v>1.877</v>
      </c>
      <c r="AO2055">
        <v>1.252</v>
      </c>
      <c r="AP2055">
        <v>-1.54</v>
      </c>
      <c r="AQ2055">
        <v>-5.6790000000000003</v>
      </c>
      <c r="AR2055">
        <v>-3.8959999999999999</v>
      </c>
      <c r="AS2055">
        <f>IF(AND(W2055&gt;AT2053,W2055&lt;AU2053),A2055, 0)</f>
        <v>0</v>
      </c>
    </row>
    <row r="2056" spans="1:45" x14ac:dyDescent="0.2">
      <c r="A2056" s="2">
        <v>43812</v>
      </c>
      <c r="B2056" t="s">
        <v>44</v>
      </c>
      <c r="C2056" s="2">
        <v>43810</v>
      </c>
      <c r="D2056" t="s">
        <v>657</v>
      </c>
      <c r="E2056" t="s">
        <v>1483</v>
      </c>
      <c r="F2056" t="s">
        <v>2839</v>
      </c>
      <c r="G2056" t="s">
        <v>3482</v>
      </c>
      <c r="H2056" t="s">
        <v>3583</v>
      </c>
      <c r="L2056" t="s">
        <v>3658</v>
      </c>
      <c r="M2056">
        <v>2.0499999999999998</v>
      </c>
      <c r="N2056">
        <v>728420</v>
      </c>
      <c r="O2056">
        <v>1004652</v>
      </c>
      <c r="P2056">
        <v>2.64</v>
      </c>
      <c r="Q2056" t="s">
        <v>3663</v>
      </c>
      <c r="R2056">
        <v>1493261</v>
      </c>
      <c r="W2056" s="5">
        <v>43815</v>
      </c>
      <c r="X2056" s="2">
        <v>43846</v>
      </c>
      <c r="Y2056" s="2">
        <v>43846</v>
      </c>
      <c r="Z2056" t="s">
        <v>3925</v>
      </c>
      <c r="AA2056" t="s">
        <v>5751</v>
      </c>
      <c r="AB2056">
        <v>1</v>
      </c>
      <c r="AC2056">
        <v>2.0699999332427979</v>
      </c>
      <c r="AD2056">
        <v>1.309999942779541</v>
      </c>
      <c r="AE2056">
        <v>-0.36714976568751112</v>
      </c>
      <c r="AF2056">
        <v>2</v>
      </c>
      <c r="AG2056" t="s">
        <v>6963</v>
      </c>
      <c r="AH2056">
        <v>1</v>
      </c>
      <c r="AI2056">
        <v>0</v>
      </c>
      <c r="AJ2056">
        <v>1</v>
      </c>
      <c r="AK2056">
        <v>0</v>
      </c>
      <c r="AL2056">
        <v>0</v>
      </c>
      <c r="AM2056">
        <v>0</v>
      </c>
      <c r="AN2056">
        <v>1.748</v>
      </c>
      <c r="AO2056">
        <v>0.14699999999999999</v>
      </c>
      <c r="AP2056">
        <v>0.2</v>
      </c>
      <c r="AQ2056">
        <v>2.2210000000000001</v>
      </c>
      <c r="AR2056">
        <v>5.15</v>
      </c>
      <c r="AS2056">
        <f>IF(AND(W2056&gt;AT2054,W2056&lt;AU2054),A2056, 0)</f>
        <v>0</v>
      </c>
    </row>
    <row r="2057" spans="1:45" x14ac:dyDescent="0.2">
      <c r="A2057" s="2">
        <v>43812</v>
      </c>
      <c r="B2057" t="s">
        <v>44</v>
      </c>
      <c r="C2057" s="2">
        <v>43809</v>
      </c>
      <c r="D2057" t="s">
        <v>657</v>
      </c>
      <c r="E2057" t="s">
        <v>1483</v>
      </c>
      <c r="F2057" t="s">
        <v>2839</v>
      </c>
      <c r="G2057" t="s">
        <v>3482</v>
      </c>
      <c r="H2057" t="s">
        <v>3583</v>
      </c>
      <c r="L2057" t="s">
        <v>3658</v>
      </c>
      <c r="M2057">
        <v>1.99</v>
      </c>
      <c r="N2057">
        <v>201580</v>
      </c>
      <c r="O2057">
        <v>276232</v>
      </c>
      <c r="P2057">
        <v>2.7</v>
      </c>
      <c r="Q2057" t="s">
        <v>3661</v>
      </c>
      <c r="R2057">
        <v>401144</v>
      </c>
      <c r="W2057" s="5">
        <v>43815</v>
      </c>
      <c r="X2057" s="2">
        <v>43846</v>
      </c>
      <c r="Y2057" s="2">
        <v>43846</v>
      </c>
      <c r="Z2057" t="s">
        <v>3925</v>
      </c>
      <c r="AA2057" t="s">
        <v>5751</v>
      </c>
      <c r="AB2057">
        <v>2</v>
      </c>
      <c r="AC2057">
        <v>2.0699999332427979</v>
      </c>
      <c r="AD2057">
        <v>1.309999942779541</v>
      </c>
      <c r="AE2057">
        <v>-0.36714976568751112</v>
      </c>
      <c r="AF2057">
        <v>3</v>
      </c>
      <c r="AG2057" t="s">
        <v>6963</v>
      </c>
      <c r="AH2057">
        <v>1</v>
      </c>
      <c r="AI2057">
        <v>0</v>
      </c>
      <c r="AJ2057">
        <v>1</v>
      </c>
      <c r="AK2057">
        <v>0</v>
      </c>
      <c r="AL2057">
        <v>0</v>
      </c>
      <c r="AM2057">
        <v>0</v>
      </c>
      <c r="AN2057">
        <v>1.748</v>
      </c>
      <c r="AO2057">
        <v>0.14699999999999999</v>
      </c>
      <c r="AP2057">
        <v>0.2</v>
      </c>
      <c r="AQ2057">
        <v>2.2210000000000001</v>
      </c>
      <c r="AR2057">
        <v>5.15</v>
      </c>
      <c r="AS2057">
        <f>IF(AND(W2057&gt;AT2055,W2057&lt;AU2055),A2057, 0)</f>
        <v>0</v>
      </c>
    </row>
    <row r="2058" spans="1:45" x14ac:dyDescent="0.2">
      <c r="A2058" s="2">
        <v>43812</v>
      </c>
      <c r="B2058" t="s">
        <v>44</v>
      </c>
      <c r="C2058" s="2">
        <v>43810</v>
      </c>
      <c r="D2058" t="s">
        <v>658</v>
      </c>
      <c r="E2058" t="s">
        <v>1484</v>
      </c>
      <c r="F2058" t="s">
        <v>2840</v>
      </c>
      <c r="G2058" t="s">
        <v>33</v>
      </c>
      <c r="L2058" t="s">
        <v>3658</v>
      </c>
      <c r="M2058">
        <v>0.39</v>
      </c>
      <c r="N2058">
        <v>406000</v>
      </c>
      <c r="O2058">
        <v>1781299</v>
      </c>
      <c r="P2058">
        <v>0.3</v>
      </c>
      <c r="Q2058" t="s">
        <v>3661</v>
      </c>
      <c r="R2058">
        <v>157880</v>
      </c>
      <c r="W2058" s="5">
        <v>43815</v>
      </c>
      <c r="X2058" s="2">
        <v>43846</v>
      </c>
      <c r="Y2058" s="2">
        <v>43846</v>
      </c>
      <c r="Z2058" t="s">
        <v>3925</v>
      </c>
      <c r="AA2058" t="s">
        <v>5752</v>
      </c>
      <c r="AB2058">
        <v>1</v>
      </c>
      <c r="AC2058">
        <v>0.37000000476837158</v>
      </c>
      <c r="AD2058">
        <v>0.66500002145767212</v>
      </c>
      <c r="AE2058">
        <v>0.79729733212835296</v>
      </c>
      <c r="AF2058">
        <v>2</v>
      </c>
      <c r="AG2058" t="s">
        <v>6963</v>
      </c>
      <c r="AH2058">
        <v>1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0.79300000000000004</v>
      </c>
      <c r="AO2058">
        <v>0.52500000000000002</v>
      </c>
      <c r="AP2058">
        <v>-1.46</v>
      </c>
      <c r="AQ2058">
        <v>-3.8210000000000002</v>
      </c>
      <c r="AR2058">
        <v>-0.20499999999999999</v>
      </c>
      <c r="AS2058">
        <f>IF(AND(W2058&gt;AT2056,W2058&lt;AU2056),A2058, 0)</f>
        <v>0</v>
      </c>
    </row>
    <row r="2059" spans="1:45" x14ac:dyDescent="0.2">
      <c r="A2059" s="2">
        <v>43812</v>
      </c>
      <c r="B2059" t="s">
        <v>44</v>
      </c>
      <c r="C2059" s="2">
        <v>43810</v>
      </c>
      <c r="D2059" t="s">
        <v>659</v>
      </c>
      <c r="E2059" t="s">
        <v>1485</v>
      </c>
      <c r="F2059" t="s">
        <v>2841</v>
      </c>
      <c r="G2059" t="s">
        <v>3480</v>
      </c>
      <c r="L2059" t="s">
        <v>3658</v>
      </c>
      <c r="M2059">
        <v>2.2000000000000002</v>
      </c>
      <c r="N2059">
        <v>89168</v>
      </c>
      <c r="O2059">
        <v>701895</v>
      </c>
      <c r="P2059">
        <v>0.15</v>
      </c>
      <c r="Q2059" t="s">
        <v>3661</v>
      </c>
      <c r="R2059">
        <v>196237</v>
      </c>
      <c r="W2059" s="5">
        <v>43815</v>
      </c>
      <c r="X2059" s="2">
        <v>43846</v>
      </c>
      <c r="Y2059" s="2">
        <v>43846</v>
      </c>
      <c r="Z2059" t="s">
        <v>3925</v>
      </c>
      <c r="AA2059" t="s">
        <v>5753</v>
      </c>
      <c r="AB2059">
        <v>1</v>
      </c>
      <c r="AC2059">
        <v>2.4000000953674321</v>
      </c>
      <c r="AD2059">
        <v>2.2699999809265141</v>
      </c>
      <c r="AE2059">
        <v>-5.416671219799072E-2</v>
      </c>
      <c r="AF2059">
        <v>2</v>
      </c>
      <c r="AG2059" t="s">
        <v>6963</v>
      </c>
      <c r="AH2059">
        <v>0</v>
      </c>
      <c r="AI2059">
        <v>0</v>
      </c>
      <c r="AJ2059">
        <v>0</v>
      </c>
      <c r="AK2059">
        <v>1</v>
      </c>
      <c r="AL2059">
        <v>0</v>
      </c>
      <c r="AM2059">
        <v>0</v>
      </c>
      <c r="AN2059">
        <v>1.7569999999999999</v>
      </c>
      <c r="AO2059">
        <v>3.2360000000000002</v>
      </c>
      <c r="AP2059">
        <v>0.08</v>
      </c>
      <c r="AQ2059">
        <v>10.114000000000001</v>
      </c>
      <c r="AR2059">
        <v>33</v>
      </c>
      <c r="AS2059">
        <f>IF(AND(W2059&gt;AT2057,W2059&lt;AU2057),A2059, 0)</f>
        <v>0</v>
      </c>
    </row>
    <row r="2060" spans="1:45" x14ac:dyDescent="0.2">
      <c r="A2060" s="2">
        <v>43812</v>
      </c>
      <c r="B2060" t="s">
        <v>44</v>
      </c>
      <c r="C2060" s="2">
        <v>43811</v>
      </c>
      <c r="D2060" t="s">
        <v>660</v>
      </c>
      <c r="E2060" t="s">
        <v>1486</v>
      </c>
      <c r="F2060" t="s">
        <v>2842</v>
      </c>
      <c r="G2060" t="s">
        <v>33</v>
      </c>
      <c r="H2060" t="s">
        <v>3582</v>
      </c>
      <c r="L2060" t="s">
        <v>3658</v>
      </c>
      <c r="M2060">
        <v>1.51</v>
      </c>
      <c r="N2060">
        <v>17468</v>
      </c>
      <c r="O2060">
        <v>53250368</v>
      </c>
      <c r="P2060">
        <v>0</v>
      </c>
      <c r="Q2060" t="s">
        <v>3662</v>
      </c>
      <c r="R2060">
        <v>26377</v>
      </c>
      <c r="W2060" s="5">
        <v>43815</v>
      </c>
      <c r="X2060" s="2">
        <v>43846</v>
      </c>
      <c r="Y2060" s="2">
        <v>43846</v>
      </c>
      <c r="Z2060" t="s">
        <v>3925</v>
      </c>
      <c r="AA2060" t="s">
        <v>5754</v>
      </c>
      <c r="AB2060">
        <v>1</v>
      </c>
      <c r="AC2060">
        <v>1.720000028610229</v>
      </c>
      <c r="AD2060">
        <v>1.6000000238418579</v>
      </c>
      <c r="AE2060">
        <v>-6.9767443472272442E-2</v>
      </c>
      <c r="AF2060">
        <v>1</v>
      </c>
      <c r="AG2060" t="s">
        <v>6963</v>
      </c>
      <c r="AH2060">
        <v>1</v>
      </c>
      <c r="AI2060">
        <v>0</v>
      </c>
      <c r="AJ2060">
        <v>0</v>
      </c>
      <c r="AK2060">
        <v>1</v>
      </c>
      <c r="AL2060">
        <v>0</v>
      </c>
      <c r="AM2060">
        <v>0</v>
      </c>
      <c r="AN2060">
        <v>2.06</v>
      </c>
      <c r="AO2060">
        <v>0.16500000000000001</v>
      </c>
      <c r="AP2060">
        <v>-0.22</v>
      </c>
      <c r="AQ2060">
        <v>50.244</v>
      </c>
      <c r="AR2060">
        <v>-3.8889999999999998</v>
      </c>
      <c r="AS2060">
        <f>IF(AND(W2060&gt;AT2058,W2060&lt;AU2058),A2060, 0)</f>
        <v>0</v>
      </c>
    </row>
    <row r="2061" spans="1:45" x14ac:dyDescent="0.2">
      <c r="A2061" s="2">
        <v>43812</v>
      </c>
      <c r="B2061" t="s">
        <v>44</v>
      </c>
      <c r="C2061" s="2">
        <v>43812</v>
      </c>
      <c r="D2061" t="s">
        <v>661</v>
      </c>
      <c r="E2061" t="s">
        <v>1487</v>
      </c>
      <c r="F2061" t="s">
        <v>2843</v>
      </c>
      <c r="G2061" t="s">
        <v>33</v>
      </c>
      <c r="L2061" t="s">
        <v>3658</v>
      </c>
      <c r="M2061">
        <v>1.25</v>
      </c>
      <c r="N2061">
        <v>100000</v>
      </c>
      <c r="O2061">
        <v>100000</v>
      </c>
      <c r="P2061" t="s">
        <v>3660</v>
      </c>
      <c r="Q2061" t="s">
        <v>3661</v>
      </c>
      <c r="R2061">
        <v>125000</v>
      </c>
      <c r="W2061" s="5">
        <v>43815</v>
      </c>
      <c r="X2061" s="2">
        <v>43846</v>
      </c>
      <c r="Y2061" s="2">
        <v>43846</v>
      </c>
      <c r="Z2061" t="s">
        <v>3925</v>
      </c>
      <c r="AA2061" t="s">
        <v>5755</v>
      </c>
      <c r="AB2061">
        <v>1</v>
      </c>
      <c r="AC2061">
        <v>6.7199997901916504</v>
      </c>
      <c r="AD2061">
        <v>9.119999885559082</v>
      </c>
      <c r="AE2061">
        <v>0.35714288248496878</v>
      </c>
      <c r="AF2061">
        <v>0</v>
      </c>
      <c r="AG2061" t="s">
        <v>6963</v>
      </c>
      <c r="AH2061">
        <v>1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1.093</v>
      </c>
      <c r="AO2061">
        <v>0.186</v>
      </c>
      <c r="AP2061">
        <v>-0.99</v>
      </c>
      <c r="AQ2061">
        <v>-0.22700000000000001</v>
      </c>
      <c r="AR2061">
        <v>-1.202</v>
      </c>
      <c r="AS2061">
        <f>IF(AND(W2061&gt;AT2059,W2061&lt;AU2059),A2061, 0)</f>
        <v>0</v>
      </c>
    </row>
    <row r="2062" spans="1:45" x14ac:dyDescent="0.2">
      <c r="A2062" s="2">
        <v>43812</v>
      </c>
      <c r="B2062" t="s">
        <v>44</v>
      </c>
      <c r="C2062" s="2">
        <v>43810</v>
      </c>
      <c r="D2062" t="s">
        <v>339</v>
      </c>
      <c r="E2062" t="s">
        <v>1164</v>
      </c>
      <c r="F2062" t="s">
        <v>2844</v>
      </c>
      <c r="G2062" t="s">
        <v>3492</v>
      </c>
      <c r="L2062" t="s">
        <v>3658</v>
      </c>
      <c r="M2062">
        <v>1.78</v>
      </c>
      <c r="N2062">
        <v>50000</v>
      </c>
      <c r="O2062">
        <v>310885</v>
      </c>
      <c r="P2062">
        <v>0.19</v>
      </c>
      <c r="Q2062" t="s">
        <v>3662</v>
      </c>
      <c r="R2062">
        <v>89094</v>
      </c>
      <c r="W2062" s="5">
        <v>43815</v>
      </c>
      <c r="X2062" s="2">
        <v>43846</v>
      </c>
      <c r="Y2062" s="2">
        <v>43846</v>
      </c>
      <c r="Z2062" t="s">
        <v>3925</v>
      </c>
      <c r="AA2062" t="s">
        <v>5756</v>
      </c>
      <c r="AB2062">
        <v>1</v>
      </c>
      <c r="AC2062">
        <v>1.9099999666213989</v>
      </c>
      <c r="AD2062">
        <v>2</v>
      </c>
      <c r="AE2062">
        <v>4.7120437147337879E-2</v>
      </c>
      <c r="AF2062">
        <v>2</v>
      </c>
      <c r="AG2062" t="s">
        <v>6963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3.827</v>
      </c>
      <c r="AO2062">
        <v>2.4420000000000002</v>
      </c>
      <c r="AP2062">
        <v>0.1</v>
      </c>
      <c r="AQ2062">
        <v>10.09</v>
      </c>
      <c r="AR2062">
        <v>24.2</v>
      </c>
      <c r="AS2062">
        <f>IF(AND(W2062&gt;AT2060,W2062&lt;AU2060),A2062, 0)</f>
        <v>0</v>
      </c>
    </row>
    <row r="2063" spans="1:45" x14ac:dyDescent="0.2">
      <c r="A2063" s="2">
        <v>43812</v>
      </c>
      <c r="B2063" t="s">
        <v>44</v>
      </c>
      <c r="C2063" s="2">
        <v>43811</v>
      </c>
      <c r="D2063" t="s">
        <v>339</v>
      </c>
      <c r="E2063" t="s">
        <v>1164</v>
      </c>
      <c r="F2063" t="s">
        <v>2296</v>
      </c>
      <c r="G2063" t="s">
        <v>3477</v>
      </c>
      <c r="L2063" t="s">
        <v>3658</v>
      </c>
      <c r="M2063">
        <v>1.79</v>
      </c>
      <c r="N2063">
        <v>55000</v>
      </c>
      <c r="O2063">
        <v>78300</v>
      </c>
      <c r="P2063">
        <v>2.36</v>
      </c>
      <c r="Q2063" t="s">
        <v>3662</v>
      </c>
      <c r="R2063">
        <v>98725</v>
      </c>
      <c r="W2063" s="5">
        <v>43815</v>
      </c>
      <c r="X2063" s="2">
        <v>43846</v>
      </c>
      <c r="Y2063" s="2">
        <v>43846</v>
      </c>
      <c r="Z2063" t="s">
        <v>3925</v>
      </c>
      <c r="AA2063" t="s">
        <v>5756</v>
      </c>
      <c r="AB2063">
        <v>2</v>
      </c>
      <c r="AC2063">
        <v>1.9099999666213989</v>
      </c>
      <c r="AD2063">
        <v>2</v>
      </c>
      <c r="AE2063">
        <v>4.7120437147337879E-2</v>
      </c>
      <c r="AF2063">
        <v>1</v>
      </c>
      <c r="AG2063" t="s">
        <v>6963</v>
      </c>
      <c r="AH2063">
        <v>0</v>
      </c>
      <c r="AI2063">
        <v>0</v>
      </c>
      <c r="AJ2063">
        <v>1</v>
      </c>
      <c r="AK2063">
        <v>0</v>
      </c>
      <c r="AL2063">
        <v>0</v>
      </c>
      <c r="AM2063">
        <v>1</v>
      </c>
      <c r="AN2063">
        <v>3.827</v>
      </c>
      <c r="AO2063">
        <v>2.4420000000000002</v>
      </c>
      <c r="AP2063">
        <v>0.1</v>
      </c>
      <c r="AQ2063">
        <v>10.09</v>
      </c>
      <c r="AR2063">
        <v>24.2</v>
      </c>
      <c r="AS2063">
        <f>IF(AND(W2063&gt;AT2061,W2063&lt;AU2061),A2063, 0)</f>
        <v>0</v>
      </c>
    </row>
    <row r="2064" spans="1:45" x14ac:dyDescent="0.2">
      <c r="A2064" s="2">
        <v>43811</v>
      </c>
      <c r="B2064" t="s">
        <v>44</v>
      </c>
      <c r="C2064" s="2">
        <v>43809</v>
      </c>
      <c r="D2064" t="s">
        <v>125</v>
      </c>
      <c r="E2064" t="s">
        <v>950</v>
      </c>
      <c r="F2064" t="s">
        <v>2003</v>
      </c>
      <c r="G2064" t="s">
        <v>3482</v>
      </c>
      <c r="H2064" t="s">
        <v>3583</v>
      </c>
      <c r="L2064" t="s">
        <v>3658</v>
      </c>
      <c r="M2064">
        <v>1.81</v>
      </c>
      <c r="N2064">
        <v>24980</v>
      </c>
      <c r="O2064">
        <v>814429</v>
      </c>
      <c r="P2064">
        <v>0.03</v>
      </c>
      <c r="Q2064" t="s">
        <v>3662</v>
      </c>
      <c r="R2064">
        <v>45319</v>
      </c>
      <c r="W2064" s="5">
        <v>43811</v>
      </c>
      <c r="X2064" s="2">
        <v>43842</v>
      </c>
      <c r="Y2064" s="2">
        <v>43843</v>
      </c>
      <c r="Z2064" t="s">
        <v>3926</v>
      </c>
      <c r="AA2064" t="s">
        <v>5757</v>
      </c>
      <c r="AB2064">
        <v>1</v>
      </c>
      <c r="AC2064">
        <v>1.879999995231628</v>
      </c>
      <c r="AD2064">
        <v>1.8500000238418579</v>
      </c>
      <c r="AE2064">
        <v>-1.595743163077715E-2</v>
      </c>
      <c r="AF2064">
        <v>2</v>
      </c>
      <c r="AG2064" t="s">
        <v>6963</v>
      </c>
      <c r="AH2064">
        <v>1</v>
      </c>
      <c r="AI2064">
        <v>0</v>
      </c>
      <c r="AJ2064">
        <v>1</v>
      </c>
      <c r="AK2064">
        <v>0</v>
      </c>
      <c r="AL2064">
        <v>0</v>
      </c>
      <c r="AM2064">
        <v>0</v>
      </c>
      <c r="AN2064">
        <v>2.673</v>
      </c>
      <c r="AO2064">
        <v>0.23899999999999999</v>
      </c>
      <c r="AP2064">
        <v>-0.51</v>
      </c>
      <c r="AQ2064">
        <v>-3.2519999999999998</v>
      </c>
      <c r="AR2064">
        <v>-3.1760000000000002</v>
      </c>
      <c r="AS2064">
        <f>IF(AND(W2064&gt;AT2062,W2064&lt;AU2062),A2064, 0)</f>
        <v>0</v>
      </c>
    </row>
    <row r="2065" spans="1:45" x14ac:dyDescent="0.2">
      <c r="A2065" s="2">
        <v>43811</v>
      </c>
      <c r="B2065" t="s">
        <v>44</v>
      </c>
      <c r="C2065" s="2">
        <v>43810</v>
      </c>
      <c r="D2065" t="s">
        <v>309</v>
      </c>
      <c r="E2065" t="s">
        <v>1134</v>
      </c>
      <c r="F2065" t="s">
        <v>2099</v>
      </c>
      <c r="G2065" t="s">
        <v>33</v>
      </c>
      <c r="H2065" t="s">
        <v>3582</v>
      </c>
      <c r="L2065" t="s">
        <v>3658</v>
      </c>
      <c r="M2065">
        <v>2.16</v>
      </c>
      <c r="N2065">
        <v>16224</v>
      </c>
      <c r="O2065">
        <v>10311919</v>
      </c>
      <c r="P2065">
        <v>0</v>
      </c>
      <c r="Q2065" t="s">
        <v>3662</v>
      </c>
      <c r="R2065">
        <v>35020</v>
      </c>
      <c r="W2065" s="5">
        <v>43811</v>
      </c>
      <c r="X2065" s="2">
        <v>43842</v>
      </c>
      <c r="Y2065" s="2">
        <v>43843</v>
      </c>
      <c r="Z2065" t="s">
        <v>3926</v>
      </c>
      <c r="AA2065" t="s">
        <v>5758</v>
      </c>
      <c r="AB2065">
        <v>1</v>
      </c>
      <c r="AC2065">
        <v>2.0999999046325679</v>
      </c>
      <c r="AD2065">
        <v>2.410000085830688</v>
      </c>
      <c r="AE2065">
        <v>0.14761914060770401</v>
      </c>
      <c r="AF2065">
        <v>1</v>
      </c>
      <c r="AG2065" t="s">
        <v>6963</v>
      </c>
      <c r="AH2065">
        <v>1</v>
      </c>
      <c r="AI2065">
        <v>0</v>
      </c>
      <c r="AJ2065">
        <v>0</v>
      </c>
      <c r="AK2065">
        <v>1</v>
      </c>
      <c r="AL2065">
        <v>0</v>
      </c>
      <c r="AM2065">
        <v>1</v>
      </c>
      <c r="AN2065">
        <v>2.6579999999999999</v>
      </c>
      <c r="AO2065">
        <v>0.503</v>
      </c>
      <c r="AP2065">
        <v>-0.02</v>
      </c>
      <c r="AQ2065">
        <v>7.8650000000000002</v>
      </c>
      <c r="AR2065">
        <v>-71.5</v>
      </c>
      <c r="AS2065">
        <f>IF(AND(W2065&gt;AT2063,W2065&lt;AU2063),A2065, 0)</f>
        <v>0</v>
      </c>
    </row>
    <row r="2066" spans="1:45" x14ac:dyDescent="0.2">
      <c r="A2066" s="2">
        <v>43811</v>
      </c>
      <c r="B2066" t="s">
        <v>44</v>
      </c>
      <c r="C2066" s="2">
        <v>43809</v>
      </c>
      <c r="D2066" t="s">
        <v>125</v>
      </c>
      <c r="E2066" t="s">
        <v>950</v>
      </c>
      <c r="F2066" t="s">
        <v>1811</v>
      </c>
      <c r="G2066" t="s">
        <v>3480</v>
      </c>
      <c r="L2066" t="s">
        <v>3658</v>
      </c>
      <c r="M2066">
        <v>1.79</v>
      </c>
      <c r="N2066">
        <v>21801</v>
      </c>
      <c r="O2066">
        <v>7425040</v>
      </c>
      <c r="P2066">
        <v>0</v>
      </c>
      <c r="Q2066" t="s">
        <v>3662</v>
      </c>
      <c r="R2066">
        <v>39083</v>
      </c>
      <c r="W2066" s="5">
        <v>43811</v>
      </c>
      <c r="X2066" s="2">
        <v>43842</v>
      </c>
      <c r="Y2066" s="2">
        <v>43843</v>
      </c>
      <c r="Z2066" t="s">
        <v>3926</v>
      </c>
      <c r="AA2066" t="s">
        <v>5757</v>
      </c>
      <c r="AB2066">
        <v>1</v>
      </c>
      <c r="AC2066">
        <v>1.879999995231628</v>
      </c>
      <c r="AD2066">
        <v>1.8500000238418579</v>
      </c>
      <c r="AE2066">
        <v>-1.595743163077715E-2</v>
      </c>
      <c r="AF2066">
        <v>2</v>
      </c>
      <c r="AG2066" t="s">
        <v>6963</v>
      </c>
      <c r="AH2066">
        <v>0</v>
      </c>
      <c r="AI2066">
        <v>0</v>
      </c>
      <c r="AJ2066">
        <v>0</v>
      </c>
      <c r="AK2066">
        <v>1</v>
      </c>
      <c r="AL2066">
        <v>0</v>
      </c>
      <c r="AM2066">
        <v>0</v>
      </c>
      <c r="AN2066">
        <v>2.673</v>
      </c>
      <c r="AO2066">
        <v>0.23899999999999999</v>
      </c>
      <c r="AP2066">
        <v>-0.51</v>
      </c>
      <c r="AQ2066">
        <v>-3.2519999999999998</v>
      </c>
      <c r="AR2066">
        <v>-3.1760000000000002</v>
      </c>
      <c r="AS2066">
        <f>IF(AND(W2066&gt;AT2064,W2066&lt;AU2064),A2066, 0)</f>
        <v>0</v>
      </c>
    </row>
    <row r="2067" spans="1:45" x14ac:dyDescent="0.2">
      <c r="A2067" s="2">
        <v>43811</v>
      </c>
      <c r="B2067" t="s">
        <v>44</v>
      </c>
      <c r="C2067" s="2">
        <v>43808</v>
      </c>
      <c r="D2067" t="s">
        <v>662</v>
      </c>
      <c r="E2067" t="s">
        <v>1488</v>
      </c>
      <c r="F2067" t="s">
        <v>2845</v>
      </c>
      <c r="G2067" t="s">
        <v>3477</v>
      </c>
      <c r="L2067" t="s">
        <v>3658</v>
      </c>
      <c r="M2067">
        <v>1.8</v>
      </c>
      <c r="N2067">
        <v>14100</v>
      </c>
      <c r="O2067">
        <v>143600</v>
      </c>
      <c r="P2067">
        <v>0.11</v>
      </c>
      <c r="Q2067" t="s">
        <v>3662</v>
      </c>
      <c r="R2067">
        <v>25404</v>
      </c>
      <c r="W2067" s="5">
        <v>43811</v>
      </c>
      <c r="X2067" s="2">
        <v>43842</v>
      </c>
      <c r="Y2067" s="2">
        <v>43843</v>
      </c>
      <c r="Z2067" t="s">
        <v>3926</v>
      </c>
      <c r="AA2067" t="s">
        <v>5759</v>
      </c>
      <c r="AB2067">
        <v>1</v>
      </c>
      <c r="AC2067">
        <v>1.820000052452087</v>
      </c>
      <c r="AD2067">
        <v>1.620000004768372</v>
      </c>
      <c r="AE2067">
        <v>-0.1098901329229385</v>
      </c>
      <c r="AF2067">
        <v>3</v>
      </c>
      <c r="AG2067" t="s">
        <v>6963</v>
      </c>
      <c r="AH2067">
        <v>0</v>
      </c>
      <c r="AI2067">
        <v>0</v>
      </c>
      <c r="AJ2067">
        <v>1</v>
      </c>
      <c r="AK2067">
        <v>0</v>
      </c>
      <c r="AL2067">
        <v>0</v>
      </c>
      <c r="AM2067">
        <v>0</v>
      </c>
      <c r="AN2067">
        <v>-1.083</v>
      </c>
      <c r="AO2067">
        <v>-1.8680000000000001</v>
      </c>
      <c r="AP2067">
        <v>0.12</v>
      </c>
      <c r="AQ2067">
        <v>8.5169999999999995</v>
      </c>
      <c r="AR2067">
        <v>7.3</v>
      </c>
      <c r="AS2067">
        <f>IF(AND(W2067&gt;AT2065,W2067&lt;AU2065),A2067, 0)</f>
        <v>0</v>
      </c>
    </row>
    <row r="2068" spans="1:45" x14ac:dyDescent="0.2">
      <c r="A2068" s="2">
        <v>43811</v>
      </c>
      <c r="B2068" t="s">
        <v>45</v>
      </c>
      <c r="C2068" s="2">
        <v>43810</v>
      </c>
      <c r="D2068" t="s">
        <v>406</v>
      </c>
      <c r="E2068" t="s">
        <v>1233</v>
      </c>
      <c r="F2068" t="s">
        <v>2846</v>
      </c>
      <c r="G2068" t="s">
        <v>33</v>
      </c>
      <c r="H2068" t="s">
        <v>3582</v>
      </c>
      <c r="L2068" t="s">
        <v>3658</v>
      </c>
      <c r="M2068">
        <v>2.0499999999999998</v>
      </c>
      <c r="N2068">
        <v>554923</v>
      </c>
      <c r="O2068">
        <v>34065054</v>
      </c>
      <c r="P2068">
        <v>0.02</v>
      </c>
      <c r="Q2068" t="s">
        <v>3663</v>
      </c>
      <c r="R2068">
        <v>1137037</v>
      </c>
      <c r="W2068" s="5">
        <v>43811</v>
      </c>
      <c r="X2068" s="2">
        <v>43842</v>
      </c>
      <c r="Y2068" s="2">
        <v>43843</v>
      </c>
      <c r="Z2068" t="s">
        <v>3926</v>
      </c>
      <c r="AA2068" t="s">
        <v>5760</v>
      </c>
      <c r="AB2068">
        <v>1</v>
      </c>
      <c r="AC2068">
        <v>1.75</v>
      </c>
      <c r="AD2068">
        <v>2.029999971389771</v>
      </c>
      <c r="AE2068">
        <v>0.15999998365129769</v>
      </c>
      <c r="AF2068">
        <v>1</v>
      </c>
      <c r="AG2068" t="s">
        <v>6963</v>
      </c>
      <c r="AH2068">
        <v>1</v>
      </c>
      <c r="AI2068">
        <v>0</v>
      </c>
      <c r="AJ2068">
        <v>0</v>
      </c>
      <c r="AK2068">
        <v>1</v>
      </c>
      <c r="AL2068">
        <v>0</v>
      </c>
      <c r="AM2068">
        <v>1</v>
      </c>
      <c r="AS2068">
        <f>IF(AND(W2068&gt;AT2066,W2068&lt;AU2066),A2068, 0)</f>
        <v>0</v>
      </c>
    </row>
    <row r="2069" spans="1:45" x14ac:dyDescent="0.2">
      <c r="A2069" s="2">
        <v>43811</v>
      </c>
      <c r="B2069" t="s">
        <v>45</v>
      </c>
      <c r="C2069" s="2">
        <v>43810</v>
      </c>
      <c r="D2069" t="s">
        <v>104</v>
      </c>
      <c r="E2069" t="s">
        <v>929</v>
      </c>
      <c r="F2069" t="s">
        <v>1780</v>
      </c>
      <c r="G2069" t="s">
        <v>33</v>
      </c>
      <c r="H2069" t="s">
        <v>3585</v>
      </c>
      <c r="I2069" t="s">
        <v>3582</v>
      </c>
      <c r="L2069" t="s">
        <v>3658</v>
      </c>
      <c r="M2069">
        <v>1.5</v>
      </c>
      <c r="N2069">
        <v>100000</v>
      </c>
      <c r="O2069">
        <v>221531919</v>
      </c>
      <c r="P2069">
        <v>0</v>
      </c>
      <c r="Q2069" t="s">
        <v>3661</v>
      </c>
      <c r="R2069">
        <v>150172</v>
      </c>
      <c r="W2069" s="5">
        <v>43811</v>
      </c>
      <c r="X2069" s="2">
        <v>43842</v>
      </c>
      <c r="Y2069" s="2">
        <v>43843</v>
      </c>
      <c r="Z2069" t="s">
        <v>3926</v>
      </c>
      <c r="AA2069" t="s">
        <v>5761</v>
      </c>
      <c r="AB2069">
        <v>1</v>
      </c>
      <c r="AC2069">
        <v>1.5099999904632571</v>
      </c>
      <c r="AD2069">
        <v>1.4900000095367429</v>
      </c>
      <c r="AE2069">
        <v>-1.3245020564787069E-2</v>
      </c>
      <c r="AF2069">
        <v>1</v>
      </c>
      <c r="AG2069" t="s">
        <v>6963</v>
      </c>
      <c r="AH2069">
        <v>1</v>
      </c>
      <c r="AI2069">
        <v>1</v>
      </c>
      <c r="AJ2069">
        <v>0</v>
      </c>
      <c r="AK2069">
        <v>1</v>
      </c>
      <c r="AL2069">
        <v>0</v>
      </c>
      <c r="AM2069">
        <v>0</v>
      </c>
      <c r="AN2069">
        <v>2.7120000000000002</v>
      </c>
      <c r="AO2069">
        <v>0.43</v>
      </c>
      <c r="AP2069">
        <v>-0.53</v>
      </c>
      <c r="AQ2069">
        <v>-6.319</v>
      </c>
      <c r="AR2069">
        <v>-2.9340000000000002</v>
      </c>
      <c r="AS2069">
        <f>IF(AND(W2069&gt;AT2067,W2069&lt;AU2067),A2069, 0)</f>
        <v>0</v>
      </c>
    </row>
    <row r="2070" spans="1:45" x14ac:dyDescent="0.2">
      <c r="A2070" s="2">
        <v>43810</v>
      </c>
      <c r="B2070" t="s">
        <v>44</v>
      </c>
      <c r="C2070" s="2">
        <v>43809</v>
      </c>
      <c r="D2070" t="s">
        <v>663</v>
      </c>
      <c r="E2070" t="s">
        <v>1489</v>
      </c>
      <c r="F2070" t="s">
        <v>2847</v>
      </c>
      <c r="G2070" t="s">
        <v>3482</v>
      </c>
      <c r="H2070" t="s">
        <v>3583</v>
      </c>
      <c r="L2070" t="s">
        <v>3658</v>
      </c>
      <c r="M2070">
        <v>4</v>
      </c>
      <c r="N2070">
        <v>62500</v>
      </c>
      <c r="O2070">
        <v>176854</v>
      </c>
      <c r="P2070">
        <v>0.55000000000000004</v>
      </c>
      <c r="Q2070" t="s">
        <v>3661</v>
      </c>
      <c r="R2070">
        <v>250000</v>
      </c>
      <c r="W2070" s="5">
        <v>43810</v>
      </c>
      <c r="X2070" s="2">
        <v>43841</v>
      </c>
      <c r="Y2070" s="2">
        <v>43843</v>
      </c>
      <c r="Z2070" t="s">
        <v>3927</v>
      </c>
      <c r="AA2070" t="s">
        <v>5762</v>
      </c>
      <c r="AB2070">
        <v>1</v>
      </c>
      <c r="AC2070">
        <v>5.4099998474121094</v>
      </c>
      <c r="AD2070">
        <v>7.4800000190734863</v>
      </c>
      <c r="AE2070">
        <v>0.38262481146863031</v>
      </c>
      <c r="AF2070">
        <v>1</v>
      </c>
      <c r="AG2070" t="s">
        <v>6963</v>
      </c>
      <c r="AH2070">
        <v>1</v>
      </c>
      <c r="AI2070">
        <v>0</v>
      </c>
      <c r="AJ2070">
        <v>1</v>
      </c>
      <c r="AK2070">
        <v>0</v>
      </c>
      <c r="AL2070">
        <v>0</v>
      </c>
      <c r="AM2070">
        <v>1</v>
      </c>
      <c r="AN2070">
        <v>2.7759999999999998</v>
      </c>
      <c r="AO2070">
        <v>0.111</v>
      </c>
      <c r="AP2070">
        <v>-1.39</v>
      </c>
      <c r="AQ2070">
        <v>-2.4079999999999999</v>
      </c>
      <c r="AR2070">
        <v>-3.871</v>
      </c>
      <c r="AS2070">
        <f>IF(AND(W2070&gt;AT2068,W2070&lt;AU2068),A2070, 0)</f>
        <v>0</v>
      </c>
    </row>
    <row r="2071" spans="1:45" x14ac:dyDescent="0.2">
      <c r="A2071" s="2">
        <v>43810</v>
      </c>
      <c r="B2071" t="s">
        <v>44</v>
      </c>
      <c r="C2071" s="2">
        <v>43808</v>
      </c>
      <c r="D2071" t="s">
        <v>208</v>
      </c>
      <c r="E2071" t="s">
        <v>1033</v>
      </c>
      <c r="F2071" t="s">
        <v>1938</v>
      </c>
      <c r="G2071" t="s">
        <v>3480</v>
      </c>
      <c r="L2071" t="s">
        <v>3658</v>
      </c>
      <c r="M2071">
        <v>4.0199999999999996</v>
      </c>
      <c r="N2071">
        <v>135000</v>
      </c>
      <c r="O2071">
        <v>504002</v>
      </c>
      <c r="P2071">
        <v>0.37</v>
      </c>
      <c r="Q2071" t="s">
        <v>3661</v>
      </c>
      <c r="R2071">
        <v>542363</v>
      </c>
      <c r="W2071" s="5">
        <v>43810</v>
      </c>
      <c r="X2071" s="2">
        <v>43841</v>
      </c>
      <c r="Y2071" s="2">
        <v>43843</v>
      </c>
      <c r="Z2071" t="s">
        <v>3927</v>
      </c>
      <c r="AA2071" t="s">
        <v>5763</v>
      </c>
      <c r="AB2071">
        <v>1</v>
      </c>
      <c r="AC2071">
        <v>4.1100001335144043</v>
      </c>
      <c r="AD2071">
        <v>5.1700000762939453</v>
      </c>
      <c r="AE2071">
        <v>0.25790752027863068</v>
      </c>
      <c r="AF2071">
        <v>2</v>
      </c>
      <c r="AG2071" t="s">
        <v>6963</v>
      </c>
      <c r="AH2071">
        <v>0</v>
      </c>
      <c r="AI2071">
        <v>0</v>
      </c>
      <c r="AJ2071">
        <v>0</v>
      </c>
      <c r="AK2071">
        <v>1</v>
      </c>
      <c r="AL2071">
        <v>0</v>
      </c>
      <c r="AM2071">
        <v>1</v>
      </c>
      <c r="AN2071">
        <v>4.3029999999999999</v>
      </c>
      <c r="AO2071">
        <v>0.49</v>
      </c>
      <c r="AP2071">
        <v>-3.92</v>
      </c>
      <c r="AQ2071">
        <v>-1.133</v>
      </c>
      <c r="AR2071">
        <v>-1.1020000000000001</v>
      </c>
      <c r="AS2071">
        <f>IF(AND(W2071&gt;AT2069,W2071&lt;AU2069),A2071, 0)</f>
        <v>0</v>
      </c>
    </row>
    <row r="2072" spans="1:45" x14ac:dyDescent="0.2">
      <c r="A2072" s="2">
        <v>43810</v>
      </c>
      <c r="B2072" t="s">
        <v>44</v>
      </c>
      <c r="C2072" s="2">
        <v>43809</v>
      </c>
      <c r="D2072" t="s">
        <v>660</v>
      </c>
      <c r="E2072" t="s">
        <v>1486</v>
      </c>
      <c r="F2072" t="s">
        <v>2842</v>
      </c>
      <c r="G2072" t="s">
        <v>33</v>
      </c>
      <c r="H2072" t="s">
        <v>3582</v>
      </c>
      <c r="L2072" t="s">
        <v>3658</v>
      </c>
      <c r="M2072">
        <v>1.5</v>
      </c>
      <c r="N2072">
        <v>29338</v>
      </c>
      <c r="O2072">
        <v>53232900</v>
      </c>
      <c r="P2072">
        <v>0</v>
      </c>
      <c r="Q2072" t="s">
        <v>3662</v>
      </c>
      <c r="R2072">
        <v>44007</v>
      </c>
      <c r="W2072" s="5">
        <v>43810</v>
      </c>
      <c r="X2072" s="2">
        <v>43841</v>
      </c>
      <c r="Y2072" s="2">
        <v>43843</v>
      </c>
      <c r="Z2072" t="s">
        <v>3927</v>
      </c>
      <c r="AA2072" t="s">
        <v>5764</v>
      </c>
      <c r="AB2072">
        <v>1</v>
      </c>
      <c r="AC2072">
        <v>1.6499999761581421</v>
      </c>
      <c r="AD2072">
        <v>1.720000028610229</v>
      </c>
      <c r="AE2072">
        <v>4.24242748264003E-2</v>
      </c>
      <c r="AF2072">
        <v>1</v>
      </c>
      <c r="AG2072" t="s">
        <v>6963</v>
      </c>
      <c r="AH2072">
        <v>1</v>
      </c>
      <c r="AI2072">
        <v>0</v>
      </c>
      <c r="AJ2072">
        <v>0</v>
      </c>
      <c r="AK2072">
        <v>1</v>
      </c>
      <c r="AL2072">
        <v>0</v>
      </c>
      <c r="AM2072">
        <v>1</v>
      </c>
      <c r="AN2072">
        <v>2.06</v>
      </c>
      <c r="AO2072">
        <v>0.16500000000000001</v>
      </c>
      <c r="AP2072">
        <v>-0.22</v>
      </c>
      <c r="AQ2072">
        <v>50.244</v>
      </c>
      <c r="AR2072">
        <v>-3.8889999999999998</v>
      </c>
      <c r="AS2072">
        <f>IF(AND(W2072&gt;AT2070,W2072&lt;AU2070),A2072, 0)</f>
        <v>0</v>
      </c>
    </row>
    <row r="2073" spans="1:45" x14ac:dyDescent="0.2">
      <c r="A2073" s="2">
        <v>43810</v>
      </c>
      <c r="B2073" t="s">
        <v>44</v>
      </c>
      <c r="C2073" s="2">
        <v>43809</v>
      </c>
      <c r="D2073" t="s">
        <v>309</v>
      </c>
      <c r="E2073" t="s">
        <v>1134</v>
      </c>
      <c r="F2073" t="s">
        <v>2098</v>
      </c>
      <c r="G2073" t="s">
        <v>3482</v>
      </c>
      <c r="H2073" t="s">
        <v>3582</v>
      </c>
      <c r="L2073" t="s">
        <v>3658</v>
      </c>
      <c r="M2073">
        <v>2.38</v>
      </c>
      <c r="N2073">
        <v>15372</v>
      </c>
      <c r="O2073">
        <v>9065850</v>
      </c>
      <c r="P2073">
        <v>0</v>
      </c>
      <c r="Q2073" t="s">
        <v>3662</v>
      </c>
      <c r="R2073">
        <v>36522</v>
      </c>
      <c r="W2073" s="5">
        <v>43810</v>
      </c>
      <c r="X2073" s="2">
        <v>43841</v>
      </c>
      <c r="Y2073" s="2">
        <v>43843</v>
      </c>
      <c r="Z2073" t="s">
        <v>3927</v>
      </c>
      <c r="AA2073" t="s">
        <v>5765</v>
      </c>
      <c r="AB2073">
        <v>1</v>
      </c>
      <c r="AC2073">
        <v>2.309999942779541</v>
      </c>
      <c r="AD2073">
        <v>2.2699999809265141</v>
      </c>
      <c r="AE2073">
        <v>-1.731600123110668E-2</v>
      </c>
      <c r="AF2073">
        <v>1</v>
      </c>
      <c r="AG2073" t="s">
        <v>6963</v>
      </c>
      <c r="AH2073">
        <v>0</v>
      </c>
      <c r="AI2073">
        <v>0</v>
      </c>
      <c r="AJ2073">
        <v>1</v>
      </c>
      <c r="AK2073">
        <v>1</v>
      </c>
      <c r="AL2073">
        <v>0</v>
      </c>
      <c r="AM2073">
        <v>0</v>
      </c>
      <c r="AN2073">
        <v>2.6579999999999999</v>
      </c>
      <c r="AO2073">
        <v>0.503</v>
      </c>
      <c r="AP2073">
        <v>-0.02</v>
      </c>
      <c r="AQ2073">
        <v>7.8650000000000002</v>
      </c>
      <c r="AR2073">
        <v>-71.5</v>
      </c>
      <c r="AS2073">
        <f>IF(AND(W2073&gt;AT2071,W2073&lt;AU2071),A2073, 0)</f>
        <v>0</v>
      </c>
    </row>
    <row r="2074" spans="1:45" x14ac:dyDescent="0.2">
      <c r="A2074" s="2">
        <v>43810</v>
      </c>
      <c r="B2074" t="s">
        <v>45</v>
      </c>
      <c r="C2074" s="2">
        <v>43805</v>
      </c>
      <c r="D2074" t="s">
        <v>276</v>
      </c>
      <c r="E2074" t="s">
        <v>1101</v>
      </c>
      <c r="F2074" t="s">
        <v>2042</v>
      </c>
      <c r="G2074" t="s">
        <v>3480</v>
      </c>
      <c r="L2074" t="s">
        <v>3658</v>
      </c>
      <c r="M2074">
        <v>0.9</v>
      </c>
      <c r="N2074">
        <v>555555</v>
      </c>
      <c r="O2074">
        <v>5678772</v>
      </c>
      <c r="P2074">
        <v>0.11</v>
      </c>
      <c r="Q2074" t="s">
        <v>3661</v>
      </c>
      <c r="R2074">
        <v>500000</v>
      </c>
      <c r="W2074" s="5">
        <v>43810</v>
      </c>
      <c r="X2074" s="2">
        <v>43841</v>
      </c>
      <c r="Y2074" s="2">
        <v>43843</v>
      </c>
      <c r="Z2074" t="s">
        <v>3927</v>
      </c>
      <c r="AA2074" t="s">
        <v>5766</v>
      </c>
      <c r="AB2074">
        <v>1</v>
      </c>
      <c r="AC2074">
        <v>1.0199999809265139</v>
      </c>
      <c r="AD2074">
        <v>1.529999971389771</v>
      </c>
      <c r="AE2074">
        <v>0.50000000000000011</v>
      </c>
      <c r="AF2074">
        <v>5</v>
      </c>
      <c r="AG2074" t="s">
        <v>6963</v>
      </c>
      <c r="AH2074">
        <v>0</v>
      </c>
      <c r="AI2074">
        <v>0</v>
      </c>
      <c r="AJ2074">
        <v>0</v>
      </c>
      <c r="AK2074">
        <v>1</v>
      </c>
      <c r="AL2074">
        <v>0</v>
      </c>
      <c r="AM2074">
        <v>1</v>
      </c>
      <c r="AN2074">
        <v>-0.112</v>
      </c>
      <c r="AO2074">
        <v>-3.121</v>
      </c>
      <c r="AP2074">
        <v>-0.76</v>
      </c>
      <c r="AQ2074">
        <v>-1.45</v>
      </c>
      <c r="AR2074">
        <v>-1.0129999999999999</v>
      </c>
      <c r="AS2074">
        <f>IF(AND(W2074&gt;AT2072,W2074&lt;AU2072),A2074, 0)</f>
        <v>0</v>
      </c>
    </row>
    <row r="2075" spans="1:45" x14ac:dyDescent="0.2">
      <c r="A2075" s="2">
        <v>43810</v>
      </c>
      <c r="B2075" t="s">
        <v>45</v>
      </c>
      <c r="C2075" s="2">
        <v>43808</v>
      </c>
      <c r="D2075" t="s">
        <v>487</v>
      </c>
      <c r="E2075" t="s">
        <v>1313</v>
      </c>
      <c r="F2075" t="s">
        <v>2632</v>
      </c>
      <c r="G2075" t="s">
        <v>3477</v>
      </c>
      <c r="L2075" t="s">
        <v>3658</v>
      </c>
      <c r="M2075">
        <v>3.82</v>
      </c>
      <c r="N2075">
        <v>30000</v>
      </c>
      <c r="O2075">
        <v>98856</v>
      </c>
      <c r="P2075">
        <v>0.44</v>
      </c>
      <c r="Q2075" t="s">
        <v>3661</v>
      </c>
      <c r="R2075">
        <v>114600</v>
      </c>
      <c r="W2075" s="5">
        <v>43810</v>
      </c>
      <c r="X2075" s="2">
        <v>43841</v>
      </c>
      <c r="Y2075" s="2">
        <v>43843</v>
      </c>
      <c r="Z2075" t="s">
        <v>3927</v>
      </c>
      <c r="AA2075" t="s">
        <v>5767</v>
      </c>
      <c r="AB2075">
        <v>1</v>
      </c>
      <c r="AC2075">
        <v>4.1399998664855957</v>
      </c>
      <c r="AD2075">
        <v>4.8299999237060547</v>
      </c>
      <c r="AE2075">
        <v>0.1666666858630102</v>
      </c>
      <c r="AF2075">
        <v>2</v>
      </c>
      <c r="AG2075" t="s">
        <v>6963</v>
      </c>
      <c r="AH2075">
        <v>0</v>
      </c>
      <c r="AI2075">
        <v>0</v>
      </c>
      <c r="AJ2075">
        <v>1</v>
      </c>
      <c r="AK2075">
        <v>0</v>
      </c>
      <c r="AL2075">
        <v>0</v>
      </c>
      <c r="AM2075">
        <v>1</v>
      </c>
      <c r="AN2075">
        <v>9.4670000000000005</v>
      </c>
      <c r="AO2075">
        <v>1.8169999999999999</v>
      </c>
      <c r="AP2075">
        <v>-6.92</v>
      </c>
      <c r="AQ2075">
        <v>-10.359</v>
      </c>
      <c r="AR2075">
        <v>-0.39700000000000002</v>
      </c>
      <c r="AS2075">
        <f>IF(AND(W2075&gt;AT2073,W2075&lt;AU2073),A2075, 0)</f>
        <v>0</v>
      </c>
    </row>
    <row r="2076" spans="1:45" x14ac:dyDescent="0.2">
      <c r="A2076" s="2">
        <v>43809</v>
      </c>
      <c r="B2076" t="s">
        <v>44</v>
      </c>
      <c r="C2076" s="2">
        <v>43805</v>
      </c>
      <c r="D2076" t="s">
        <v>633</v>
      </c>
      <c r="E2076" t="s">
        <v>1459</v>
      </c>
      <c r="F2076" t="s">
        <v>2848</v>
      </c>
      <c r="G2076" t="s">
        <v>3480</v>
      </c>
      <c r="L2076" t="s">
        <v>3658</v>
      </c>
      <c r="M2076">
        <v>3.02</v>
      </c>
      <c r="N2076">
        <v>1655629</v>
      </c>
      <c r="O2076">
        <v>4008234</v>
      </c>
      <c r="P2076">
        <v>0.7</v>
      </c>
      <c r="Q2076" t="s">
        <v>3663</v>
      </c>
      <c r="R2076">
        <v>5000000</v>
      </c>
      <c r="W2076" s="5">
        <v>43809</v>
      </c>
      <c r="X2076" s="2">
        <v>43840</v>
      </c>
      <c r="Y2076" s="2">
        <v>43840</v>
      </c>
      <c r="Z2076" t="s">
        <v>3928</v>
      </c>
      <c r="AA2076" t="s">
        <v>5768</v>
      </c>
      <c r="AB2076">
        <v>1</v>
      </c>
      <c r="AC2076">
        <v>9.0600004196166992</v>
      </c>
      <c r="AD2076">
        <v>12.60000038146973</v>
      </c>
      <c r="AE2076">
        <v>0.39072845451400068</v>
      </c>
      <c r="AF2076">
        <v>4</v>
      </c>
      <c r="AG2076" t="s">
        <v>6963</v>
      </c>
      <c r="AH2076">
        <v>0</v>
      </c>
      <c r="AI2076">
        <v>0</v>
      </c>
      <c r="AJ2076">
        <v>0</v>
      </c>
      <c r="AK2076">
        <v>1</v>
      </c>
      <c r="AL2076">
        <v>0</v>
      </c>
      <c r="AM2076">
        <v>1</v>
      </c>
      <c r="AN2076">
        <v>6.8570000000000002</v>
      </c>
      <c r="AO2076">
        <v>0.58799999999999997</v>
      </c>
      <c r="AP2076">
        <v>-2.52</v>
      </c>
      <c r="AQ2076">
        <v>-4.45</v>
      </c>
      <c r="AR2076">
        <v>-3.9289999999999998</v>
      </c>
      <c r="AS2076">
        <f>IF(AND(W2076&gt;AT2074,W2076&lt;AU2074),A2076, 0)</f>
        <v>0</v>
      </c>
    </row>
    <row r="2077" spans="1:45" x14ac:dyDescent="0.2">
      <c r="A2077" s="2">
        <v>43809</v>
      </c>
      <c r="B2077" t="s">
        <v>44</v>
      </c>
      <c r="C2077" s="2">
        <v>43805</v>
      </c>
      <c r="D2077" t="s">
        <v>633</v>
      </c>
      <c r="E2077" t="s">
        <v>1459</v>
      </c>
      <c r="F2077" t="s">
        <v>2849</v>
      </c>
      <c r="G2077" t="s">
        <v>3480</v>
      </c>
      <c r="L2077" t="s">
        <v>3658</v>
      </c>
      <c r="M2077">
        <v>3.02</v>
      </c>
      <c r="N2077">
        <v>1655629</v>
      </c>
      <c r="O2077">
        <v>14450599</v>
      </c>
      <c r="P2077">
        <v>0.13</v>
      </c>
      <c r="Q2077" t="s">
        <v>3663</v>
      </c>
      <c r="R2077">
        <v>5000000</v>
      </c>
      <c r="W2077" s="5">
        <v>43809</v>
      </c>
      <c r="X2077" s="2">
        <v>43840</v>
      </c>
      <c r="Y2077" s="2">
        <v>43840</v>
      </c>
      <c r="Z2077" t="s">
        <v>3928</v>
      </c>
      <c r="AA2077" t="s">
        <v>5768</v>
      </c>
      <c r="AB2077">
        <v>2</v>
      </c>
      <c r="AC2077">
        <v>9.0600004196166992</v>
      </c>
      <c r="AD2077">
        <v>12.60000038146973</v>
      </c>
      <c r="AE2077">
        <v>0.39072845451400068</v>
      </c>
      <c r="AF2077">
        <v>4</v>
      </c>
      <c r="AG2077" t="s">
        <v>6963</v>
      </c>
      <c r="AH2077">
        <v>0</v>
      </c>
      <c r="AI2077">
        <v>0</v>
      </c>
      <c r="AJ2077">
        <v>0</v>
      </c>
      <c r="AK2077">
        <v>1</v>
      </c>
      <c r="AL2077">
        <v>0</v>
      </c>
      <c r="AM2077">
        <v>1</v>
      </c>
      <c r="AN2077">
        <v>6.8570000000000002</v>
      </c>
      <c r="AO2077">
        <v>0.58799999999999997</v>
      </c>
      <c r="AP2077">
        <v>-2.52</v>
      </c>
      <c r="AQ2077">
        <v>-4.45</v>
      </c>
      <c r="AR2077">
        <v>-3.9289999999999998</v>
      </c>
      <c r="AS2077">
        <f>IF(AND(W2077&gt;AT2075,W2077&lt;AU2075),A2077, 0)</f>
        <v>0</v>
      </c>
    </row>
    <row r="2078" spans="1:45" x14ac:dyDescent="0.2">
      <c r="A2078" s="2">
        <v>43809</v>
      </c>
      <c r="B2078" t="s">
        <v>44</v>
      </c>
      <c r="C2078" s="2">
        <v>43805</v>
      </c>
      <c r="D2078" t="s">
        <v>659</v>
      </c>
      <c r="E2078" t="s">
        <v>1485</v>
      </c>
      <c r="F2078" t="s">
        <v>2841</v>
      </c>
      <c r="G2078" t="s">
        <v>3480</v>
      </c>
      <c r="L2078" t="s">
        <v>3658</v>
      </c>
      <c r="M2078">
        <v>2.19</v>
      </c>
      <c r="N2078">
        <v>143921</v>
      </c>
      <c r="O2078">
        <v>612727</v>
      </c>
      <c r="P2078">
        <v>0.31</v>
      </c>
      <c r="Q2078" t="s">
        <v>3661</v>
      </c>
      <c r="R2078">
        <v>315734</v>
      </c>
      <c r="W2078" s="5">
        <v>43809</v>
      </c>
      <c r="X2078" s="2">
        <v>43840</v>
      </c>
      <c r="Y2078" s="2">
        <v>43840</v>
      </c>
      <c r="Z2078" t="s">
        <v>3928</v>
      </c>
      <c r="AA2078" t="s">
        <v>5769</v>
      </c>
      <c r="AB2078">
        <v>1</v>
      </c>
      <c r="AC2078">
        <v>2.029999971389771</v>
      </c>
      <c r="AD2078">
        <v>2.3499999046325679</v>
      </c>
      <c r="AE2078">
        <v>0.15763543731664181</v>
      </c>
      <c r="AF2078">
        <v>4</v>
      </c>
      <c r="AG2078" t="s">
        <v>6963</v>
      </c>
      <c r="AH2078">
        <v>0</v>
      </c>
      <c r="AI2078">
        <v>0</v>
      </c>
      <c r="AJ2078">
        <v>0</v>
      </c>
      <c r="AK2078">
        <v>1</v>
      </c>
      <c r="AL2078">
        <v>0</v>
      </c>
      <c r="AM2078">
        <v>1</v>
      </c>
      <c r="AN2078">
        <v>1.7569999999999999</v>
      </c>
      <c r="AO2078">
        <v>3.2360000000000002</v>
      </c>
      <c r="AP2078">
        <v>0.08</v>
      </c>
      <c r="AQ2078">
        <v>10.114000000000001</v>
      </c>
      <c r="AR2078">
        <v>33</v>
      </c>
      <c r="AS2078">
        <f>IF(AND(W2078&gt;AT2076,W2078&lt;AU2076),A2078, 0)</f>
        <v>0</v>
      </c>
    </row>
    <row r="2079" spans="1:45" x14ac:dyDescent="0.2">
      <c r="A2079" s="2">
        <v>43809</v>
      </c>
      <c r="B2079" t="s">
        <v>44</v>
      </c>
      <c r="C2079" s="2">
        <v>43809</v>
      </c>
      <c r="D2079" t="s">
        <v>664</v>
      </c>
      <c r="E2079" t="s">
        <v>1490</v>
      </c>
      <c r="F2079" t="s">
        <v>2850</v>
      </c>
      <c r="G2079" t="s">
        <v>3477</v>
      </c>
      <c r="L2079" t="s">
        <v>3658</v>
      </c>
      <c r="M2079">
        <v>2.2000000000000002</v>
      </c>
      <c r="N2079">
        <v>20000</v>
      </c>
      <c r="O2079">
        <v>2495584</v>
      </c>
      <c r="P2079">
        <v>0.01</v>
      </c>
      <c r="Q2079" t="s">
        <v>3662</v>
      </c>
      <c r="R2079">
        <v>44000</v>
      </c>
      <c r="W2079" s="5">
        <v>43809</v>
      </c>
      <c r="X2079" s="2">
        <v>43840</v>
      </c>
      <c r="Y2079" s="2">
        <v>43840</v>
      </c>
      <c r="Z2079" t="s">
        <v>3928</v>
      </c>
      <c r="AA2079" t="s">
        <v>5770</v>
      </c>
      <c r="AB2079">
        <v>1</v>
      </c>
      <c r="AC2079">
        <v>2.1800000667572021</v>
      </c>
      <c r="AD2079">
        <v>2.9000000953674321</v>
      </c>
      <c r="AE2079">
        <v>0.33027523236788048</v>
      </c>
      <c r="AF2079">
        <v>0</v>
      </c>
      <c r="AG2079" t="s">
        <v>6963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1</v>
      </c>
      <c r="AN2079">
        <v>0.34699999999999998</v>
      </c>
      <c r="AO2079">
        <v>6.1040000000000001</v>
      </c>
      <c r="AP2079">
        <v>-0.89</v>
      </c>
      <c r="AQ2079">
        <v>-59.801000000000002</v>
      </c>
      <c r="AR2079">
        <v>-3</v>
      </c>
      <c r="AS2079">
        <f>IF(AND(W2079&gt;AT2077,W2079&lt;AU2077),A2079, 0)</f>
        <v>0</v>
      </c>
    </row>
    <row r="2080" spans="1:45" x14ac:dyDescent="0.2">
      <c r="A2080" s="2">
        <v>43809</v>
      </c>
      <c r="B2080" t="s">
        <v>44</v>
      </c>
      <c r="C2080" s="2">
        <v>43808</v>
      </c>
      <c r="D2080" t="s">
        <v>399</v>
      </c>
      <c r="E2080" t="s">
        <v>1226</v>
      </c>
      <c r="F2080" t="s">
        <v>2851</v>
      </c>
      <c r="G2080" t="s">
        <v>3477</v>
      </c>
      <c r="L2080" t="s">
        <v>3658</v>
      </c>
      <c r="M2080">
        <v>5</v>
      </c>
      <c r="N2080">
        <v>378010</v>
      </c>
      <c r="O2080">
        <v>33441</v>
      </c>
      <c r="P2080">
        <v>-1.1000000000000001</v>
      </c>
      <c r="Q2080" t="s">
        <v>3663</v>
      </c>
      <c r="R2080">
        <v>1890050</v>
      </c>
      <c r="W2080" s="5">
        <v>43809</v>
      </c>
      <c r="X2080" s="2">
        <v>43840</v>
      </c>
      <c r="Y2080" s="2">
        <v>43840</v>
      </c>
      <c r="Z2080" t="s">
        <v>3928</v>
      </c>
      <c r="AA2080" t="s">
        <v>5771</v>
      </c>
      <c r="AB2080">
        <v>1</v>
      </c>
      <c r="AC2080">
        <v>2.8900001049041748</v>
      </c>
      <c r="AD2080">
        <v>2.9000000953674321</v>
      </c>
      <c r="AE2080">
        <v>3.4602041869437419E-3</v>
      </c>
      <c r="AF2080">
        <v>1</v>
      </c>
      <c r="AG2080" t="s">
        <v>6963</v>
      </c>
      <c r="AH2080">
        <v>0</v>
      </c>
      <c r="AI2080">
        <v>0</v>
      </c>
      <c r="AJ2080">
        <v>1</v>
      </c>
      <c r="AK2080">
        <v>0</v>
      </c>
      <c r="AL2080">
        <v>0</v>
      </c>
      <c r="AM2080">
        <v>1</v>
      </c>
      <c r="AS2080">
        <f>IF(AND(W2080&gt;AT2078,W2080&lt;AU2078),A2080, 0)</f>
        <v>0</v>
      </c>
    </row>
    <row r="2081" spans="1:45" x14ac:dyDescent="0.2">
      <c r="A2081" s="2">
        <v>43809</v>
      </c>
      <c r="B2081" t="s">
        <v>44</v>
      </c>
      <c r="C2081" s="2">
        <v>43808</v>
      </c>
      <c r="D2081" t="s">
        <v>399</v>
      </c>
      <c r="E2081" t="s">
        <v>1226</v>
      </c>
      <c r="F2081" t="s">
        <v>2732</v>
      </c>
      <c r="G2081" t="s">
        <v>3485</v>
      </c>
      <c r="H2081" t="s">
        <v>3584</v>
      </c>
      <c r="I2081" t="s">
        <v>3583</v>
      </c>
      <c r="L2081" t="s">
        <v>3658</v>
      </c>
      <c r="M2081">
        <v>4.63</v>
      </c>
      <c r="N2081">
        <v>720399</v>
      </c>
      <c r="O2081">
        <v>2146198</v>
      </c>
      <c r="P2081">
        <v>0.51</v>
      </c>
      <c r="Q2081" t="s">
        <v>3663</v>
      </c>
      <c r="R2081">
        <v>3335751</v>
      </c>
      <c r="W2081" s="5">
        <v>43809</v>
      </c>
      <c r="X2081" s="2">
        <v>43840</v>
      </c>
      <c r="Y2081" s="2">
        <v>43840</v>
      </c>
      <c r="Z2081" t="s">
        <v>3928</v>
      </c>
      <c r="AA2081" t="s">
        <v>5771</v>
      </c>
      <c r="AB2081">
        <v>2</v>
      </c>
      <c r="AC2081">
        <v>2.8900001049041748</v>
      </c>
      <c r="AD2081">
        <v>2.9000000953674321</v>
      </c>
      <c r="AE2081">
        <v>3.4602041869437419E-3</v>
      </c>
      <c r="AF2081">
        <v>1</v>
      </c>
      <c r="AG2081" t="s">
        <v>6963</v>
      </c>
      <c r="AH2081">
        <v>1</v>
      </c>
      <c r="AI2081">
        <v>1</v>
      </c>
      <c r="AJ2081">
        <v>1</v>
      </c>
      <c r="AK2081">
        <v>0</v>
      </c>
      <c r="AL2081">
        <v>0</v>
      </c>
      <c r="AM2081">
        <v>1</v>
      </c>
      <c r="AS2081">
        <f>IF(AND(W2081&gt;AT2079,W2081&lt;AU2079),A2081, 0)</f>
        <v>0</v>
      </c>
    </row>
    <row r="2082" spans="1:45" x14ac:dyDescent="0.2">
      <c r="A2082" s="2">
        <v>43809</v>
      </c>
      <c r="B2082" t="s">
        <v>44</v>
      </c>
      <c r="C2082" s="2">
        <v>43559</v>
      </c>
      <c r="D2082" t="s">
        <v>629</v>
      </c>
      <c r="E2082" t="s">
        <v>1455</v>
      </c>
      <c r="F2082" t="s">
        <v>2789</v>
      </c>
      <c r="G2082" t="s">
        <v>3480</v>
      </c>
      <c r="L2082" t="s">
        <v>3658</v>
      </c>
      <c r="M2082">
        <v>0.03</v>
      </c>
      <c r="N2082">
        <v>2088852</v>
      </c>
      <c r="O2082">
        <v>9913297</v>
      </c>
      <c r="P2082">
        <v>0.27</v>
      </c>
      <c r="Q2082" t="s">
        <v>3662</v>
      </c>
      <c r="R2082">
        <v>67588</v>
      </c>
      <c r="W2082" s="5">
        <v>43809</v>
      </c>
      <c r="X2082" s="2">
        <v>43840</v>
      </c>
      <c r="Y2082" s="2">
        <v>43840</v>
      </c>
      <c r="Z2082" t="s">
        <v>3928</v>
      </c>
      <c r="AA2082" t="s">
        <v>5772</v>
      </c>
      <c r="AB2082">
        <v>1</v>
      </c>
      <c r="AC2082">
        <v>2.999999932944775E-2</v>
      </c>
      <c r="AD2082">
        <v>9.8999999463558197E-3</v>
      </c>
      <c r="AE2082">
        <v>-0.66999999441206448</v>
      </c>
      <c r="AF2082">
        <v>250</v>
      </c>
      <c r="AG2082" t="s">
        <v>6962</v>
      </c>
      <c r="AH2082">
        <v>0</v>
      </c>
      <c r="AI2082">
        <v>0</v>
      </c>
      <c r="AJ2082">
        <v>0</v>
      </c>
      <c r="AK2082">
        <v>1</v>
      </c>
      <c r="AL2082">
        <v>0</v>
      </c>
      <c r="AM2082">
        <v>0</v>
      </c>
      <c r="AS2082">
        <f>IF(AND(W2082&gt;AT2080,W2082&lt;AU2080),A2082, 0)</f>
        <v>0</v>
      </c>
    </row>
    <row r="2083" spans="1:45" x14ac:dyDescent="0.2">
      <c r="A2083" s="2">
        <v>43809</v>
      </c>
      <c r="B2083" t="s">
        <v>44</v>
      </c>
      <c r="C2083" s="2">
        <v>43796</v>
      </c>
      <c r="D2083" t="s">
        <v>665</v>
      </c>
      <c r="E2083" t="s">
        <v>1491</v>
      </c>
      <c r="F2083" t="s">
        <v>2852</v>
      </c>
      <c r="G2083" t="s">
        <v>3482</v>
      </c>
      <c r="H2083" t="s">
        <v>3583</v>
      </c>
      <c r="I2083" t="s">
        <v>3582</v>
      </c>
      <c r="L2083" t="s">
        <v>3658</v>
      </c>
      <c r="M2083">
        <v>0.01</v>
      </c>
      <c r="N2083">
        <v>6385800</v>
      </c>
      <c r="O2083">
        <v>47992900</v>
      </c>
      <c r="P2083">
        <v>0.15</v>
      </c>
      <c r="Q2083" t="s">
        <v>3662</v>
      </c>
      <c r="R2083">
        <v>51229</v>
      </c>
      <c r="W2083" s="5">
        <v>43809</v>
      </c>
      <c r="X2083" s="2">
        <v>43840</v>
      </c>
      <c r="Y2083" s="2">
        <v>43840</v>
      </c>
      <c r="Z2083" t="s">
        <v>3928</v>
      </c>
      <c r="AA2083" t="s">
        <v>5773</v>
      </c>
      <c r="AB2083">
        <v>1</v>
      </c>
      <c r="AC2083">
        <v>80.010002136230469</v>
      </c>
      <c r="AD2083">
        <v>87.349998474121094</v>
      </c>
      <c r="AE2083">
        <v>9.1738484463393069E-2</v>
      </c>
      <c r="AF2083">
        <v>13</v>
      </c>
      <c r="AG2083" t="s">
        <v>3661</v>
      </c>
      <c r="AH2083">
        <v>1</v>
      </c>
      <c r="AI2083">
        <v>0</v>
      </c>
      <c r="AJ2083">
        <v>1</v>
      </c>
      <c r="AK2083">
        <v>1</v>
      </c>
      <c r="AL2083">
        <v>0</v>
      </c>
      <c r="AM2083">
        <v>1</v>
      </c>
      <c r="AN2083">
        <v>39.11</v>
      </c>
      <c r="AO2083">
        <v>1.123</v>
      </c>
      <c r="AP2083">
        <v>7.33</v>
      </c>
      <c r="AQ2083">
        <v>7.2060000000000004</v>
      </c>
      <c r="AR2083">
        <v>12.667999999999999</v>
      </c>
      <c r="AS2083">
        <f>IF(AND(W2083&gt;AT2081,W2083&lt;AU2081),A2083, 0)</f>
        <v>0</v>
      </c>
    </row>
    <row r="2084" spans="1:45" x14ac:dyDescent="0.2">
      <c r="A2084" s="2">
        <v>43809</v>
      </c>
      <c r="B2084" t="s">
        <v>44</v>
      </c>
      <c r="C2084" s="2">
        <v>43808</v>
      </c>
      <c r="D2084" t="s">
        <v>666</v>
      </c>
      <c r="E2084" t="s">
        <v>1492</v>
      </c>
      <c r="F2084" t="s">
        <v>2853</v>
      </c>
      <c r="G2084" t="s">
        <v>3477</v>
      </c>
      <c r="L2084" t="s">
        <v>3658</v>
      </c>
      <c r="M2084">
        <v>4.37</v>
      </c>
      <c r="N2084">
        <v>20000</v>
      </c>
      <c r="O2084">
        <v>292847</v>
      </c>
      <c r="P2084">
        <v>7.0000000000000007E-2</v>
      </c>
      <c r="Q2084" t="s">
        <v>3662</v>
      </c>
      <c r="R2084">
        <v>87400</v>
      </c>
      <c r="W2084" s="5">
        <v>43809</v>
      </c>
      <c r="X2084" s="2">
        <v>43840</v>
      </c>
      <c r="Y2084" s="2">
        <v>43840</v>
      </c>
      <c r="Z2084" t="s">
        <v>3928</v>
      </c>
      <c r="AA2084" t="s">
        <v>5774</v>
      </c>
      <c r="AB2084">
        <v>1</v>
      </c>
      <c r="AC2084">
        <v>4.369999885559082</v>
      </c>
      <c r="AD2084">
        <v>5.0900001525878906</v>
      </c>
      <c r="AE2084">
        <v>0.16475979082015341</v>
      </c>
      <c r="AF2084">
        <v>1</v>
      </c>
      <c r="AG2084" t="s">
        <v>6963</v>
      </c>
      <c r="AH2084">
        <v>0</v>
      </c>
      <c r="AI2084">
        <v>0</v>
      </c>
      <c r="AJ2084">
        <v>1</v>
      </c>
      <c r="AK2084">
        <v>0</v>
      </c>
      <c r="AL2084">
        <v>0</v>
      </c>
      <c r="AM2084">
        <v>1</v>
      </c>
      <c r="AN2084">
        <v>1.2070000000000001</v>
      </c>
      <c r="AO2084">
        <v>1.0309999999999999</v>
      </c>
      <c r="AP2084">
        <v>-0.09</v>
      </c>
      <c r="AQ2084">
        <v>49.734000000000002</v>
      </c>
      <c r="AR2084">
        <v>-52.667000000000002</v>
      </c>
      <c r="AS2084">
        <f>IF(AND(W2084&gt;AT2082,W2084&lt;AU2082),A2084, 0)</f>
        <v>0</v>
      </c>
    </row>
    <row r="2085" spans="1:45" x14ac:dyDescent="0.2">
      <c r="A2085" s="2">
        <v>43809</v>
      </c>
      <c r="B2085" t="s">
        <v>44</v>
      </c>
      <c r="C2085" s="2">
        <v>43808</v>
      </c>
      <c r="D2085" t="s">
        <v>666</v>
      </c>
      <c r="E2085" t="s">
        <v>1492</v>
      </c>
      <c r="F2085" t="s">
        <v>2854</v>
      </c>
      <c r="G2085" t="s">
        <v>33</v>
      </c>
      <c r="L2085" t="s">
        <v>3658</v>
      </c>
      <c r="M2085">
        <v>4.42</v>
      </c>
      <c r="N2085">
        <v>10000</v>
      </c>
      <c r="O2085">
        <v>475782</v>
      </c>
      <c r="P2085">
        <v>0.02</v>
      </c>
      <c r="Q2085" t="s">
        <v>3662</v>
      </c>
      <c r="R2085">
        <v>44200</v>
      </c>
      <c r="W2085" s="5">
        <v>43809</v>
      </c>
      <c r="X2085" s="2">
        <v>43840</v>
      </c>
      <c r="Y2085" s="2">
        <v>43840</v>
      </c>
      <c r="Z2085" t="s">
        <v>3928</v>
      </c>
      <c r="AA2085" t="s">
        <v>5774</v>
      </c>
      <c r="AB2085">
        <v>2</v>
      </c>
      <c r="AC2085">
        <v>4.369999885559082</v>
      </c>
      <c r="AD2085">
        <v>5.0900001525878906</v>
      </c>
      <c r="AE2085">
        <v>0.16475979082015341</v>
      </c>
      <c r="AF2085">
        <v>1</v>
      </c>
      <c r="AG2085" t="s">
        <v>6963</v>
      </c>
      <c r="AH2085">
        <v>1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1.2070000000000001</v>
      </c>
      <c r="AO2085">
        <v>1.0309999999999999</v>
      </c>
      <c r="AP2085">
        <v>-0.09</v>
      </c>
      <c r="AQ2085">
        <v>49.734000000000002</v>
      </c>
      <c r="AR2085">
        <v>-52.667000000000002</v>
      </c>
      <c r="AS2085">
        <f>IF(AND(W2085&gt;AT2083,W2085&lt;AU2083),A2085, 0)</f>
        <v>0</v>
      </c>
    </row>
    <row r="2086" spans="1:45" x14ac:dyDescent="0.2">
      <c r="A2086" s="2">
        <v>43809</v>
      </c>
      <c r="B2086" t="s">
        <v>44</v>
      </c>
      <c r="C2086" s="2">
        <v>43805</v>
      </c>
      <c r="D2086" t="s">
        <v>633</v>
      </c>
      <c r="E2086" t="s">
        <v>1459</v>
      </c>
      <c r="F2086" t="s">
        <v>2793</v>
      </c>
      <c r="G2086" t="s">
        <v>3477</v>
      </c>
      <c r="H2086" t="s">
        <v>3582</v>
      </c>
      <c r="L2086" t="s">
        <v>3658</v>
      </c>
      <c r="M2086">
        <v>3.02</v>
      </c>
      <c r="N2086">
        <v>1655629</v>
      </c>
      <c r="O2086">
        <v>6393818</v>
      </c>
      <c r="P2086">
        <v>0.35</v>
      </c>
      <c r="Q2086" t="s">
        <v>3663</v>
      </c>
      <c r="R2086">
        <v>5000000</v>
      </c>
      <c r="W2086" s="5">
        <v>43809</v>
      </c>
      <c r="X2086" s="2">
        <v>43840</v>
      </c>
      <c r="Y2086" s="2">
        <v>43840</v>
      </c>
      <c r="Z2086" t="s">
        <v>3928</v>
      </c>
      <c r="AA2086" t="s">
        <v>5768</v>
      </c>
      <c r="AB2086">
        <v>1</v>
      </c>
      <c r="AC2086">
        <v>9.0600004196166992</v>
      </c>
      <c r="AD2086">
        <v>12.60000038146973</v>
      </c>
      <c r="AE2086">
        <v>0.39072845451400068</v>
      </c>
      <c r="AF2086">
        <v>4</v>
      </c>
      <c r="AG2086" t="s">
        <v>6963</v>
      </c>
      <c r="AH2086">
        <v>0</v>
      </c>
      <c r="AI2086">
        <v>0</v>
      </c>
      <c r="AJ2086">
        <v>1</v>
      </c>
      <c r="AK2086">
        <v>1</v>
      </c>
      <c r="AL2086">
        <v>0</v>
      </c>
      <c r="AM2086">
        <v>1</v>
      </c>
      <c r="AN2086">
        <v>6.8570000000000002</v>
      </c>
      <c r="AO2086">
        <v>0.58799999999999997</v>
      </c>
      <c r="AP2086">
        <v>-2.52</v>
      </c>
      <c r="AQ2086">
        <v>-4.45</v>
      </c>
      <c r="AR2086">
        <v>-3.9289999999999998</v>
      </c>
      <c r="AS2086">
        <f>IF(AND(W2086&gt;AT2084,W2086&lt;AU2084),A2086, 0)</f>
        <v>0</v>
      </c>
    </row>
    <row r="2087" spans="1:45" x14ac:dyDescent="0.2">
      <c r="A2087" s="2">
        <v>43809</v>
      </c>
      <c r="B2087" t="s">
        <v>44</v>
      </c>
      <c r="C2087" s="2">
        <v>43805</v>
      </c>
      <c r="D2087" t="s">
        <v>483</v>
      </c>
      <c r="E2087" t="s">
        <v>1309</v>
      </c>
      <c r="F2087" t="s">
        <v>2855</v>
      </c>
      <c r="G2087" t="s">
        <v>3482</v>
      </c>
      <c r="H2087" t="s">
        <v>3583</v>
      </c>
      <c r="L2087" t="s">
        <v>3658</v>
      </c>
      <c r="M2087">
        <v>2.75</v>
      </c>
      <c r="N2087">
        <v>60000</v>
      </c>
      <c r="O2087">
        <v>357331</v>
      </c>
      <c r="P2087">
        <v>0.2</v>
      </c>
      <c r="Q2087" t="s">
        <v>3661</v>
      </c>
      <c r="R2087">
        <v>165069</v>
      </c>
      <c r="W2087" s="5">
        <v>43809</v>
      </c>
      <c r="X2087" s="2">
        <v>43840</v>
      </c>
      <c r="Y2087" s="2">
        <v>43840</v>
      </c>
      <c r="Z2087" t="s">
        <v>3928</v>
      </c>
      <c r="AA2087" t="s">
        <v>5775</v>
      </c>
      <c r="AB2087">
        <v>1</v>
      </c>
      <c r="AC2087">
        <v>2.7599999904632568</v>
      </c>
      <c r="AD2087">
        <v>3.8900001049041748</v>
      </c>
      <c r="AE2087">
        <v>0.40942033273386041</v>
      </c>
      <c r="AF2087">
        <v>4</v>
      </c>
      <c r="AG2087" t="s">
        <v>6963</v>
      </c>
      <c r="AH2087">
        <v>1</v>
      </c>
      <c r="AI2087">
        <v>0</v>
      </c>
      <c r="AJ2087">
        <v>1</v>
      </c>
      <c r="AK2087">
        <v>0</v>
      </c>
      <c r="AL2087">
        <v>0</v>
      </c>
      <c r="AM2087">
        <v>1</v>
      </c>
      <c r="AS2087">
        <f>IF(AND(W2087&gt;AT2085,W2087&lt;AU2085),A2087, 0)</f>
        <v>0</v>
      </c>
    </row>
    <row r="2088" spans="1:45" x14ac:dyDescent="0.2">
      <c r="A2088" s="2">
        <v>43809</v>
      </c>
      <c r="B2088" t="s">
        <v>44</v>
      </c>
      <c r="C2088" s="2">
        <v>43805</v>
      </c>
      <c r="D2088" t="s">
        <v>146</v>
      </c>
      <c r="E2088" t="s">
        <v>971</v>
      </c>
      <c r="F2088" t="s">
        <v>1849</v>
      </c>
      <c r="G2088" t="s">
        <v>3477</v>
      </c>
      <c r="L2088" t="s">
        <v>3658</v>
      </c>
      <c r="M2088">
        <v>3.2</v>
      </c>
      <c r="N2088">
        <v>69300</v>
      </c>
      <c r="O2088">
        <v>2053124</v>
      </c>
      <c r="P2088">
        <v>0.03</v>
      </c>
      <c r="Q2088" t="s">
        <v>3661</v>
      </c>
      <c r="R2088">
        <v>221741</v>
      </c>
      <c r="W2088" s="5">
        <v>43809</v>
      </c>
      <c r="X2088" s="2">
        <v>43840</v>
      </c>
      <c r="Y2088" s="2">
        <v>43840</v>
      </c>
      <c r="Z2088" t="s">
        <v>3928</v>
      </c>
      <c r="AA2088" t="s">
        <v>5776</v>
      </c>
      <c r="AB2088">
        <v>1</v>
      </c>
      <c r="AC2088">
        <v>3.2100000381469731</v>
      </c>
      <c r="AD2088">
        <v>3.2899999618530269</v>
      </c>
      <c r="AE2088">
        <v>2.4922094316308829E-2</v>
      </c>
      <c r="AF2088">
        <v>4</v>
      </c>
      <c r="AG2088" t="s">
        <v>6963</v>
      </c>
      <c r="AH2088">
        <v>0</v>
      </c>
      <c r="AI2088">
        <v>0</v>
      </c>
      <c r="AJ2088">
        <v>1</v>
      </c>
      <c r="AK2088">
        <v>0</v>
      </c>
      <c r="AL2088">
        <v>0</v>
      </c>
      <c r="AM2088">
        <v>1</v>
      </c>
      <c r="AS2088">
        <f>IF(AND(W2088&gt;AT2086,W2088&lt;AU2086),A2088, 0)</f>
        <v>0</v>
      </c>
    </row>
    <row r="2089" spans="1:45" x14ac:dyDescent="0.2">
      <c r="A2089" s="2">
        <v>43809</v>
      </c>
      <c r="B2089" t="s">
        <v>44</v>
      </c>
      <c r="C2089" s="2">
        <v>43805</v>
      </c>
      <c r="D2089" t="s">
        <v>201</v>
      </c>
      <c r="E2089" t="s">
        <v>1026</v>
      </c>
      <c r="F2089" t="s">
        <v>2856</v>
      </c>
      <c r="G2089" t="s">
        <v>3480</v>
      </c>
      <c r="L2089" t="s">
        <v>3658</v>
      </c>
      <c r="M2089">
        <v>3.13</v>
      </c>
      <c r="N2089">
        <v>5750798</v>
      </c>
      <c r="O2089">
        <v>19408222</v>
      </c>
      <c r="P2089">
        <v>0.42</v>
      </c>
      <c r="Q2089" t="s">
        <v>3663</v>
      </c>
      <c r="R2089">
        <v>17999998</v>
      </c>
      <c r="W2089" s="5">
        <v>43809</v>
      </c>
      <c r="X2089" s="2">
        <v>43840</v>
      </c>
      <c r="Y2089" s="2">
        <v>43840</v>
      </c>
      <c r="Z2089" t="s">
        <v>3928</v>
      </c>
      <c r="AA2089" t="s">
        <v>5777</v>
      </c>
      <c r="AB2089">
        <v>1</v>
      </c>
      <c r="AC2089">
        <v>4.1700000762939453</v>
      </c>
      <c r="AD2089">
        <v>3.809999942779541</v>
      </c>
      <c r="AE2089">
        <v>-8.633096569013772E-2</v>
      </c>
      <c r="AF2089">
        <v>4</v>
      </c>
      <c r="AG2089" t="s">
        <v>6963</v>
      </c>
      <c r="AH2089">
        <v>0</v>
      </c>
      <c r="AI2089">
        <v>0</v>
      </c>
      <c r="AJ2089">
        <v>0</v>
      </c>
      <c r="AK2089">
        <v>1</v>
      </c>
      <c r="AL2089">
        <v>0</v>
      </c>
      <c r="AM2089">
        <v>0</v>
      </c>
      <c r="AN2089">
        <v>2.1190000000000002</v>
      </c>
      <c r="AO2089">
        <v>0.61899999999999999</v>
      </c>
      <c r="AP2089">
        <v>-1.18</v>
      </c>
      <c r="AQ2089">
        <v>-0.41799999999999998</v>
      </c>
      <c r="AR2089">
        <v>-1.1859999999999999</v>
      </c>
      <c r="AS2089">
        <f>IF(AND(W2089&gt;AT2087,W2089&lt;AU2087),A2089, 0)</f>
        <v>0</v>
      </c>
    </row>
    <row r="2090" spans="1:45" x14ac:dyDescent="0.2">
      <c r="A2090" s="2">
        <v>43809</v>
      </c>
      <c r="B2090" t="s">
        <v>44</v>
      </c>
      <c r="C2090" s="2">
        <v>43805</v>
      </c>
      <c r="D2090" t="s">
        <v>201</v>
      </c>
      <c r="E2090" t="s">
        <v>1026</v>
      </c>
      <c r="F2090" t="s">
        <v>2857</v>
      </c>
      <c r="G2090" t="s">
        <v>3480</v>
      </c>
      <c r="L2090" t="s">
        <v>3658</v>
      </c>
      <c r="M2090">
        <v>3.13</v>
      </c>
      <c r="N2090">
        <v>7348242</v>
      </c>
      <c r="O2090">
        <v>23819500</v>
      </c>
      <c r="P2090">
        <v>0.45</v>
      </c>
      <c r="Q2090" t="s">
        <v>3663</v>
      </c>
      <c r="R2090">
        <v>22999997</v>
      </c>
      <c r="W2090" s="5">
        <v>43809</v>
      </c>
      <c r="X2090" s="2">
        <v>43840</v>
      </c>
      <c r="Y2090" s="2">
        <v>43840</v>
      </c>
      <c r="Z2090" t="s">
        <v>3928</v>
      </c>
      <c r="AA2090" t="s">
        <v>5777</v>
      </c>
      <c r="AB2090">
        <v>2</v>
      </c>
      <c r="AC2090">
        <v>4.1700000762939453</v>
      </c>
      <c r="AD2090">
        <v>3.809999942779541</v>
      </c>
      <c r="AE2090">
        <v>-8.633096569013772E-2</v>
      </c>
      <c r="AF2090">
        <v>4</v>
      </c>
      <c r="AG2090" t="s">
        <v>6963</v>
      </c>
      <c r="AH2090">
        <v>0</v>
      </c>
      <c r="AI2090">
        <v>0</v>
      </c>
      <c r="AJ2090">
        <v>0</v>
      </c>
      <c r="AK2090">
        <v>1</v>
      </c>
      <c r="AL2090">
        <v>0</v>
      </c>
      <c r="AM2090">
        <v>0</v>
      </c>
      <c r="AN2090">
        <v>2.1190000000000002</v>
      </c>
      <c r="AO2090">
        <v>0.61899999999999999</v>
      </c>
      <c r="AP2090">
        <v>-1.18</v>
      </c>
      <c r="AQ2090">
        <v>-0.41799999999999998</v>
      </c>
      <c r="AR2090">
        <v>-1.1859999999999999</v>
      </c>
      <c r="AS2090">
        <f>IF(AND(W2090&gt;AT2088,W2090&lt;AU2088),A2090, 0)</f>
        <v>0</v>
      </c>
    </row>
    <row r="2091" spans="1:45" x14ac:dyDescent="0.2">
      <c r="A2091" s="2">
        <v>43809</v>
      </c>
      <c r="B2091" t="s">
        <v>45</v>
      </c>
      <c r="C2091" s="2">
        <v>43808</v>
      </c>
      <c r="D2091" t="s">
        <v>104</v>
      </c>
      <c r="E2091" t="s">
        <v>929</v>
      </c>
      <c r="F2091" t="s">
        <v>1780</v>
      </c>
      <c r="G2091" t="s">
        <v>33</v>
      </c>
      <c r="H2091" t="s">
        <v>3585</v>
      </c>
      <c r="I2091" t="s">
        <v>3582</v>
      </c>
      <c r="L2091" t="s">
        <v>3658</v>
      </c>
      <c r="M2091">
        <v>1.59</v>
      </c>
      <c r="N2091">
        <v>50000</v>
      </c>
      <c r="O2091">
        <v>221431919</v>
      </c>
      <c r="P2091">
        <v>0</v>
      </c>
      <c r="Q2091" t="s">
        <v>3662</v>
      </c>
      <c r="R2091">
        <v>79500</v>
      </c>
      <c r="W2091" s="5">
        <v>43809</v>
      </c>
      <c r="X2091" s="2">
        <v>43840</v>
      </c>
      <c r="Y2091" s="2">
        <v>43840</v>
      </c>
      <c r="Z2091" t="s">
        <v>3928</v>
      </c>
      <c r="AA2091" t="s">
        <v>5778</v>
      </c>
      <c r="AB2091">
        <v>1</v>
      </c>
      <c r="AC2091">
        <v>1.6000000238418579</v>
      </c>
      <c r="AD2091">
        <v>1.470000028610229</v>
      </c>
      <c r="AE2091">
        <v>-8.124999580904875E-2</v>
      </c>
      <c r="AF2091">
        <v>1</v>
      </c>
      <c r="AG2091" t="s">
        <v>6963</v>
      </c>
      <c r="AH2091">
        <v>1</v>
      </c>
      <c r="AI2091">
        <v>1</v>
      </c>
      <c r="AJ2091">
        <v>0</v>
      </c>
      <c r="AK2091">
        <v>1</v>
      </c>
      <c r="AL2091">
        <v>0</v>
      </c>
      <c r="AM2091">
        <v>0</v>
      </c>
      <c r="AN2091">
        <v>2.7120000000000002</v>
      </c>
      <c r="AO2091">
        <v>0.43</v>
      </c>
      <c r="AP2091">
        <v>-0.53</v>
      </c>
      <c r="AQ2091">
        <v>-6.319</v>
      </c>
      <c r="AR2091">
        <v>-2.9340000000000002</v>
      </c>
      <c r="AS2091">
        <f>IF(AND(W2091&gt;AT2089,W2091&lt;AU2089),A2091, 0)</f>
        <v>0</v>
      </c>
    </row>
    <row r="2092" spans="1:45" x14ac:dyDescent="0.2">
      <c r="A2092" s="2">
        <v>43808</v>
      </c>
      <c r="B2092" t="s">
        <v>44</v>
      </c>
      <c r="C2092" s="2">
        <v>43804</v>
      </c>
      <c r="D2092" t="s">
        <v>165</v>
      </c>
      <c r="E2092" t="s">
        <v>990</v>
      </c>
      <c r="F2092" t="s">
        <v>2858</v>
      </c>
      <c r="G2092" t="s">
        <v>3477</v>
      </c>
      <c r="L2092" t="s">
        <v>3658</v>
      </c>
      <c r="M2092">
        <v>1.73</v>
      </c>
      <c r="N2092">
        <v>15000</v>
      </c>
      <c r="O2092">
        <v>15000</v>
      </c>
      <c r="P2092" t="s">
        <v>3660</v>
      </c>
      <c r="Q2092" t="s">
        <v>3662</v>
      </c>
      <c r="R2092">
        <v>25932</v>
      </c>
      <c r="W2092" s="5">
        <v>43808</v>
      </c>
      <c r="X2092" s="2">
        <v>43839</v>
      </c>
      <c r="Y2092" s="2">
        <v>43839</v>
      </c>
      <c r="Z2092" t="s">
        <v>3929</v>
      </c>
      <c r="AA2092" t="s">
        <v>5779</v>
      </c>
      <c r="AB2092">
        <v>1</v>
      </c>
      <c r="AC2092">
        <v>1.690000057220459</v>
      </c>
      <c r="AD2092">
        <v>1.809999942779541</v>
      </c>
      <c r="AE2092">
        <v>7.1005847039109393E-2</v>
      </c>
      <c r="AF2092">
        <v>4</v>
      </c>
      <c r="AG2092" t="s">
        <v>6963</v>
      </c>
      <c r="AH2092">
        <v>0</v>
      </c>
      <c r="AI2092">
        <v>0</v>
      </c>
      <c r="AJ2092">
        <v>1</v>
      </c>
      <c r="AK2092">
        <v>0</v>
      </c>
      <c r="AL2092">
        <v>0</v>
      </c>
      <c r="AM2092">
        <v>1</v>
      </c>
      <c r="AN2092">
        <v>3.2349999999999999</v>
      </c>
      <c r="AO2092">
        <v>2.222</v>
      </c>
      <c r="AP2092">
        <v>0.09</v>
      </c>
      <c r="AQ2092">
        <v>5.5819999999999999</v>
      </c>
      <c r="AR2092">
        <v>18.556000000000001</v>
      </c>
      <c r="AS2092">
        <f>IF(AND(W2092&gt;AT2090,W2092&lt;AU2090),A2092, 0)</f>
        <v>0</v>
      </c>
    </row>
    <row r="2093" spans="1:45" x14ac:dyDescent="0.2">
      <c r="A2093" s="2">
        <v>43808</v>
      </c>
      <c r="B2093" t="s">
        <v>44</v>
      </c>
      <c r="C2093" s="2">
        <v>43808</v>
      </c>
      <c r="D2093" t="s">
        <v>622</v>
      </c>
      <c r="E2093" t="s">
        <v>1448</v>
      </c>
      <c r="F2093" t="s">
        <v>2824</v>
      </c>
      <c r="G2093" t="s">
        <v>3485</v>
      </c>
      <c r="H2093" t="s">
        <v>3583</v>
      </c>
      <c r="L2093" t="s">
        <v>3658</v>
      </c>
      <c r="M2093">
        <v>0.8</v>
      </c>
      <c r="N2093">
        <v>66000</v>
      </c>
      <c r="O2093">
        <v>2700000</v>
      </c>
      <c r="P2093">
        <v>0.03</v>
      </c>
      <c r="Q2093" t="s">
        <v>3662</v>
      </c>
      <c r="R2093">
        <v>52978</v>
      </c>
      <c r="W2093" s="5">
        <v>43808</v>
      </c>
      <c r="X2093" s="2">
        <v>43839</v>
      </c>
      <c r="Y2093" s="2">
        <v>43839</v>
      </c>
      <c r="Z2093" t="s">
        <v>3929</v>
      </c>
      <c r="AA2093" t="s">
        <v>5780</v>
      </c>
      <c r="AB2093">
        <v>1</v>
      </c>
      <c r="AC2093">
        <v>16.70000076293945</v>
      </c>
      <c r="AD2093">
        <v>16</v>
      </c>
      <c r="AE2093">
        <v>-4.1916211434725653E-2</v>
      </c>
      <c r="AF2093">
        <v>0</v>
      </c>
      <c r="AG2093" t="s">
        <v>6963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0</v>
      </c>
      <c r="AS2093">
        <f>IF(AND(W2093&gt;AT2091,W2093&lt;AU2091),A2093, 0)</f>
        <v>0</v>
      </c>
    </row>
    <row r="2094" spans="1:45" x14ac:dyDescent="0.2">
      <c r="A2094" s="2">
        <v>43808</v>
      </c>
      <c r="B2094" t="s">
        <v>44</v>
      </c>
      <c r="C2094" s="2">
        <v>43805</v>
      </c>
      <c r="D2094" t="s">
        <v>395</v>
      </c>
      <c r="E2094" t="s">
        <v>1222</v>
      </c>
      <c r="F2094" t="s">
        <v>2645</v>
      </c>
      <c r="G2094" t="s">
        <v>3478</v>
      </c>
      <c r="H2094" t="s">
        <v>3622</v>
      </c>
      <c r="L2094" t="s">
        <v>3658</v>
      </c>
      <c r="M2094">
        <v>4.93</v>
      </c>
      <c r="N2094">
        <v>6028</v>
      </c>
      <c r="O2094">
        <v>421902</v>
      </c>
      <c r="P2094">
        <v>0.01</v>
      </c>
      <c r="Q2094" t="s">
        <v>3662</v>
      </c>
      <c r="R2094">
        <v>29718</v>
      </c>
      <c r="W2094" s="5">
        <v>43808</v>
      </c>
      <c r="X2094" s="2">
        <v>43839</v>
      </c>
      <c r="Y2094" s="2">
        <v>43839</v>
      </c>
      <c r="Z2094" t="s">
        <v>3929</v>
      </c>
      <c r="AA2094" t="s">
        <v>5781</v>
      </c>
      <c r="AB2094">
        <v>1</v>
      </c>
      <c r="AC2094">
        <v>28.95000076293945</v>
      </c>
      <c r="AD2094">
        <v>29.35000038146973</v>
      </c>
      <c r="AE2094">
        <v>1.381691219305054E-2</v>
      </c>
      <c r="AF2094">
        <v>3</v>
      </c>
      <c r="AG2094" t="s">
        <v>6963</v>
      </c>
      <c r="AH2094">
        <v>0</v>
      </c>
      <c r="AI2094">
        <v>0</v>
      </c>
      <c r="AJ2094">
        <v>1</v>
      </c>
      <c r="AK2094">
        <v>0</v>
      </c>
      <c r="AL2094">
        <v>0</v>
      </c>
      <c r="AM2094">
        <v>1</v>
      </c>
      <c r="AN2094">
        <v>14</v>
      </c>
      <c r="AO2094">
        <v>0.997</v>
      </c>
      <c r="AP2094">
        <v>-4.32</v>
      </c>
      <c r="AQ2094">
        <v>-12.349</v>
      </c>
      <c r="AR2094">
        <v>-0.222</v>
      </c>
      <c r="AS2094">
        <f>IF(AND(W2094&gt;AT2092,W2094&lt;AU2092),A2094, 0)</f>
        <v>0</v>
      </c>
    </row>
    <row r="2095" spans="1:45" x14ac:dyDescent="0.2">
      <c r="A2095" s="2">
        <v>43808</v>
      </c>
      <c r="B2095" t="s">
        <v>44</v>
      </c>
      <c r="C2095" s="2">
        <v>43804</v>
      </c>
      <c r="D2095" t="s">
        <v>94</v>
      </c>
      <c r="E2095" t="s">
        <v>919</v>
      </c>
      <c r="F2095" t="s">
        <v>1738</v>
      </c>
      <c r="G2095" t="s">
        <v>3480</v>
      </c>
      <c r="L2095" t="s">
        <v>3658</v>
      </c>
      <c r="M2095">
        <v>3.82</v>
      </c>
      <c r="N2095">
        <v>15000</v>
      </c>
      <c r="O2095">
        <v>11241231</v>
      </c>
      <c r="P2095">
        <v>0</v>
      </c>
      <c r="Q2095" t="s">
        <v>3662</v>
      </c>
      <c r="R2095">
        <v>57355</v>
      </c>
      <c r="W2095" s="5">
        <v>43808</v>
      </c>
      <c r="X2095" s="2">
        <v>43839</v>
      </c>
      <c r="Y2095" s="2">
        <v>43839</v>
      </c>
      <c r="Z2095" t="s">
        <v>3929</v>
      </c>
      <c r="AA2095" t="s">
        <v>5782</v>
      </c>
      <c r="AB2095">
        <v>1</v>
      </c>
      <c r="AC2095">
        <v>3.8199999332427979</v>
      </c>
      <c r="AD2095">
        <v>3.690000057220459</v>
      </c>
      <c r="AE2095">
        <v>-3.4031381752402799E-2</v>
      </c>
      <c r="AF2095">
        <v>4</v>
      </c>
      <c r="AG2095" t="s">
        <v>6963</v>
      </c>
      <c r="AH2095">
        <v>0</v>
      </c>
      <c r="AI2095">
        <v>0</v>
      </c>
      <c r="AJ2095">
        <v>0</v>
      </c>
      <c r="AK2095">
        <v>1</v>
      </c>
      <c r="AL2095">
        <v>0</v>
      </c>
      <c r="AM2095">
        <v>0</v>
      </c>
      <c r="AN2095">
        <v>2.1960000000000002</v>
      </c>
      <c r="AO2095">
        <v>0.247</v>
      </c>
      <c r="AP2095">
        <v>-0.09</v>
      </c>
      <c r="AQ2095">
        <v>19.407</v>
      </c>
      <c r="AR2095">
        <v>-20.888999999999999</v>
      </c>
      <c r="AS2095">
        <f>IF(AND(W2095&gt;AT2093,W2095&lt;AU2093),A2095, 0)</f>
        <v>0</v>
      </c>
    </row>
    <row r="2096" spans="1:45" x14ac:dyDescent="0.2">
      <c r="A2096" s="2">
        <v>43808</v>
      </c>
      <c r="B2096" t="s">
        <v>44</v>
      </c>
      <c r="C2096" s="2">
        <v>43804</v>
      </c>
      <c r="D2096" t="s">
        <v>667</v>
      </c>
      <c r="E2096" t="s">
        <v>1493</v>
      </c>
      <c r="F2096" t="s">
        <v>2859</v>
      </c>
      <c r="G2096" t="s">
        <v>3477</v>
      </c>
      <c r="L2096" t="s">
        <v>3658</v>
      </c>
      <c r="M2096">
        <v>1.1000000000000001</v>
      </c>
      <c r="N2096">
        <v>50000</v>
      </c>
      <c r="O2096">
        <v>206645</v>
      </c>
      <c r="P2096">
        <v>0.32</v>
      </c>
      <c r="Q2096" t="s">
        <v>3662</v>
      </c>
      <c r="R2096">
        <v>55229</v>
      </c>
      <c r="W2096" s="5">
        <v>43808</v>
      </c>
      <c r="X2096" s="2">
        <v>43839</v>
      </c>
      <c r="Y2096" s="2">
        <v>43839</v>
      </c>
      <c r="Z2096" t="s">
        <v>3929</v>
      </c>
      <c r="AA2096" t="s">
        <v>5783</v>
      </c>
      <c r="AB2096">
        <v>1</v>
      </c>
      <c r="AC2096">
        <v>1.1000000238418579</v>
      </c>
      <c r="AD2096">
        <v>1.379999995231628</v>
      </c>
      <c r="AE2096">
        <v>0.25454542301903121</v>
      </c>
      <c r="AF2096">
        <v>4</v>
      </c>
      <c r="AG2096" t="s">
        <v>6963</v>
      </c>
      <c r="AH2096">
        <v>0</v>
      </c>
      <c r="AI2096">
        <v>0</v>
      </c>
      <c r="AJ2096">
        <v>1</v>
      </c>
      <c r="AK2096">
        <v>0</v>
      </c>
      <c r="AL2096">
        <v>0</v>
      </c>
      <c r="AM2096">
        <v>1</v>
      </c>
      <c r="AN2096">
        <v>3.1859999999999999</v>
      </c>
      <c r="AO2096">
        <v>1.4870000000000001</v>
      </c>
      <c r="AP2096">
        <v>7.0000000000000007E-2</v>
      </c>
      <c r="AQ2096">
        <v>3.7069999999999999</v>
      </c>
      <c r="AR2096">
        <v>14.206</v>
      </c>
      <c r="AS2096">
        <f>IF(AND(W2096&gt;AT2094,W2096&lt;AU2094),A2096, 0)</f>
        <v>0</v>
      </c>
    </row>
    <row r="2097" spans="1:45" x14ac:dyDescent="0.2">
      <c r="A2097" s="2">
        <v>43808</v>
      </c>
      <c r="B2097" t="s">
        <v>44</v>
      </c>
      <c r="C2097" s="2">
        <v>43805</v>
      </c>
      <c r="D2097" t="s">
        <v>642</v>
      </c>
      <c r="E2097" t="s">
        <v>1468</v>
      </c>
      <c r="F2097" t="s">
        <v>2809</v>
      </c>
      <c r="G2097" t="s">
        <v>33</v>
      </c>
      <c r="H2097" t="s">
        <v>3582</v>
      </c>
      <c r="L2097" t="s">
        <v>3658</v>
      </c>
      <c r="M2097">
        <v>0.45</v>
      </c>
      <c r="N2097">
        <v>1000000</v>
      </c>
      <c r="O2097">
        <v>829784358</v>
      </c>
      <c r="P2097">
        <v>0</v>
      </c>
      <c r="Q2097" t="s">
        <v>3661</v>
      </c>
      <c r="R2097">
        <v>450000</v>
      </c>
      <c r="W2097" s="5">
        <v>43808</v>
      </c>
      <c r="X2097" s="2">
        <v>43839</v>
      </c>
      <c r="Y2097" s="2">
        <v>43839</v>
      </c>
      <c r="Z2097" t="s">
        <v>3929</v>
      </c>
      <c r="AA2097" t="s">
        <v>5784</v>
      </c>
      <c r="AB2097">
        <v>1</v>
      </c>
      <c r="AC2097">
        <v>0.46000000834465032</v>
      </c>
      <c r="AD2097">
        <v>0.55000001192092896</v>
      </c>
      <c r="AE2097">
        <v>0.19565217813832531</v>
      </c>
      <c r="AF2097">
        <v>3</v>
      </c>
      <c r="AG2097" t="s">
        <v>6963</v>
      </c>
      <c r="AH2097">
        <v>1</v>
      </c>
      <c r="AI2097">
        <v>0</v>
      </c>
      <c r="AJ2097">
        <v>0</v>
      </c>
      <c r="AK2097">
        <v>1</v>
      </c>
      <c r="AL2097">
        <v>0</v>
      </c>
      <c r="AM2097">
        <v>1</v>
      </c>
      <c r="AN2097">
        <v>0.28100000000000003</v>
      </c>
      <c r="AO2097">
        <v>1.37</v>
      </c>
      <c r="AP2097">
        <v>0.01</v>
      </c>
      <c r="AQ2097">
        <v>6.3179999999999996</v>
      </c>
      <c r="AR2097">
        <v>40.840000000000003</v>
      </c>
      <c r="AS2097">
        <f>IF(AND(W2097&gt;AT2095,W2097&lt;AU2095),A2097, 0)</f>
        <v>0</v>
      </c>
    </row>
    <row r="2098" spans="1:45" x14ac:dyDescent="0.2">
      <c r="A2098" s="2">
        <v>43808</v>
      </c>
      <c r="B2098" t="s">
        <v>44</v>
      </c>
      <c r="C2098" s="2">
        <v>43804</v>
      </c>
      <c r="D2098" t="s">
        <v>662</v>
      </c>
      <c r="E2098" t="s">
        <v>1488</v>
      </c>
      <c r="F2098" t="s">
        <v>2845</v>
      </c>
      <c r="G2098" t="s">
        <v>3477</v>
      </c>
      <c r="L2098" t="s">
        <v>3658</v>
      </c>
      <c r="M2098">
        <v>1.86</v>
      </c>
      <c r="N2098">
        <v>15000</v>
      </c>
      <c r="O2098">
        <v>129500</v>
      </c>
      <c r="P2098">
        <v>0.13</v>
      </c>
      <c r="Q2098" t="s">
        <v>3662</v>
      </c>
      <c r="R2098">
        <v>27951</v>
      </c>
      <c r="W2098" s="5">
        <v>43808</v>
      </c>
      <c r="X2098" s="2">
        <v>43839</v>
      </c>
      <c r="Y2098" s="2">
        <v>43839</v>
      </c>
      <c r="Z2098" t="s">
        <v>3929</v>
      </c>
      <c r="AA2098" t="s">
        <v>5785</v>
      </c>
      <c r="AB2098">
        <v>1</v>
      </c>
      <c r="AC2098">
        <v>1.820000052452087</v>
      </c>
      <c r="AD2098">
        <v>1.549999952316284</v>
      </c>
      <c r="AE2098">
        <v>-0.14835169909584989</v>
      </c>
      <c r="AF2098">
        <v>4</v>
      </c>
      <c r="AG2098" t="s">
        <v>6963</v>
      </c>
      <c r="AH2098">
        <v>0</v>
      </c>
      <c r="AI2098">
        <v>0</v>
      </c>
      <c r="AJ2098">
        <v>1</v>
      </c>
      <c r="AK2098">
        <v>0</v>
      </c>
      <c r="AL2098">
        <v>0</v>
      </c>
      <c r="AM2098">
        <v>0</v>
      </c>
      <c r="AN2098">
        <v>-1.083</v>
      </c>
      <c r="AO2098">
        <v>-1.8680000000000001</v>
      </c>
      <c r="AP2098">
        <v>0.12</v>
      </c>
      <c r="AQ2098">
        <v>8.5169999999999995</v>
      </c>
      <c r="AR2098">
        <v>7.3</v>
      </c>
      <c r="AS2098">
        <f>IF(AND(W2098&gt;AT2096,W2098&lt;AU2096),A2098, 0)</f>
        <v>0</v>
      </c>
    </row>
    <row r="2099" spans="1:45" x14ac:dyDescent="0.2">
      <c r="A2099" s="2">
        <v>43808</v>
      </c>
      <c r="B2099" t="s">
        <v>44</v>
      </c>
      <c r="C2099" s="2">
        <v>43805</v>
      </c>
      <c r="D2099" t="s">
        <v>146</v>
      </c>
      <c r="E2099" t="s">
        <v>971</v>
      </c>
      <c r="F2099" t="s">
        <v>2860</v>
      </c>
      <c r="G2099" t="s">
        <v>3477</v>
      </c>
      <c r="L2099" t="s">
        <v>3658</v>
      </c>
      <c r="M2099">
        <v>3.2</v>
      </c>
      <c r="N2099">
        <v>19000</v>
      </c>
      <c r="O2099">
        <v>100000</v>
      </c>
      <c r="P2099">
        <v>0.23</v>
      </c>
      <c r="Q2099" t="s">
        <v>3662</v>
      </c>
      <c r="R2099">
        <v>60759</v>
      </c>
      <c r="W2099" s="5">
        <v>43808</v>
      </c>
      <c r="X2099" s="2">
        <v>43839</v>
      </c>
      <c r="Y2099" s="2">
        <v>43839</v>
      </c>
      <c r="Z2099" t="s">
        <v>3929</v>
      </c>
      <c r="AA2099" t="s">
        <v>5786</v>
      </c>
      <c r="AB2099">
        <v>1</v>
      </c>
      <c r="AC2099">
        <v>3.1989998817443852</v>
      </c>
      <c r="AD2099">
        <v>3.2999999523162842</v>
      </c>
      <c r="AE2099">
        <v>3.1572389592219863E-2</v>
      </c>
      <c r="AF2099">
        <v>3</v>
      </c>
      <c r="AG2099" t="s">
        <v>6963</v>
      </c>
      <c r="AH2099">
        <v>0</v>
      </c>
      <c r="AI2099">
        <v>0</v>
      </c>
      <c r="AJ2099">
        <v>1</v>
      </c>
      <c r="AK2099">
        <v>0</v>
      </c>
      <c r="AL2099">
        <v>0</v>
      </c>
      <c r="AM2099">
        <v>1</v>
      </c>
      <c r="AS2099">
        <f>IF(AND(W2099&gt;AT2097,W2099&lt;AU2097),A2099, 0)</f>
        <v>0</v>
      </c>
    </row>
    <row r="2100" spans="1:45" x14ac:dyDescent="0.2">
      <c r="A2100" s="2">
        <v>43808</v>
      </c>
      <c r="B2100" t="s">
        <v>44</v>
      </c>
      <c r="C2100" s="2">
        <v>43633</v>
      </c>
      <c r="D2100" t="s">
        <v>632</v>
      </c>
      <c r="E2100" t="s">
        <v>1458</v>
      </c>
      <c r="F2100" t="s">
        <v>2792</v>
      </c>
      <c r="G2100" t="s">
        <v>3477</v>
      </c>
      <c r="H2100" t="s">
        <v>3582</v>
      </c>
      <c r="L2100" t="s">
        <v>3658</v>
      </c>
      <c r="M2100">
        <v>0.11</v>
      </c>
      <c r="N2100">
        <v>14441202</v>
      </c>
      <c r="O2100">
        <v>39480475</v>
      </c>
      <c r="P2100">
        <v>0.57999999999999996</v>
      </c>
      <c r="Q2100" t="s">
        <v>3663</v>
      </c>
      <c r="R2100">
        <v>1523804</v>
      </c>
      <c r="W2100" s="5">
        <v>43808</v>
      </c>
      <c r="X2100" s="2">
        <v>43839</v>
      </c>
      <c r="Y2100" s="2">
        <v>43839</v>
      </c>
      <c r="Z2100" t="s">
        <v>3929</v>
      </c>
      <c r="AA2100" t="s">
        <v>5787</v>
      </c>
      <c r="AB2100">
        <v>1</v>
      </c>
      <c r="AC2100">
        <v>0.14000000059604639</v>
      </c>
      <c r="AD2100">
        <v>0.15999999642372131</v>
      </c>
      <c r="AE2100">
        <v>0.1428571124466104</v>
      </c>
      <c r="AF2100">
        <v>175</v>
      </c>
      <c r="AG2100" t="s">
        <v>6962</v>
      </c>
      <c r="AH2100">
        <v>0</v>
      </c>
      <c r="AI2100">
        <v>0</v>
      </c>
      <c r="AJ2100">
        <v>1</v>
      </c>
      <c r="AK2100">
        <v>1</v>
      </c>
      <c r="AL2100">
        <v>0</v>
      </c>
      <c r="AM2100">
        <v>1</v>
      </c>
      <c r="AN2100">
        <v>-0.03</v>
      </c>
      <c r="AO2100">
        <v>-1.044</v>
      </c>
      <c r="AP2100">
        <v>-0.04</v>
      </c>
      <c r="AQ2100">
        <v>-5.5430000000000001</v>
      </c>
      <c r="AR2100">
        <v>-2.7</v>
      </c>
      <c r="AS2100">
        <f>IF(AND(W2100&gt;AT2098,W2100&lt;AU2098),A2100, 0)</f>
        <v>0</v>
      </c>
    </row>
    <row r="2101" spans="1:45" x14ac:dyDescent="0.2">
      <c r="A2101" s="2">
        <v>43808</v>
      </c>
      <c r="B2101" t="s">
        <v>44</v>
      </c>
      <c r="C2101" s="2">
        <v>43804</v>
      </c>
      <c r="D2101" t="s">
        <v>146</v>
      </c>
      <c r="E2101" t="s">
        <v>971</v>
      </c>
      <c r="F2101" t="s">
        <v>2860</v>
      </c>
      <c r="G2101" t="s">
        <v>3477</v>
      </c>
      <c r="L2101" t="s">
        <v>3658</v>
      </c>
      <c r="M2101">
        <v>3.17</v>
      </c>
      <c r="N2101">
        <v>81000</v>
      </c>
      <c r="O2101">
        <v>81000</v>
      </c>
      <c r="P2101" t="s">
        <v>3660</v>
      </c>
      <c r="Q2101" t="s">
        <v>3661</v>
      </c>
      <c r="R2101">
        <v>256920</v>
      </c>
      <c r="W2101" s="5">
        <v>43808</v>
      </c>
      <c r="X2101" s="2">
        <v>43839</v>
      </c>
      <c r="Y2101" s="2">
        <v>43839</v>
      </c>
      <c r="Z2101" t="s">
        <v>3929</v>
      </c>
      <c r="AA2101" t="s">
        <v>5786</v>
      </c>
      <c r="AB2101">
        <v>1</v>
      </c>
      <c r="AC2101">
        <v>3.1989998817443852</v>
      </c>
      <c r="AD2101">
        <v>3.2999999523162842</v>
      </c>
      <c r="AE2101">
        <v>3.1572389592219863E-2</v>
      </c>
      <c r="AF2101">
        <v>4</v>
      </c>
      <c r="AG2101" t="s">
        <v>6963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1</v>
      </c>
      <c r="AS2101">
        <f>IF(AND(W2101&gt;AT2099,W2101&lt;AU2099),A2101, 0)</f>
        <v>0</v>
      </c>
    </row>
    <row r="2102" spans="1:45" x14ac:dyDescent="0.2">
      <c r="A2102" s="2">
        <v>43805</v>
      </c>
      <c r="B2102" t="s">
        <v>44</v>
      </c>
      <c r="C2102" s="2">
        <v>43804</v>
      </c>
      <c r="D2102" t="s">
        <v>668</v>
      </c>
      <c r="E2102" t="s">
        <v>1494</v>
      </c>
      <c r="F2102" t="s">
        <v>2861</v>
      </c>
      <c r="G2102" t="s">
        <v>3482</v>
      </c>
      <c r="H2102" t="s">
        <v>3583</v>
      </c>
      <c r="I2102" t="s">
        <v>3582</v>
      </c>
      <c r="L2102" t="s">
        <v>3658</v>
      </c>
      <c r="M2102">
        <v>5</v>
      </c>
      <c r="N2102">
        <v>550000</v>
      </c>
      <c r="O2102">
        <v>3392959</v>
      </c>
      <c r="P2102">
        <v>0.19</v>
      </c>
      <c r="Q2102" t="s">
        <v>3663</v>
      </c>
      <c r="R2102">
        <v>2750000</v>
      </c>
      <c r="W2102" s="5">
        <v>43808</v>
      </c>
      <c r="X2102" s="2">
        <v>43839</v>
      </c>
      <c r="Y2102" s="2">
        <v>43839</v>
      </c>
      <c r="Z2102" t="s">
        <v>3929</v>
      </c>
      <c r="AA2102" t="s">
        <v>5788</v>
      </c>
      <c r="AB2102">
        <v>1</v>
      </c>
      <c r="AC2102">
        <v>6.5900001525878906</v>
      </c>
      <c r="AD2102">
        <v>27.059999465942379</v>
      </c>
      <c r="AE2102">
        <v>3.1062213716817482</v>
      </c>
      <c r="AF2102">
        <v>1</v>
      </c>
      <c r="AG2102" t="s">
        <v>6963</v>
      </c>
      <c r="AH2102">
        <v>1</v>
      </c>
      <c r="AI2102">
        <v>0</v>
      </c>
      <c r="AJ2102">
        <v>1</v>
      </c>
      <c r="AK2102">
        <v>1</v>
      </c>
      <c r="AL2102">
        <v>0</v>
      </c>
      <c r="AM2102">
        <v>1</v>
      </c>
      <c r="AN2102">
        <v>0.95599999999999996</v>
      </c>
      <c r="AO2102">
        <v>0.25600000000000001</v>
      </c>
      <c r="AP2102">
        <v>-0.24</v>
      </c>
      <c r="AQ2102">
        <v>-36.014000000000003</v>
      </c>
      <c r="AR2102">
        <v>-51.542000000000002</v>
      </c>
      <c r="AS2102">
        <f>IF(AND(W2102&gt;AT2100,W2102&lt;AU2100),A2102, 0)</f>
        <v>0</v>
      </c>
    </row>
    <row r="2103" spans="1:45" x14ac:dyDescent="0.2">
      <c r="A2103" s="2">
        <v>43805</v>
      </c>
      <c r="B2103" t="s">
        <v>44</v>
      </c>
      <c r="C2103" s="2">
        <v>43804</v>
      </c>
      <c r="D2103" t="s">
        <v>668</v>
      </c>
      <c r="E2103" t="s">
        <v>1494</v>
      </c>
      <c r="F2103" t="s">
        <v>2862</v>
      </c>
      <c r="G2103" t="s">
        <v>3477</v>
      </c>
      <c r="L2103" t="s">
        <v>3658</v>
      </c>
      <c r="M2103">
        <v>5</v>
      </c>
      <c r="N2103">
        <v>5000</v>
      </c>
      <c r="O2103">
        <v>5000</v>
      </c>
      <c r="P2103" t="s">
        <v>3660</v>
      </c>
      <c r="Q2103" t="s">
        <v>3662</v>
      </c>
      <c r="R2103">
        <v>25000</v>
      </c>
      <c r="W2103" s="5">
        <v>43808</v>
      </c>
      <c r="X2103" s="2">
        <v>43839</v>
      </c>
      <c r="Y2103" s="2">
        <v>43839</v>
      </c>
      <c r="Z2103" t="s">
        <v>3929</v>
      </c>
      <c r="AA2103" t="s">
        <v>5788</v>
      </c>
      <c r="AB2103">
        <v>2</v>
      </c>
      <c r="AC2103">
        <v>6.5900001525878906</v>
      </c>
      <c r="AD2103">
        <v>27.059999465942379</v>
      </c>
      <c r="AE2103">
        <v>3.1062213716817482</v>
      </c>
      <c r="AF2103">
        <v>1</v>
      </c>
      <c r="AG2103" t="s">
        <v>6963</v>
      </c>
      <c r="AH2103">
        <v>0</v>
      </c>
      <c r="AI2103">
        <v>0</v>
      </c>
      <c r="AJ2103">
        <v>1</v>
      </c>
      <c r="AK2103">
        <v>0</v>
      </c>
      <c r="AL2103">
        <v>0</v>
      </c>
      <c r="AM2103">
        <v>1</v>
      </c>
      <c r="AN2103">
        <v>0.95599999999999996</v>
      </c>
      <c r="AO2103">
        <v>0.25600000000000001</v>
      </c>
      <c r="AP2103">
        <v>-0.24</v>
      </c>
      <c r="AQ2103">
        <v>-36.014000000000003</v>
      </c>
      <c r="AR2103">
        <v>-51.542000000000002</v>
      </c>
      <c r="AS2103">
        <f>IF(AND(W2103&gt;AT2101,W2103&lt;AU2101),A2103, 0)</f>
        <v>0</v>
      </c>
    </row>
    <row r="2104" spans="1:45" x14ac:dyDescent="0.2">
      <c r="A2104" s="2">
        <v>43805</v>
      </c>
      <c r="B2104" t="s">
        <v>44</v>
      </c>
      <c r="C2104" s="2">
        <v>43804</v>
      </c>
      <c r="D2104" t="s">
        <v>668</v>
      </c>
      <c r="E2104" t="s">
        <v>1494</v>
      </c>
      <c r="F2104" t="s">
        <v>2863</v>
      </c>
      <c r="G2104" t="s">
        <v>3477</v>
      </c>
      <c r="L2104" t="s">
        <v>3658</v>
      </c>
      <c r="M2104">
        <v>5</v>
      </c>
      <c r="N2104">
        <v>20000</v>
      </c>
      <c r="O2104">
        <v>20000</v>
      </c>
      <c r="P2104" t="s">
        <v>3660</v>
      </c>
      <c r="Q2104" t="s">
        <v>3661</v>
      </c>
      <c r="R2104">
        <v>100000</v>
      </c>
      <c r="W2104" s="5">
        <v>43808</v>
      </c>
      <c r="X2104" s="2">
        <v>43839</v>
      </c>
      <c r="Y2104" s="2">
        <v>43839</v>
      </c>
      <c r="Z2104" t="s">
        <v>3929</v>
      </c>
      <c r="AA2104" t="s">
        <v>5788</v>
      </c>
      <c r="AB2104">
        <v>3</v>
      </c>
      <c r="AC2104">
        <v>6.5900001525878906</v>
      </c>
      <c r="AD2104">
        <v>27.059999465942379</v>
      </c>
      <c r="AE2104">
        <v>3.1062213716817482</v>
      </c>
      <c r="AF2104">
        <v>1</v>
      </c>
      <c r="AG2104" t="s">
        <v>6963</v>
      </c>
      <c r="AH2104">
        <v>0</v>
      </c>
      <c r="AI2104">
        <v>0</v>
      </c>
      <c r="AJ2104">
        <v>1</v>
      </c>
      <c r="AK2104">
        <v>0</v>
      </c>
      <c r="AL2104">
        <v>0</v>
      </c>
      <c r="AM2104">
        <v>1</v>
      </c>
      <c r="AN2104">
        <v>0.95599999999999996</v>
      </c>
      <c r="AO2104">
        <v>0.25600000000000001</v>
      </c>
      <c r="AP2104">
        <v>-0.24</v>
      </c>
      <c r="AQ2104">
        <v>-36.014000000000003</v>
      </c>
      <c r="AR2104">
        <v>-51.542000000000002</v>
      </c>
      <c r="AS2104">
        <f>IF(AND(W2104&gt;AT2102,W2104&lt;AU2102),A2104, 0)</f>
        <v>0</v>
      </c>
    </row>
    <row r="2105" spans="1:45" x14ac:dyDescent="0.2">
      <c r="A2105" s="2">
        <v>43805</v>
      </c>
      <c r="B2105" t="s">
        <v>44</v>
      </c>
      <c r="C2105" s="2">
        <v>43804</v>
      </c>
      <c r="D2105" t="s">
        <v>668</v>
      </c>
      <c r="E2105" t="s">
        <v>1494</v>
      </c>
      <c r="F2105" t="s">
        <v>2864</v>
      </c>
      <c r="G2105" t="s">
        <v>3477</v>
      </c>
      <c r="L2105" t="s">
        <v>3658</v>
      </c>
      <c r="M2105">
        <v>5</v>
      </c>
      <c r="N2105">
        <v>40000</v>
      </c>
      <c r="O2105">
        <v>155150</v>
      </c>
      <c r="P2105">
        <v>0.35</v>
      </c>
      <c r="Q2105" t="s">
        <v>3661</v>
      </c>
      <c r="R2105">
        <v>200000</v>
      </c>
      <c r="W2105" s="5">
        <v>43808</v>
      </c>
      <c r="X2105" s="2">
        <v>43839</v>
      </c>
      <c r="Y2105" s="2">
        <v>43839</v>
      </c>
      <c r="Z2105" t="s">
        <v>3929</v>
      </c>
      <c r="AA2105" t="s">
        <v>5788</v>
      </c>
      <c r="AB2105">
        <v>4</v>
      </c>
      <c r="AC2105">
        <v>6.5900001525878906</v>
      </c>
      <c r="AD2105">
        <v>27.059999465942379</v>
      </c>
      <c r="AE2105">
        <v>3.1062213716817482</v>
      </c>
      <c r="AF2105">
        <v>1</v>
      </c>
      <c r="AG2105" t="s">
        <v>6963</v>
      </c>
      <c r="AH2105">
        <v>0</v>
      </c>
      <c r="AI2105">
        <v>0</v>
      </c>
      <c r="AJ2105">
        <v>1</v>
      </c>
      <c r="AK2105">
        <v>0</v>
      </c>
      <c r="AL2105">
        <v>0</v>
      </c>
      <c r="AM2105">
        <v>1</v>
      </c>
      <c r="AN2105">
        <v>0.95599999999999996</v>
      </c>
      <c r="AO2105">
        <v>0.25600000000000001</v>
      </c>
      <c r="AP2105">
        <v>-0.24</v>
      </c>
      <c r="AQ2105">
        <v>-36.014000000000003</v>
      </c>
      <c r="AR2105">
        <v>-51.542000000000002</v>
      </c>
      <c r="AS2105">
        <f>IF(AND(W2105&gt;AT2103,W2105&lt;AU2103),A2105, 0)</f>
        <v>0</v>
      </c>
    </row>
    <row r="2106" spans="1:45" x14ac:dyDescent="0.2">
      <c r="A2106" s="2">
        <v>43805</v>
      </c>
      <c r="B2106" t="s">
        <v>44</v>
      </c>
      <c r="C2106" s="2">
        <v>43804</v>
      </c>
      <c r="D2106" t="s">
        <v>589</v>
      </c>
      <c r="E2106" t="s">
        <v>1415</v>
      </c>
      <c r="F2106" t="s">
        <v>2865</v>
      </c>
      <c r="G2106" t="s">
        <v>3480</v>
      </c>
      <c r="L2106" t="s">
        <v>3658</v>
      </c>
      <c r="M2106">
        <v>4.99</v>
      </c>
      <c r="N2106">
        <v>13532</v>
      </c>
      <c r="O2106">
        <v>1811894</v>
      </c>
      <c r="P2106">
        <v>0.01</v>
      </c>
      <c r="Q2106" t="s">
        <v>3662</v>
      </c>
      <c r="R2106">
        <v>67525</v>
      </c>
      <c r="W2106" s="5">
        <v>43808</v>
      </c>
      <c r="X2106" s="2">
        <v>43839</v>
      </c>
      <c r="Y2106" s="2">
        <v>43839</v>
      </c>
      <c r="Z2106" t="s">
        <v>3929</v>
      </c>
      <c r="AA2106" t="s">
        <v>5789</v>
      </c>
      <c r="AB2106">
        <v>1</v>
      </c>
      <c r="AC2106">
        <v>5</v>
      </c>
      <c r="AD2106">
        <v>5.5399999618530273</v>
      </c>
      <c r="AE2106">
        <v>0.10799999237060549</v>
      </c>
      <c r="AF2106">
        <v>1</v>
      </c>
      <c r="AG2106" t="s">
        <v>6963</v>
      </c>
      <c r="AH2106">
        <v>0</v>
      </c>
      <c r="AI2106">
        <v>0</v>
      </c>
      <c r="AJ2106">
        <v>0</v>
      </c>
      <c r="AK2106">
        <v>1</v>
      </c>
      <c r="AL2106">
        <v>0</v>
      </c>
      <c r="AM2106">
        <v>1</v>
      </c>
      <c r="AN2106">
        <v>9.9849999999999994</v>
      </c>
      <c r="AO2106">
        <v>0.65600000000000003</v>
      </c>
      <c r="AP2106">
        <v>-3.24</v>
      </c>
      <c r="AQ2106">
        <v>-0.45300000000000001</v>
      </c>
      <c r="AR2106">
        <v>-1.373</v>
      </c>
      <c r="AS2106">
        <f>IF(AND(W2106&gt;AT2104,W2106&lt;AU2104),A2106, 0)</f>
        <v>0</v>
      </c>
    </row>
    <row r="2107" spans="1:45" x14ac:dyDescent="0.2">
      <c r="A2107" s="2">
        <v>43805</v>
      </c>
      <c r="B2107" t="s">
        <v>44</v>
      </c>
      <c r="C2107" s="2">
        <v>43804</v>
      </c>
      <c r="D2107" t="s">
        <v>589</v>
      </c>
      <c r="E2107" t="s">
        <v>1415</v>
      </c>
      <c r="F2107" t="s">
        <v>2121</v>
      </c>
      <c r="G2107" t="s">
        <v>3477</v>
      </c>
      <c r="H2107" t="s">
        <v>3582</v>
      </c>
      <c r="L2107" t="s">
        <v>3658</v>
      </c>
      <c r="M2107">
        <v>4.99</v>
      </c>
      <c r="N2107">
        <v>13532</v>
      </c>
      <c r="O2107">
        <v>1811894</v>
      </c>
      <c r="P2107">
        <v>0.01</v>
      </c>
      <c r="Q2107" t="s">
        <v>3662</v>
      </c>
      <c r="R2107">
        <v>67525</v>
      </c>
      <c r="W2107" s="5">
        <v>43808</v>
      </c>
      <c r="X2107" s="2">
        <v>43839</v>
      </c>
      <c r="Y2107" s="2">
        <v>43839</v>
      </c>
      <c r="Z2107" t="s">
        <v>3929</v>
      </c>
      <c r="AA2107" t="s">
        <v>5789</v>
      </c>
      <c r="AB2107">
        <v>2</v>
      </c>
      <c r="AC2107">
        <v>5</v>
      </c>
      <c r="AD2107">
        <v>5.5399999618530273</v>
      </c>
      <c r="AE2107">
        <v>0.10799999237060549</v>
      </c>
      <c r="AF2107">
        <v>1</v>
      </c>
      <c r="AG2107" t="s">
        <v>6963</v>
      </c>
      <c r="AH2107">
        <v>0</v>
      </c>
      <c r="AI2107">
        <v>0</v>
      </c>
      <c r="AJ2107">
        <v>1</v>
      </c>
      <c r="AK2107">
        <v>1</v>
      </c>
      <c r="AL2107">
        <v>0</v>
      </c>
      <c r="AM2107">
        <v>1</v>
      </c>
      <c r="AN2107">
        <v>9.9849999999999994</v>
      </c>
      <c r="AO2107">
        <v>0.65600000000000003</v>
      </c>
      <c r="AP2107">
        <v>-3.24</v>
      </c>
      <c r="AQ2107">
        <v>-0.45300000000000001</v>
      </c>
      <c r="AR2107">
        <v>-1.373</v>
      </c>
      <c r="AS2107">
        <f>IF(AND(W2107&gt;AT2105,W2107&lt;AU2105),A2107, 0)</f>
        <v>0</v>
      </c>
    </row>
    <row r="2108" spans="1:45" x14ac:dyDescent="0.2">
      <c r="A2108" s="2">
        <v>43805</v>
      </c>
      <c r="B2108" t="s">
        <v>44</v>
      </c>
      <c r="C2108" s="2">
        <v>43803</v>
      </c>
      <c r="D2108" t="s">
        <v>146</v>
      </c>
      <c r="E2108" t="s">
        <v>971</v>
      </c>
      <c r="F2108" t="s">
        <v>1849</v>
      </c>
      <c r="G2108" t="s">
        <v>3477</v>
      </c>
      <c r="L2108" t="s">
        <v>3658</v>
      </c>
      <c r="M2108">
        <v>3.15</v>
      </c>
      <c r="N2108">
        <v>8505</v>
      </c>
      <c r="O2108">
        <v>1983824</v>
      </c>
      <c r="P2108">
        <v>0</v>
      </c>
      <c r="Q2108" t="s">
        <v>3662</v>
      </c>
      <c r="R2108">
        <v>26791</v>
      </c>
      <c r="W2108" s="5">
        <v>43808</v>
      </c>
      <c r="X2108" s="2">
        <v>43839</v>
      </c>
      <c r="Y2108" s="2">
        <v>43839</v>
      </c>
      <c r="Z2108" t="s">
        <v>3929</v>
      </c>
      <c r="AA2108" t="s">
        <v>5786</v>
      </c>
      <c r="AB2108">
        <v>1</v>
      </c>
      <c r="AC2108">
        <v>3.1989998817443852</v>
      </c>
      <c r="AD2108">
        <v>3.2999999523162842</v>
      </c>
      <c r="AE2108">
        <v>3.1572389592219863E-2</v>
      </c>
      <c r="AF2108">
        <v>2</v>
      </c>
      <c r="AG2108" t="s">
        <v>6963</v>
      </c>
      <c r="AH2108">
        <v>0</v>
      </c>
      <c r="AI2108">
        <v>0</v>
      </c>
      <c r="AJ2108">
        <v>1</v>
      </c>
      <c r="AK2108">
        <v>0</v>
      </c>
      <c r="AL2108">
        <v>0</v>
      </c>
      <c r="AM2108">
        <v>1</v>
      </c>
      <c r="AS2108">
        <f>IF(AND(W2108&gt;AT2106,W2108&lt;AU2106),A2108, 0)</f>
        <v>0</v>
      </c>
    </row>
    <row r="2109" spans="1:45" x14ac:dyDescent="0.2">
      <c r="A2109" s="2">
        <v>43805</v>
      </c>
      <c r="B2109" t="s">
        <v>44</v>
      </c>
      <c r="C2109" s="2">
        <v>43803</v>
      </c>
      <c r="D2109" t="s">
        <v>669</v>
      </c>
      <c r="E2109" t="s">
        <v>1495</v>
      </c>
      <c r="F2109" t="s">
        <v>2866</v>
      </c>
      <c r="G2109" t="s">
        <v>3480</v>
      </c>
      <c r="L2109" t="s">
        <v>3658</v>
      </c>
      <c r="M2109">
        <v>3.1</v>
      </c>
      <c r="N2109">
        <v>150000</v>
      </c>
      <c r="O2109">
        <v>1217890</v>
      </c>
      <c r="P2109">
        <v>0.14000000000000001</v>
      </c>
      <c r="Q2109" t="s">
        <v>3661</v>
      </c>
      <c r="R2109">
        <v>464250</v>
      </c>
      <c r="W2109" s="5">
        <v>43808</v>
      </c>
      <c r="X2109" s="2">
        <v>43839</v>
      </c>
      <c r="Y2109" s="2">
        <v>43839</v>
      </c>
      <c r="Z2109" t="s">
        <v>3929</v>
      </c>
      <c r="AA2109" t="s">
        <v>5790</v>
      </c>
      <c r="AB2109">
        <v>1</v>
      </c>
      <c r="AC2109">
        <v>2.7000000476837158</v>
      </c>
      <c r="AD2109">
        <v>3.0499999523162842</v>
      </c>
      <c r="AE2109">
        <v>0.12962959201901769</v>
      </c>
      <c r="AF2109">
        <v>2</v>
      </c>
      <c r="AG2109" t="s">
        <v>6963</v>
      </c>
      <c r="AH2109">
        <v>0</v>
      </c>
      <c r="AI2109">
        <v>0</v>
      </c>
      <c r="AJ2109">
        <v>0</v>
      </c>
      <c r="AK2109">
        <v>1</v>
      </c>
      <c r="AL2109">
        <v>0</v>
      </c>
      <c r="AM2109">
        <v>1</v>
      </c>
      <c r="AN2109">
        <v>2.21</v>
      </c>
      <c r="AO2109">
        <v>1.7370000000000001</v>
      </c>
      <c r="AP2109">
        <v>-0.96</v>
      </c>
      <c r="AQ2109">
        <v>-12.666</v>
      </c>
      <c r="AR2109">
        <v>-2.375</v>
      </c>
      <c r="AS2109">
        <f>IF(AND(W2109&gt;AT2107,W2109&lt;AU2107),A2109, 0)</f>
        <v>0</v>
      </c>
    </row>
    <row r="2110" spans="1:45" x14ac:dyDescent="0.2">
      <c r="A2110" s="2">
        <v>43805</v>
      </c>
      <c r="B2110" t="s">
        <v>45</v>
      </c>
      <c r="C2110" s="2">
        <v>43805</v>
      </c>
      <c r="D2110" t="s">
        <v>670</v>
      </c>
      <c r="E2110" t="s">
        <v>1496</v>
      </c>
      <c r="F2110" t="s">
        <v>2867</v>
      </c>
      <c r="G2110" t="s">
        <v>3482</v>
      </c>
      <c r="H2110" t="s">
        <v>3583</v>
      </c>
      <c r="L2110" t="s">
        <v>3658</v>
      </c>
      <c r="M2110">
        <v>3.6</v>
      </c>
      <c r="N2110">
        <v>16500</v>
      </c>
      <c r="O2110">
        <v>657688</v>
      </c>
      <c r="P2110">
        <v>0.03</v>
      </c>
      <c r="Q2110" t="s">
        <v>3662</v>
      </c>
      <c r="R2110">
        <v>59400</v>
      </c>
      <c r="W2110" s="5">
        <v>43805</v>
      </c>
      <c r="X2110" s="2">
        <v>43836</v>
      </c>
      <c r="Y2110" s="2">
        <v>43836</v>
      </c>
      <c r="Z2110" t="s">
        <v>3930</v>
      </c>
      <c r="AA2110" t="s">
        <v>5791</v>
      </c>
      <c r="AB2110">
        <v>1</v>
      </c>
      <c r="AC2110">
        <v>3.589999914169312</v>
      </c>
      <c r="AD2110">
        <v>3.8499999046325679</v>
      </c>
      <c r="AE2110">
        <v>7.2423397403734255E-2</v>
      </c>
      <c r="AF2110">
        <v>0</v>
      </c>
      <c r="AG2110" t="s">
        <v>6963</v>
      </c>
      <c r="AH2110">
        <v>1</v>
      </c>
      <c r="AI2110">
        <v>0</v>
      </c>
      <c r="AJ2110">
        <v>1</v>
      </c>
      <c r="AK2110">
        <v>0</v>
      </c>
      <c r="AL2110">
        <v>0</v>
      </c>
      <c r="AM2110">
        <v>1</v>
      </c>
      <c r="AN2110">
        <v>0.106</v>
      </c>
      <c r="AO2110">
        <v>7.0110000000000001</v>
      </c>
      <c r="AP2110">
        <v>-0.6</v>
      </c>
      <c r="AQ2110">
        <v>-10.62</v>
      </c>
      <c r="AR2110">
        <v>-9.3000000000000007</v>
      </c>
      <c r="AS2110">
        <f>IF(AND(W2110&gt;AT2108,W2110&lt;AU2108),A2110, 0)</f>
        <v>0</v>
      </c>
    </row>
    <row r="2111" spans="1:45" x14ac:dyDescent="0.2">
      <c r="A2111" s="2">
        <v>43805</v>
      </c>
      <c r="B2111" t="s">
        <v>45</v>
      </c>
      <c r="C2111" s="2">
        <v>43804</v>
      </c>
      <c r="D2111" t="s">
        <v>104</v>
      </c>
      <c r="E2111" t="s">
        <v>929</v>
      </c>
      <c r="F2111" t="s">
        <v>1780</v>
      </c>
      <c r="G2111" t="s">
        <v>33</v>
      </c>
      <c r="H2111" t="s">
        <v>3585</v>
      </c>
      <c r="I2111" t="s">
        <v>3582</v>
      </c>
      <c r="L2111" t="s">
        <v>3658</v>
      </c>
      <c r="M2111">
        <v>1.6</v>
      </c>
      <c r="N2111">
        <v>50000</v>
      </c>
      <c r="O2111">
        <v>221381919</v>
      </c>
      <c r="P2111">
        <v>0</v>
      </c>
      <c r="Q2111" t="s">
        <v>3662</v>
      </c>
      <c r="R2111">
        <v>80000</v>
      </c>
      <c r="W2111" s="5">
        <v>43805</v>
      </c>
      <c r="X2111" s="2">
        <v>43836</v>
      </c>
      <c r="Y2111" s="2">
        <v>43836</v>
      </c>
      <c r="Z2111" t="s">
        <v>3930</v>
      </c>
      <c r="AA2111" t="s">
        <v>5792</v>
      </c>
      <c r="AB2111">
        <v>1</v>
      </c>
      <c r="AC2111">
        <v>1.620000004768372</v>
      </c>
      <c r="AD2111">
        <v>1.470000028610229</v>
      </c>
      <c r="AE2111">
        <v>-9.2592577602856246E-2</v>
      </c>
      <c r="AF2111">
        <v>1</v>
      </c>
      <c r="AG2111" t="s">
        <v>6963</v>
      </c>
      <c r="AH2111">
        <v>1</v>
      </c>
      <c r="AI2111">
        <v>1</v>
      </c>
      <c r="AJ2111">
        <v>0</v>
      </c>
      <c r="AK2111">
        <v>1</v>
      </c>
      <c r="AL2111">
        <v>0</v>
      </c>
      <c r="AM2111">
        <v>0</v>
      </c>
      <c r="AN2111">
        <v>2.7120000000000002</v>
      </c>
      <c r="AO2111">
        <v>0.43</v>
      </c>
      <c r="AP2111">
        <v>-0.53</v>
      </c>
      <c r="AQ2111">
        <v>-6.319</v>
      </c>
      <c r="AR2111">
        <v>-2.9340000000000002</v>
      </c>
      <c r="AS2111">
        <f>IF(AND(W2111&gt;AT2109,W2111&lt;AU2109),A2111, 0)</f>
        <v>0</v>
      </c>
    </row>
    <row r="2112" spans="1:45" x14ac:dyDescent="0.2">
      <c r="A2112" s="2">
        <v>43804</v>
      </c>
      <c r="B2112" t="s">
        <v>44</v>
      </c>
      <c r="C2112" s="2">
        <v>43802</v>
      </c>
      <c r="D2112" t="s">
        <v>261</v>
      </c>
      <c r="E2112" t="s">
        <v>1086</v>
      </c>
      <c r="F2112" t="s">
        <v>2868</v>
      </c>
      <c r="G2112" t="s">
        <v>3478</v>
      </c>
      <c r="H2112" t="s">
        <v>3603</v>
      </c>
      <c r="L2112" t="s">
        <v>3658</v>
      </c>
      <c r="M2112">
        <v>3.03</v>
      </c>
      <c r="N2112">
        <v>10000</v>
      </c>
      <c r="O2112">
        <v>294861</v>
      </c>
      <c r="P2112">
        <v>0.04</v>
      </c>
      <c r="Q2112" t="s">
        <v>3662</v>
      </c>
      <c r="R2112">
        <v>30291</v>
      </c>
      <c r="W2112" s="5">
        <v>43804</v>
      </c>
      <c r="X2112" s="2">
        <v>43835</v>
      </c>
      <c r="Y2112" s="2">
        <v>43836</v>
      </c>
      <c r="Z2112" t="s">
        <v>3931</v>
      </c>
      <c r="AA2112" t="s">
        <v>5793</v>
      </c>
      <c r="AB2112">
        <v>1</v>
      </c>
      <c r="AC2112">
        <v>3.380000114440918</v>
      </c>
      <c r="AD2112">
        <v>4.440000057220459</v>
      </c>
      <c r="AE2112">
        <v>0.31360943990822149</v>
      </c>
      <c r="AF2112">
        <v>2</v>
      </c>
      <c r="AG2112" t="s">
        <v>6963</v>
      </c>
      <c r="AH2112">
        <v>0</v>
      </c>
      <c r="AI2112">
        <v>0</v>
      </c>
      <c r="AJ2112">
        <v>1</v>
      </c>
      <c r="AK2112">
        <v>0</v>
      </c>
      <c r="AL2112">
        <v>0</v>
      </c>
      <c r="AM2112">
        <v>1</v>
      </c>
      <c r="AN2112">
        <v>11.76</v>
      </c>
      <c r="AO2112">
        <v>0.435</v>
      </c>
      <c r="AP2112">
        <v>0.06</v>
      </c>
      <c r="AQ2112">
        <v>3.4489999999999998</v>
      </c>
      <c r="AR2112">
        <v>44.5</v>
      </c>
      <c r="AS2112">
        <f>IF(AND(W2112&gt;AT2110,W2112&lt;AU2110),A2112, 0)</f>
        <v>0</v>
      </c>
    </row>
    <row r="2113" spans="1:45" x14ac:dyDescent="0.2">
      <c r="A2113" s="2">
        <v>43804</v>
      </c>
      <c r="B2113" t="s">
        <v>44</v>
      </c>
      <c r="C2113" s="2">
        <v>43802</v>
      </c>
      <c r="D2113" t="s">
        <v>372</v>
      </c>
      <c r="E2113" t="s">
        <v>1197</v>
      </c>
      <c r="F2113" t="s">
        <v>2869</v>
      </c>
      <c r="G2113" t="s">
        <v>3477</v>
      </c>
      <c r="H2113" t="s">
        <v>3582</v>
      </c>
      <c r="L2113" t="s">
        <v>3658</v>
      </c>
      <c r="M2113">
        <v>2.5</v>
      </c>
      <c r="N2113">
        <v>4437605</v>
      </c>
      <c r="O2113">
        <v>6706276</v>
      </c>
      <c r="P2113">
        <v>1.96</v>
      </c>
      <c r="Q2113" t="s">
        <v>3663</v>
      </c>
      <c r="R2113">
        <v>11094013</v>
      </c>
      <c r="W2113" s="5">
        <v>43804</v>
      </c>
      <c r="X2113" s="2">
        <v>43835</v>
      </c>
      <c r="Y2113" s="2">
        <v>43836</v>
      </c>
      <c r="Z2113" t="s">
        <v>3931</v>
      </c>
      <c r="AA2113" t="s">
        <v>5794</v>
      </c>
      <c r="AB2113">
        <v>1</v>
      </c>
      <c r="AC2113">
        <v>2.4600000381469731</v>
      </c>
      <c r="AD2113">
        <v>4.1599998474121094</v>
      </c>
      <c r="AE2113">
        <v>0.69105682231845944</v>
      </c>
      <c r="AF2113">
        <v>2</v>
      </c>
      <c r="AG2113" t="s">
        <v>6963</v>
      </c>
      <c r="AH2113">
        <v>0</v>
      </c>
      <c r="AI2113">
        <v>0</v>
      </c>
      <c r="AJ2113">
        <v>1</v>
      </c>
      <c r="AK2113">
        <v>1</v>
      </c>
      <c r="AL2113">
        <v>0</v>
      </c>
      <c r="AM2113">
        <v>1</v>
      </c>
      <c r="AN2113">
        <v>2.302</v>
      </c>
      <c r="AO2113">
        <v>11.455</v>
      </c>
      <c r="AP2113">
        <v>2.23</v>
      </c>
      <c r="AQ2113">
        <v>-0.19</v>
      </c>
      <c r="AR2113">
        <v>0.79800000000000004</v>
      </c>
      <c r="AS2113">
        <f>IF(AND(W2113&gt;AT2111,W2113&lt;AU2111),A2113, 0)</f>
        <v>0</v>
      </c>
    </row>
    <row r="2114" spans="1:45" x14ac:dyDescent="0.2">
      <c r="A2114" s="2">
        <v>43804</v>
      </c>
      <c r="B2114" t="s">
        <v>44</v>
      </c>
      <c r="C2114" s="2">
        <v>43802</v>
      </c>
      <c r="D2114" t="s">
        <v>372</v>
      </c>
      <c r="E2114" t="s">
        <v>1197</v>
      </c>
      <c r="F2114" t="s">
        <v>2451</v>
      </c>
      <c r="G2114" t="s">
        <v>3477</v>
      </c>
      <c r="H2114" t="s">
        <v>3582</v>
      </c>
      <c r="L2114" t="s">
        <v>3658</v>
      </c>
      <c r="M2114">
        <v>2.5</v>
      </c>
      <c r="N2114">
        <v>2218803</v>
      </c>
      <c r="O2114">
        <v>4284597</v>
      </c>
      <c r="P2114">
        <v>1.07</v>
      </c>
      <c r="Q2114" t="s">
        <v>3663</v>
      </c>
      <c r="R2114">
        <v>5547008</v>
      </c>
      <c r="W2114" s="5">
        <v>43804</v>
      </c>
      <c r="X2114" s="2">
        <v>43835</v>
      </c>
      <c r="Y2114" s="2">
        <v>43836</v>
      </c>
      <c r="Z2114" t="s">
        <v>3931</v>
      </c>
      <c r="AA2114" t="s">
        <v>5794</v>
      </c>
      <c r="AB2114">
        <v>2</v>
      </c>
      <c r="AC2114">
        <v>2.4600000381469731</v>
      </c>
      <c r="AD2114">
        <v>4.1599998474121094</v>
      </c>
      <c r="AE2114">
        <v>0.69105682231845944</v>
      </c>
      <c r="AF2114">
        <v>2</v>
      </c>
      <c r="AG2114" t="s">
        <v>6963</v>
      </c>
      <c r="AH2114">
        <v>0</v>
      </c>
      <c r="AI2114">
        <v>0</v>
      </c>
      <c r="AJ2114">
        <v>1</v>
      </c>
      <c r="AK2114">
        <v>1</v>
      </c>
      <c r="AL2114">
        <v>0</v>
      </c>
      <c r="AM2114">
        <v>1</v>
      </c>
      <c r="AN2114">
        <v>2.302</v>
      </c>
      <c r="AO2114">
        <v>11.455</v>
      </c>
      <c r="AP2114">
        <v>2.23</v>
      </c>
      <c r="AQ2114">
        <v>-0.19</v>
      </c>
      <c r="AR2114">
        <v>0.79800000000000004</v>
      </c>
      <c r="AS2114">
        <f>IF(AND(W2114&gt;AT2112,W2114&lt;AU2112),A2114, 0)</f>
        <v>0</v>
      </c>
    </row>
    <row r="2115" spans="1:45" x14ac:dyDescent="0.2">
      <c r="A2115" s="2">
        <v>43804</v>
      </c>
      <c r="B2115" t="s">
        <v>44</v>
      </c>
      <c r="C2115" s="2">
        <v>43803</v>
      </c>
      <c r="D2115" t="s">
        <v>658</v>
      </c>
      <c r="E2115" t="s">
        <v>1484</v>
      </c>
      <c r="F2115" t="s">
        <v>2870</v>
      </c>
      <c r="G2115" t="s">
        <v>3477</v>
      </c>
      <c r="L2115" t="s">
        <v>3658</v>
      </c>
      <c r="M2115">
        <v>0.44</v>
      </c>
      <c r="N2115">
        <v>220000</v>
      </c>
      <c r="O2115">
        <v>1031441</v>
      </c>
      <c r="P2115">
        <v>0.27</v>
      </c>
      <c r="Q2115" t="s">
        <v>3662</v>
      </c>
      <c r="R2115">
        <v>96800</v>
      </c>
      <c r="W2115" s="5">
        <v>43804</v>
      </c>
      <c r="X2115" s="2">
        <v>43835</v>
      </c>
      <c r="Y2115" s="2">
        <v>43836</v>
      </c>
      <c r="Z2115" t="s">
        <v>3931</v>
      </c>
      <c r="AA2115" t="s">
        <v>5795</v>
      </c>
      <c r="AB2115">
        <v>1</v>
      </c>
      <c r="AC2115">
        <v>0.41800001263618469</v>
      </c>
      <c r="AD2115">
        <v>0.57899999618530273</v>
      </c>
      <c r="AE2115">
        <v>0.38516741311500352</v>
      </c>
      <c r="AF2115">
        <v>1</v>
      </c>
      <c r="AG2115" t="s">
        <v>6963</v>
      </c>
      <c r="AH2115">
        <v>0</v>
      </c>
      <c r="AI2115">
        <v>0</v>
      </c>
      <c r="AJ2115">
        <v>1</v>
      </c>
      <c r="AK2115">
        <v>0</v>
      </c>
      <c r="AL2115">
        <v>0</v>
      </c>
      <c r="AM2115">
        <v>1</v>
      </c>
      <c r="AN2115">
        <v>0.79300000000000004</v>
      </c>
      <c r="AO2115">
        <v>0.52500000000000002</v>
      </c>
      <c r="AP2115">
        <v>-1.46</v>
      </c>
      <c r="AQ2115">
        <v>-3.8210000000000002</v>
      </c>
      <c r="AR2115">
        <v>-0.20499999999999999</v>
      </c>
      <c r="AS2115">
        <f>IF(AND(W2115&gt;AT2113,W2115&lt;AU2113),A2115, 0)</f>
        <v>0</v>
      </c>
    </row>
    <row r="2116" spans="1:45" x14ac:dyDescent="0.2">
      <c r="A2116" s="2">
        <v>43804</v>
      </c>
      <c r="B2116" t="s">
        <v>44</v>
      </c>
      <c r="C2116" s="2">
        <v>43802</v>
      </c>
      <c r="D2116" t="s">
        <v>642</v>
      </c>
      <c r="E2116" t="s">
        <v>1468</v>
      </c>
      <c r="F2116" t="s">
        <v>2809</v>
      </c>
      <c r="G2116" t="s">
        <v>33</v>
      </c>
      <c r="H2116" t="s">
        <v>3582</v>
      </c>
      <c r="L2116" t="s">
        <v>3658</v>
      </c>
      <c r="M2116">
        <v>0.41</v>
      </c>
      <c r="N2116">
        <v>332276</v>
      </c>
      <c r="O2116">
        <v>828784358</v>
      </c>
      <c r="P2116">
        <v>0</v>
      </c>
      <c r="Q2116" t="s">
        <v>3661</v>
      </c>
      <c r="R2116">
        <v>136233</v>
      </c>
      <c r="W2116" s="5">
        <v>43804</v>
      </c>
      <c r="X2116" s="2">
        <v>43835</v>
      </c>
      <c r="Y2116" s="2">
        <v>43836</v>
      </c>
      <c r="Z2116" t="s">
        <v>3931</v>
      </c>
      <c r="AA2116" t="s">
        <v>5796</v>
      </c>
      <c r="AB2116">
        <v>1</v>
      </c>
      <c r="AC2116">
        <v>0.44999998807907099</v>
      </c>
      <c r="AD2116">
        <v>0.52999997138977051</v>
      </c>
      <c r="AE2116">
        <v>0.17777774539994529</v>
      </c>
      <c r="AF2116">
        <v>2</v>
      </c>
      <c r="AG2116" t="s">
        <v>6963</v>
      </c>
      <c r="AH2116">
        <v>1</v>
      </c>
      <c r="AI2116">
        <v>0</v>
      </c>
      <c r="AJ2116">
        <v>0</v>
      </c>
      <c r="AK2116">
        <v>1</v>
      </c>
      <c r="AL2116">
        <v>0</v>
      </c>
      <c r="AM2116">
        <v>1</v>
      </c>
      <c r="AN2116">
        <v>0.28100000000000003</v>
      </c>
      <c r="AO2116">
        <v>1.37</v>
      </c>
      <c r="AP2116">
        <v>0.01</v>
      </c>
      <c r="AQ2116">
        <v>6.3179999999999996</v>
      </c>
      <c r="AR2116">
        <v>40.840000000000003</v>
      </c>
      <c r="AS2116">
        <f>IF(AND(W2116&gt;AT2114,W2116&lt;AU2114),A2116, 0)</f>
        <v>0</v>
      </c>
    </row>
    <row r="2117" spans="1:45" x14ac:dyDescent="0.2">
      <c r="A2117" s="2">
        <v>43803</v>
      </c>
      <c r="B2117" t="s">
        <v>44</v>
      </c>
      <c r="C2117" s="2">
        <v>43787</v>
      </c>
      <c r="D2117" t="s">
        <v>658</v>
      </c>
      <c r="E2117" t="s">
        <v>1484</v>
      </c>
      <c r="F2117" t="s">
        <v>2870</v>
      </c>
      <c r="G2117" t="s">
        <v>3477</v>
      </c>
      <c r="L2117" t="s">
        <v>3658</v>
      </c>
      <c r="M2117">
        <v>0.41</v>
      </c>
      <c r="N2117">
        <v>98500</v>
      </c>
      <c r="O2117">
        <v>346441</v>
      </c>
      <c r="P2117">
        <v>0.4</v>
      </c>
      <c r="Q2117" t="s">
        <v>3662</v>
      </c>
      <c r="R2117">
        <v>40385</v>
      </c>
      <c r="W2117" s="5">
        <v>43803</v>
      </c>
      <c r="X2117" s="2">
        <v>43834</v>
      </c>
      <c r="Y2117" s="2">
        <v>43836</v>
      </c>
      <c r="Z2117" t="s">
        <v>3932</v>
      </c>
      <c r="AA2117" t="s">
        <v>5797</v>
      </c>
      <c r="AB2117">
        <v>1</v>
      </c>
      <c r="AC2117">
        <v>0.44200000166893011</v>
      </c>
      <c r="AD2117">
        <v>0.53899997472763062</v>
      </c>
      <c r="AE2117">
        <v>0.2194569517928556</v>
      </c>
      <c r="AF2117">
        <v>16</v>
      </c>
      <c r="AG2117" t="s">
        <v>3661</v>
      </c>
      <c r="AH2117">
        <v>0</v>
      </c>
      <c r="AI2117">
        <v>0</v>
      </c>
      <c r="AJ2117">
        <v>1</v>
      </c>
      <c r="AK2117">
        <v>0</v>
      </c>
      <c r="AL2117">
        <v>0</v>
      </c>
      <c r="AM2117">
        <v>1</v>
      </c>
      <c r="AN2117">
        <v>0.79300000000000004</v>
      </c>
      <c r="AO2117">
        <v>0.52500000000000002</v>
      </c>
      <c r="AP2117">
        <v>-1.46</v>
      </c>
      <c r="AQ2117">
        <v>-3.8210000000000002</v>
      </c>
      <c r="AR2117">
        <v>-0.20499999999999999</v>
      </c>
      <c r="AS2117">
        <f>IF(AND(W2117&gt;AT2115,W2117&lt;AU2115),A2117, 0)</f>
        <v>0</v>
      </c>
    </row>
    <row r="2118" spans="1:45" x14ac:dyDescent="0.2">
      <c r="A2118" s="2">
        <v>43803</v>
      </c>
      <c r="B2118" t="s">
        <v>44</v>
      </c>
      <c r="C2118" s="2">
        <v>43801</v>
      </c>
      <c r="D2118" t="s">
        <v>375</v>
      </c>
      <c r="E2118" t="s">
        <v>1200</v>
      </c>
      <c r="F2118" t="s">
        <v>2284</v>
      </c>
      <c r="G2118" t="s">
        <v>3480</v>
      </c>
      <c r="L2118" t="s">
        <v>3658</v>
      </c>
      <c r="M2118">
        <v>0.55000000000000004</v>
      </c>
      <c r="N2118">
        <v>200000</v>
      </c>
      <c r="O2118">
        <v>3414343</v>
      </c>
      <c r="P2118">
        <v>0.06</v>
      </c>
      <c r="Q2118" t="s">
        <v>3661</v>
      </c>
      <c r="R2118">
        <v>110000</v>
      </c>
      <c r="W2118" s="5">
        <v>43803</v>
      </c>
      <c r="X2118" s="2">
        <v>43834</v>
      </c>
      <c r="Y2118" s="2">
        <v>43836</v>
      </c>
      <c r="Z2118" t="s">
        <v>3932</v>
      </c>
      <c r="AA2118" t="s">
        <v>5798</v>
      </c>
      <c r="AB2118">
        <v>1</v>
      </c>
      <c r="AC2118">
        <v>0.56000000238418579</v>
      </c>
      <c r="AD2118">
        <v>0.55000001192092896</v>
      </c>
      <c r="AE2118">
        <v>-1.7857125751218089E-2</v>
      </c>
      <c r="AF2118">
        <v>2</v>
      </c>
      <c r="AG2118" t="s">
        <v>6963</v>
      </c>
      <c r="AH2118">
        <v>0</v>
      </c>
      <c r="AI2118">
        <v>0</v>
      </c>
      <c r="AJ2118">
        <v>0</v>
      </c>
      <c r="AK2118">
        <v>1</v>
      </c>
      <c r="AL2118">
        <v>0</v>
      </c>
      <c r="AM2118">
        <v>0</v>
      </c>
      <c r="AS2118">
        <f>IF(AND(W2118&gt;AT2116,W2118&lt;AU2116),A2118, 0)</f>
        <v>0</v>
      </c>
    </row>
    <row r="2119" spans="1:45" x14ac:dyDescent="0.2">
      <c r="A2119" s="2">
        <v>43803</v>
      </c>
      <c r="B2119" t="s">
        <v>44</v>
      </c>
      <c r="C2119" s="2">
        <v>43801</v>
      </c>
      <c r="D2119" t="s">
        <v>94</v>
      </c>
      <c r="E2119" t="s">
        <v>919</v>
      </c>
      <c r="F2119" t="s">
        <v>1738</v>
      </c>
      <c r="G2119" t="s">
        <v>3480</v>
      </c>
      <c r="L2119" t="s">
        <v>3658</v>
      </c>
      <c r="M2119">
        <v>3.97</v>
      </c>
      <c r="N2119">
        <v>12581</v>
      </c>
      <c r="O2119">
        <v>6081947</v>
      </c>
      <c r="P2119">
        <v>0</v>
      </c>
      <c r="Q2119" t="s">
        <v>3662</v>
      </c>
      <c r="R2119">
        <v>49923</v>
      </c>
      <c r="W2119" s="5">
        <v>43803</v>
      </c>
      <c r="X2119" s="2">
        <v>43834</v>
      </c>
      <c r="Y2119" s="2">
        <v>43836</v>
      </c>
      <c r="Z2119" t="s">
        <v>3932</v>
      </c>
      <c r="AA2119" t="s">
        <v>5799</v>
      </c>
      <c r="AB2119">
        <v>1</v>
      </c>
      <c r="AC2119">
        <v>3.9800000190734859</v>
      </c>
      <c r="AD2119">
        <v>3.7300000190734859</v>
      </c>
      <c r="AE2119">
        <v>-6.2814070050732848E-2</v>
      </c>
      <c r="AF2119">
        <v>2</v>
      </c>
      <c r="AG2119" t="s">
        <v>6963</v>
      </c>
      <c r="AH2119">
        <v>0</v>
      </c>
      <c r="AI2119">
        <v>0</v>
      </c>
      <c r="AJ2119">
        <v>0</v>
      </c>
      <c r="AK2119">
        <v>1</v>
      </c>
      <c r="AL2119">
        <v>0</v>
      </c>
      <c r="AM2119">
        <v>0</v>
      </c>
      <c r="AN2119">
        <v>2.1960000000000002</v>
      </c>
      <c r="AO2119">
        <v>0.247</v>
      </c>
      <c r="AP2119">
        <v>-0.09</v>
      </c>
      <c r="AQ2119">
        <v>19.407</v>
      </c>
      <c r="AR2119">
        <v>-20.888999999999999</v>
      </c>
      <c r="AS2119">
        <f>IF(AND(W2119&gt;AT2117,W2119&lt;AU2117),A2119, 0)</f>
        <v>0</v>
      </c>
    </row>
    <row r="2120" spans="1:45" x14ac:dyDescent="0.2">
      <c r="A2120" s="2">
        <v>43803</v>
      </c>
      <c r="B2120" t="s">
        <v>45</v>
      </c>
      <c r="C2120" s="2">
        <v>43801</v>
      </c>
      <c r="D2120" t="s">
        <v>146</v>
      </c>
      <c r="E2120" t="s">
        <v>971</v>
      </c>
      <c r="F2120" t="s">
        <v>1849</v>
      </c>
      <c r="G2120" t="s">
        <v>3477</v>
      </c>
      <c r="L2120" t="s">
        <v>3658</v>
      </c>
      <c r="M2120">
        <v>3.14</v>
      </c>
      <c r="N2120">
        <v>9000</v>
      </c>
      <c r="O2120">
        <v>1975319</v>
      </c>
      <c r="P2120">
        <v>0</v>
      </c>
      <c r="Q2120" t="s">
        <v>3662</v>
      </c>
      <c r="R2120">
        <v>28282</v>
      </c>
      <c r="W2120" s="5">
        <v>43803</v>
      </c>
      <c r="X2120" s="2">
        <v>43834</v>
      </c>
      <c r="Y2120" s="2">
        <v>43836</v>
      </c>
      <c r="Z2120" t="s">
        <v>3932</v>
      </c>
      <c r="AA2120" t="s">
        <v>5800</v>
      </c>
      <c r="AB2120">
        <v>1</v>
      </c>
      <c r="AC2120">
        <v>3.1700000762939449</v>
      </c>
      <c r="AD2120">
        <v>3.2999999523162842</v>
      </c>
      <c r="AE2120">
        <v>4.1009423625731421E-2</v>
      </c>
      <c r="AF2120">
        <v>2</v>
      </c>
      <c r="AG2120" t="s">
        <v>6963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1</v>
      </c>
      <c r="AS2120">
        <f>IF(AND(W2120&gt;AT2118,W2120&lt;AU2118),A2120, 0)</f>
        <v>0</v>
      </c>
    </row>
    <row r="2121" spans="1:45" x14ac:dyDescent="0.2">
      <c r="A2121" s="2">
        <v>43802</v>
      </c>
      <c r="B2121" t="s">
        <v>44</v>
      </c>
      <c r="C2121" s="2">
        <v>43796</v>
      </c>
      <c r="D2121" t="s">
        <v>662</v>
      </c>
      <c r="E2121" t="s">
        <v>1488</v>
      </c>
      <c r="F2121" t="s">
        <v>2845</v>
      </c>
      <c r="G2121" t="s">
        <v>3477</v>
      </c>
      <c r="L2121" t="s">
        <v>3658</v>
      </c>
      <c r="M2121">
        <v>1.87</v>
      </c>
      <c r="N2121">
        <v>20900</v>
      </c>
      <c r="O2121">
        <v>114500</v>
      </c>
      <c r="P2121">
        <v>0.22</v>
      </c>
      <c r="Q2121" t="s">
        <v>3662</v>
      </c>
      <c r="R2121">
        <v>39001</v>
      </c>
      <c r="W2121" s="5">
        <v>43802</v>
      </c>
      <c r="X2121" s="2">
        <v>43833</v>
      </c>
      <c r="Y2121" s="2">
        <v>43833</v>
      </c>
      <c r="Z2121" t="s">
        <v>3933</v>
      </c>
      <c r="AA2121" t="s">
        <v>5801</v>
      </c>
      <c r="AB2121">
        <v>1</v>
      </c>
      <c r="AC2121">
        <v>1.830000042915344</v>
      </c>
      <c r="AD2121">
        <v>1.794999957084656</v>
      </c>
      <c r="AE2121">
        <v>-1.9125729513606981E-2</v>
      </c>
      <c r="AF2121">
        <v>6</v>
      </c>
      <c r="AG2121" t="s">
        <v>6963</v>
      </c>
      <c r="AH2121">
        <v>0</v>
      </c>
      <c r="AI2121">
        <v>0</v>
      </c>
      <c r="AJ2121">
        <v>1</v>
      </c>
      <c r="AK2121">
        <v>0</v>
      </c>
      <c r="AL2121">
        <v>0</v>
      </c>
      <c r="AM2121">
        <v>0</v>
      </c>
      <c r="AN2121">
        <v>-1.083</v>
      </c>
      <c r="AO2121">
        <v>-1.8680000000000001</v>
      </c>
      <c r="AP2121">
        <v>0.12</v>
      </c>
      <c r="AQ2121">
        <v>8.5169999999999995</v>
      </c>
      <c r="AR2121">
        <v>7.3</v>
      </c>
      <c r="AS2121">
        <f>IF(AND(W2121&gt;AT2119,W2121&lt;AU2119),A2121, 0)</f>
        <v>0</v>
      </c>
    </row>
    <row r="2122" spans="1:45" x14ac:dyDescent="0.2">
      <c r="A2122" s="2">
        <v>43802</v>
      </c>
      <c r="B2122" t="s">
        <v>44</v>
      </c>
      <c r="C2122" s="2">
        <v>43801</v>
      </c>
      <c r="D2122" t="s">
        <v>547</v>
      </c>
      <c r="E2122" t="s">
        <v>1373</v>
      </c>
      <c r="F2122" t="s">
        <v>2834</v>
      </c>
      <c r="G2122" t="s">
        <v>3504</v>
      </c>
      <c r="H2122" t="s">
        <v>3581</v>
      </c>
      <c r="L2122" t="s">
        <v>3658</v>
      </c>
      <c r="M2122">
        <v>4.53</v>
      </c>
      <c r="N2122">
        <v>8208</v>
      </c>
      <c r="O2122">
        <v>20158</v>
      </c>
      <c r="P2122">
        <v>0.69</v>
      </c>
      <c r="Q2122" t="s">
        <v>3662</v>
      </c>
      <c r="R2122">
        <v>37182</v>
      </c>
      <c r="W2122" s="5">
        <v>43802</v>
      </c>
      <c r="X2122" s="2">
        <v>43833</v>
      </c>
      <c r="Y2122" s="2">
        <v>43833</v>
      </c>
      <c r="Z2122" t="s">
        <v>3933</v>
      </c>
      <c r="AA2122" t="s">
        <v>5802</v>
      </c>
      <c r="AB2122">
        <v>1</v>
      </c>
      <c r="AC2122">
        <v>4.5</v>
      </c>
      <c r="AD2122">
        <v>4.809999942779541</v>
      </c>
      <c r="AE2122">
        <v>6.8888876173231334E-2</v>
      </c>
      <c r="AF2122">
        <v>1</v>
      </c>
      <c r="AG2122" t="s">
        <v>6963</v>
      </c>
      <c r="AH2122">
        <v>0</v>
      </c>
      <c r="AI2122">
        <v>1</v>
      </c>
      <c r="AJ2122">
        <v>1</v>
      </c>
      <c r="AK2122">
        <v>0</v>
      </c>
      <c r="AL2122">
        <v>0</v>
      </c>
      <c r="AM2122">
        <v>1</v>
      </c>
      <c r="AN2122">
        <v>1.306</v>
      </c>
      <c r="AO2122">
        <v>3.8690000000000002</v>
      </c>
      <c r="AP2122">
        <v>7.0000000000000007E-2</v>
      </c>
      <c r="AQ2122">
        <v>5.5090000000000003</v>
      </c>
      <c r="AR2122">
        <v>25.286000000000001</v>
      </c>
      <c r="AS2122">
        <f>IF(AND(W2122&gt;AT2120,W2122&lt;AU2120),A2122, 0)</f>
        <v>0</v>
      </c>
    </row>
    <row r="2123" spans="1:45" x14ac:dyDescent="0.2">
      <c r="A2123" s="2">
        <v>43802</v>
      </c>
      <c r="B2123" t="s">
        <v>44</v>
      </c>
      <c r="C2123" s="2">
        <v>43796</v>
      </c>
      <c r="D2123" t="s">
        <v>671</v>
      </c>
      <c r="E2123" t="s">
        <v>1497</v>
      </c>
      <c r="F2123" t="s">
        <v>2871</v>
      </c>
      <c r="G2123" t="s">
        <v>33</v>
      </c>
      <c r="H2123" t="s">
        <v>3582</v>
      </c>
      <c r="L2123" t="s">
        <v>3658</v>
      </c>
      <c r="M2123">
        <v>0.04</v>
      </c>
      <c r="N2123">
        <v>1000000</v>
      </c>
      <c r="O2123">
        <v>10129816</v>
      </c>
      <c r="P2123">
        <v>0.11</v>
      </c>
      <c r="Q2123" t="s">
        <v>3662</v>
      </c>
      <c r="R2123">
        <v>35000</v>
      </c>
      <c r="W2123" s="5">
        <v>43802</v>
      </c>
      <c r="X2123" s="2">
        <v>43833</v>
      </c>
      <c r="Y2123" s="2">
        <v>43833</v>
      </c>
      <c r="Z2123" t="s">
        <v>3933</v>
      </c>
      <c r="AA2123" t="s">
        <v>5803</v>
      </c>
      <c r="AB2123">
        <v>1</v>
      </c>
      <c r="AC2123">
        <v>7.0000000298023224E-2</v>
      </c>
      <c r="AD2123">
        <v>5.4999999701976783E-2</v>
      </c>
      <c r="AE2123">
        <v>-0.21428572188834741</v>
      </c>
      <c r="AF2123">
        <v>6</v>
      </c>
      <c r="AG2123" t="s">
        <v>6963</v>
      </c>
      <c r="AH2123">
        <v>1</v>
      </c>
      <c r="AI2123">
        <v>0</v>
      </c>
      <c r="AJ2123">
        <v>0</v>
      </c>
      <c r="AK2123">
        <v>1</v>
      </c>
      <c r="AL2123">
        <v>0</v>
      </c>
      <c r="AM2123">
        <v>0</v>
      </c>
      <c r="AN2123">
        <v>-1.2999999999999999E-2</v>
      </c>
      <c r="AO2123">
        <v>-1.077</v>
      </c>
      <c r="AP2123">
        <v>-0.02</v>
      </c>
      <c r="AQ2123">
        <v>-1.752</v>
      </c>
      <c r="AR2123">
        <v>-1.35</v>
      </c>
      <c r="AS2123">
        <f>IF(AND(W2123&gt;AT2121,W2123&lt;AU2121),A2123, 0)</f>
        <v>0</v>
      </c>
    </row>
    <row r="2124" spans="1:45" x14ac:dyDescent="0.2">
      <c r="A2124" s="2">
        <v>43802</v>
      </c>
      <c r="B2124" t="s">
        <v>45</v>
      </c>
      <c r="C2124" s="2">
        <v>43795</v>
      </c>
      <c r="D2124" t="s">
        <v>411</v>
      </c>
      <c r="E2124" t="s">
        <v>1238</v>
      </c>
      <c r="F2124" t="s">
        <v>2051</v>
      </c>
      <c r="G2124" t="s">
        <v>3477</v>
      </c>
      <c r="L2124" t="s">
        <v>3658</v>
      </c>
      <c r="M2124">
        <v>3.57</v>
      </c>
      <c r="N2124">
        <v>15005</v>
      </c>
      <c r="O2124">
        <v>53298</v>
      </c>
      <c r="P2124">
        <v>0.39</v>
      </c>
      <c r="Q2124" t="s">
        <v>3662</v>
      </c>
      <c r="R2124">
        <v>53630</v>
      </c>
      <c r="W2124" s="5">
        <v>43802</v>
      </c>
      <c r="X2124" s="2">
        <v>43833</v>
      </c>
      <c r="Y2124" s="2">
        <v>43833</v>
      </c>
      <c r="Z2124" t="s">
        <v>3933</v>
      </c>
      <c r="AA2124" t="s">
        <v>5804</v>
      </c>
      <c r="AB2124">
        <v>1</v>
      </c>
      <c r="AC2124">
        <v>4.5500001907348633</v>
      </c>
      <c r="AD2124">
        <v>4.119999885559082</v>
      </c>
      <c r="AE2124">
        <v>-9.4505557615445421E-2</v>
      </c>
      <c r="AF2124">
        <v>7</v>
      </c>
      <c r="AG2124" t="s">
        <v>6963</v>
      </c>
      <c r="AH2124">
        <v>0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3.6230000000000002</v>
      </c>
      <c r="AO2124">
        <v>0.56699999999999995</v>
      </c>
      <c r="AP2124">
        <v>-3.55</v>
      </c>
      <c r="AQ2124">
        <v>8.3000000000000004E-2</v>
      </c>
      <c r="AR2124">
        <v>-0.76100000000000001</v>
      </c>
      <c r="AS2124">
        <f>IF(AND(W2124&gt;AT2122,W2124&lt;AU2122),A2124, 0)</f>
        <v>0</v>
      </c>
    </row>
    <row r="2125" spans="1:45" x14ac:dyDescent="0.2">
      <c r="A2125" s="2">
        <v>43802</v>
      </c>
      <c r="B2125" t="s">
        <v>45</v>
      </c>
      <c r="C2125" s="2">
        <v>43798</v>
      </c>
      <c r="D2125" t="s">
        <v>504</v>
      </c>
      <c r="E2125" t="s">
        <v>1330</v>
      </c>
      <c r="F2125" t="s">
        <v>2872</v>
      </c>
      <c r="G2125" t="s">
        <v>3477</v>
      </c>
      <c r="L2125" t="s">
        <v>3658</v>
      </c>
      <c r="M2125">
        <v>3.55</v>
      </c>
      <c r="N2125">
        <v>13000</v>
      </c>
      <c r="O2125">
        <v>49563</v>
      </c>
      <c r="P2125">
        <v>0.36</v>
      </c>
      <c r="Q2125" t="s">
        <v>3662</v>
      </c>
      <c r="R2125">
        <v>46150</v>
      </c>
      <c r="W2125" s="5">
        <v>43802</v>
      </c>
      <c r="X2125" s="2">
        <v>43833</v>
      </c>
      <c r="Y2125" s="2">
        <v>43833</v>
      </c>
      <c r="Z2125" t="s">
        <v>3933</v>
      </c>
      <c r="AA2125" t="s">
        <v>5805</v>
      </c>
      <c r="AB2125">
        <v>1</v>
      </c>
      <c r="AC2125">
        <v>3.5399999618530269</v>
      </c>
      <c r="AD2125">
        <v>3.2999999523162842</v>
      </c>
      <c r="AE2125">
        <v>-6.7796613594061667E-2</v>
      </c>
      <c r="AF2125">
        <v>4</v>
      </c>
      <c r="AG2125" t="s">
        <v>6963</v>
      </c>
      <c r="AH2125">
        <v>0</v>
      </c>
      <c r="AI2125">
        <v>0</v>
      </c>
      <c r="AJ2125">
        <v>1</v>
      </c>
      <c r="AK2125">
        <v>0</v>
      </c>
      <c r="AL2125">
        <v>0</v>
      </c>
      <c r="AM2125">
        <v>0</v>
      </c>
      <c r="AN2125">
        <v>10.782</v>
      </c>
      <c r="AO2125">
        <v>1.1240000000000001</v>
      </c>
      <c r="AP2125">
        <v>-1.94</v>
      </c>
      <c r="AQ2125">
        <v>-63.247999999999998</v>
      </c>
      <c r="AR2125">
        <v>-1.2110000000000001</v>
      </c>
      <c r="AS2125">
        <f>IF(AND(W2125&gt;AT2123,W2125&lt;AU2123),A2125, 0)</f>
        <v>0</v>
      </c>
    </row>
    <row r="2126" spans="1:45" x14ac:dyDescent="0.2">
      <c r="A2126" s="2">
        <v>43802</v>
      </c>
      <c r="B2126" t="s">
        <v>45</v>
      </c>
      <c r="C2126" s="2">
        <v>43801</v>
      </c>
      <c r="D2126" t="s">
        <v>104</v>
      </c>
      <c r="E2126" t="s">
        <v>929</v>
      </c>
      <c r="F2126" t="s">
        <v>1780</v>
      </c>
      <c r="G2126" t="s">
        <v>33</v>
      </c>
      <c r="H2126" t="s">
        <v>3585</v>
      </c>
      <c r="I2126" t="s">
        <v>3582</v>
      </c>
      <c r="L2126" t="s">
        <v>3658</v>
      </c>
      <c r="M2126">
        <v>1.56</v>
      </c>
      <c r="N2126">
        <v>50000</v>
      </c>
      <c r="O2126">
        <v>221321633</v>
      </c>
      <c r="P2126">
        <v>0</v>
      </c>
      <c r="Q2126" t="s">
        <v>3662</v>
      </c>
      <c r="R2126">
        <v>77755</v>
      </c>
      <c r="W2126" s="5">
        <v>43802</v>
      </c>
      <c r="X2126" s="2">
        <v>43833</v>
      </c>
      <c r="Y2126" s="2">
        <v>43833</v>
      </c>
      <c r="Z2126" t="s">
        <v>3933</v>
      </c>
      <c r="AA2126" t="s">
        <v>5806</v>
      </c>
      <c r="AB2126">
        <v>1</v>
      </c>
      <c r="AC2126">
        <v>1.549999952316284</v>
      </c>
      <c r="AD2126">
        <v>1.4900000095367429</v>
      </c>
      <c r="AE2126">
        <v>-3.8709641693781008E-2</v>
      </c>
      <c r="AF2126">
        <v>1</v>
      </c>
      <c r="AG2126" t="s">
        <v>6963</v>
      </c>
      <c r="AH2126">
        <v>1</v>
      </c>
      <c r="AI2126">
        <v>1</v>
      </c>
      <c r="AJ2126">
        <v>0</v>
      </c>
      <c r="AK2126">
        <v>1</v>
      </c>
      <c r="AL2126">
        <v>0</v>
      </c>
      <c r="AM2126">
        <v>0</v>
      </c>
      <c r="AN2126">
        <v>2.7120000000000002</v>
      </c>
      <c r="AO2126">
        <v>0.43</v>
      </c>
      <c r="AP2126">
        <v>-0.53</v>
      </c>
      <c r="AQ2126">
        <v>-6.319</v>
      </c>
      <c r="AR2126">
        <v>-2.9340000000000002</v>
      </c>
      <c r="AS2126">
        <f>IF(AND(W2126&gt;AT2124,W2126&lt;AU2124),A2126, 0)</f>
        <v>0</v>
      </c>
    </row>
    <row r="2127" spans="1:45" x14ac:dyDescent="0.2">
      <c r="A2127" s="2">
        <v>43801</v>
      </c>
      <c r="B2127" t="s">
        <v>44</v>
      </c>
      <c r="C2127" s="2">
        <v>43795</v>
      </c>
      <c r="D2127" t="s">
        <v>411</v>
      </c>
      <c r="E2127" t="s">
        <v>1238</v>
      </c>
      <c r="F2127" t="s">
        <v>2051</v>
      </c>
      <c r="G2127" t="s">
        <v>3477</v>
      </c>
      <c r="L2127" t="s">
        <v>3658</v>
      </c>
      <c r="M2127">
        <v>3.57</v>
      </c>
      <c r="N2127">
        <v>15005</v>
      </c>
      <c r="O2127">
        <v>53298</v>
      </c>
      <c r="P2127">
        <v>0.39</v>
      </c>
      <c r="Q2127" t="s">
        <v>3662</v>
      </c>
      <c r="R2127">
        <v>53630</v>
      </c>
      <c r="W2127" s="5">
        <v>43801</v>
      </c>
      <c r="X2127" s="2">
        <v>43832</v>
      </c>
      <c r="Y2127" s="2">
        <v>43832</v>
      </c>
      <c r="Z2127" t="s">
        <v>3934</v>
      </c>
      <c r="AA2127" t="s">
        <v>5807</v>
      </c>
      <c r="AB2127">
        <v>1</v>
      </c>
      <c r="AC2127">
        <v>4.0999999046325684</v>
      </c>
      <c r="AD2127">
        <v>3.8299999237060551</v>
      </c>
      <c r="AE2127">
        <v>-6.585365541629444E-2</v>
      </c>
      <c r="AF2127">
        <v>6</v>
      </c>
      <c r="AG2127" t="s">
        <v>6963</v>
      </c>
      <c r="AH2127">
        <v>0</v>
      </c>
      <c r="AI2127">
        <v>0</v>
      </c>
      <c r="AJ2127">
        <v>1</v>
      </c>
      <c r="AK2127">
        <v>0</v>
      </c>
      <c r="AL2127">
        <v>0</v>
      </c>
      <c r="AM2127">
        <v>0</v>
      </c>
      <c r="AN2127">
        <v>3.6230000000000002</v>
      </c>
      <c r="AO2127">
        <v>0.56699999999999995</v>
      </c>
      <c r="AP2127">
        <v>-3.55</v>
      </c>
      <c r="AQ2127">
        <v>8.3000000000000004E-2</v>
      </c>
      <c r="AR2127">
        <v>-0.76100000000000001</v>
      </c>
      <c r="AS2127">
        <f>IF(AND(W2127&gt;AT2125,W2127&lt;AU2125),A2127, 0)</f>
        <v>0</v>
      </c>
    </row>
    <row r="2128" spans="1:45" x14ac:dyDescent="0.2">
      <c r="A2128" s="2">
        <v>43801</v>
      </c>
      <c r="B2128" t="s">
        <v>44</v>
      </c>
      <c r="C2128" s="2">
        <v>43796</v>
      </c>
      <c r="D2128" t="s">
        <v>671</v>
      </c>
      <c r="E2128" t="s">
        <v>1497</v>
      </c>
      <c r="F2128" t="s">
        <v>2871</v>
      </c>
      <c r="G2128" t="s">
        <v>33</v>
      </c>
      <c r="H2128" t="s">
        <v>3582</v>
      </c>
      <c r="L2128" t="s">
        <v>3658</v>
      </c>
      <c r="M2128">
        <v>0.35</v>
      </c>
      <c r="N2128">
        <v>1000000</v>
      </c>
      <c r="O2128">
        <v>10129816</v>
      </c>
      <c r="P2128">
        <v>0.11</v>
      </c>
      <c r="Q2128" t="s">
        <v>3661</v>
      </c>
      <c r="R2128">
        <v>350000</v>
      </c>
      <c r="W2128" s="5">
        <v>43801</v>
      </c>
      <c r="X2128" s="2">
        <v>43832</v>
      </c>
      <c r="Y2128" s="2">
        <v>43832</v>
      </c>
      <c r="Z2128" t="s">
        <v>3934</v>
      </c>
      <c r="AA2128" t="s">
        <v>5808</v>
      </c>
      <c r="AB2128">
        <v>1</v>
      </c>
      <c r="AC2128">
        <v>0.1379999965429306</v>
      </c>
      <c r="AD2128">
        <v>5.494999885559082E-2</v>
      </c>
      <c r="AE2128">
        <v>-0.60181159252061034</v>
      </c>
      <c r="AF2128">
        <v>5</v>
      </c>
      <c r="AG2128" t="s">
        <v>6963</v>
      </c>
      <c r="AH2128">
        <v>1</v>
      </c>
      <c r="AI2128">
        <v>0</v>
      </c>
      <c r="AJ2128">
        <v>0</v>
      </c>
      <c r="AK2128">
        <v>1</v>
      </c>
      <c r="AL2128">
        <v>0</v>
      </c>
      <c r="AM2128">
        <v>0</v>
      </c>
      <c r="AN2128">
        <v>-1.2999999999999999E-2</v>
      </c>
      <c r="AO2128">
        <v>-1.077</v>
      </c>
      <c r="AP2128">
        <v>-0.02</v>
      </c>
      <c r="AQ2128">
        <v>-1.752</v>
      </c>
      <c r="AR2128">
        <v>-1.35</v>
      </c>
      <c r="AS2128">
        <f>IF(AND(W2128&gt;AT2126,W2128&lt;AU2126),A2128, 0)</f>
        <v>0</v>
      </c>
    </row>
    <row r="2129" spans="1:45" x14ac:dyDescent="0.2">
      <c r="A2129" s="2">
        <v>43801</v>
      </c>
      <c r="B2129" t="s">
        <v>44</v>
      </c>
      <c r="C2129" s="2">
        <v>43796</v>
      </c>
      <c r="D2129" t="s">
        <v>372</v>
      </c>
      <c r="E2129" t="s">
        <v>1197</v>
      </c>
      <c r="F2129" t="s">
        <v>2202</v>
      </c>
      <c r="G2129" t="s">
        <v>3500</v>
      </c>
      <c r="L2129" t="s">
        <v>3658</v>
      </c>
      <c r="M2129">
        <v>2.4500000000000002</v>
      </c>
      <c r="N2129">
        <v>53263</v>
      </c>
      <c r="O2129">
        <v>153263</v>
      </c>
      <c r="P2129">
        <v>0.53</v>
      </c>
      <c r="Q2129" t="s">
        <v>3661</v>
      </c>
      <c r="R2129">
        <v>130494</v>
      </c>
      <c r="W2129" s="5">
        <v>43801</v>
      </c>
      <c r="X2129" s="2">
        <v>43832</v>
      </c>
      <c r="Y2129" s="2">
        <v>43832</v>
      </c>
      <c r="Z2129" t="s">
        <v>3934</v>
      </c>
      <c r="AA2129" t="s">
        <v>5809</v>
      </c>
      <c r="AB2129">
        <v>1</v>
      </c>
      <c r="AC2129">
        <v>2.7000000476837158</v>
      </c>
      <c r="AD2129">
        <v>3.8299999237060551</v>
      </c>
      <c r="AE2129">
        <v>0.41851846520956443</v>
      </c>
      <c r="AF2129">
        <v>5</v>
      </c>
      <c r="AG2129" t="s">
        <v>6963</v>
      </c>
      <c r="AH2129">
        <v>0</v>
      </c>
      <c r="AI2129">
        <v>1</v>
      </c>
      <c r="AJ2129">
        <v>1</v>
      </c>
      <c r="AK2129">
        <v>0</v>
      </c>
      <c r="AL2129">
        <v>0</v>
      </c>
      <c r="AM2129">
        <v>1</v>
      </c>
      <c r="AN2129">
        <v>2.302</v>
      </c>
      <c r="AO2129">
        <v>11.455</v>
      </c>
      <c r="AP2129">
        <v>2.23</v>
      </c>
      <c r="AQ2129">
        <v>-0.19</v>
      </c>
      <c r="AR2129">
        <v>0.79800000000000004</v>
      </c>
      <c r="AS2129">
        <f>IF(AND(W2129&gt;AT2127,W2129&lt;AU2127),A2129, 0)</f>
        <v>0</v>
      </c>
    </row>
    <row r="2130" spans="1:45" x14ac:dyDescent="0.2">
      <c r="A2130" s="2">
        <v>43801</v>
      </c>
      <c r="B2130" t="s">
        <v>44</v>
      </c>
      <c r="C2130" s="2">
        <v>43798</v>
      </c>
      <c r="D2130" t="s">
        <v>642</v>
      </c>
      <c r="E2130" t="s">
        <v>1468</v>
      </c>
      <c r="F2130" t="s">
        <v>2809</v>
      </c>
      <c r="G2130" t="s">
        <v>33</v>
      </c>
      <c r="H2130" t="s">
        <v>3582</v>
      </c>
      <c r="L2130" t="s">
        <v>3658</v>
      </c>
      <c r="M2130">
        <v>0.39</v>
      </c>
      <c r="N2130">
        <v>3093147</v>
      </c>
      <c r="O2130">
        <v>828452082</v>
      </c>
      <c r="P2130">
        <v>0</v>
      </c>
      <c r="Q2130" t="s">
        <v>3663</v>
      </c>
      <c r="R2130">
        <v>1206327</v>
      </c>
      <c r="W2130" s="5">
        <v>43801</v>
      </c>
      <c r="X2130" s="2">
        <v>43832</v>
      </c>
      <c r="Y2130" s="2">
        <v>43832</v>
      </c>
      <c r="Z2130" t="s">
        <v>3934</v>
      </c>
      <c r="AA2130" t="s">
        <v>5810</v>
      </c>
      <c r="AB2130">
        <v>1</v>
      </c>
      <c r="AC2130">
        <v>0.40000000596046448</v>
      </c>
      <c r="AD2130">
        <v>0.5</v>
      </c>
      <c r="AE2130">
        <v>0.24999998137354881</v>
      </c>
      <c r="AF2130">
        <v>3</v>
      </c>
      <c r="AG2130" t="s">
        <v>6963</v>
      </c>
      <c r="AH2130">
        <v>1</v>
      </c>
      <c r="AI2130">
        <v>0</v>
      </c>
      <c r="AJ2130">
        <v>0</v>
      </c>
      <c r="AK2130">
        <v>1</v>
      </c>
      <c r="AL2130">
        <v>0</v>
      </c>
      <c r="AM2130">
        <v>1</v>
      </c>
      <c r="AN2130">
        <v>0.28100000000000003</v>
      </c>
      <c r="AO2130">
        <v>1.37</v>
      </c>
      <c r="AP2130">
        <v>0.01</v>
      </c>
      <c r="AQ2130">
        <v>6.3179999999999996</v>
      </c>
      <c r="AR2130">
        <v>40.840000000000003</v>
      </c>
      <c r="AS2130">
        <f>IF(AND(W2130&gt;AT2128,W2130&lt;AU2128),A2130, 0)</f>
        <v>0</v>
      </c>
    </row>
    <row r="2131" spans="1:45" x14ac:dyDescent="0.2">
      <c r="A2131" s="2">
        <v>43801</v>
      </c>
      <c r="B2131" t="s">
        <v>44</v>
      </c>
      <c r="C2131" s="2">
        <v>43796</v>
      </c>
      <c r="D2131" t="s">
        <v>402</v>
      </c>
      <c r="E2131" t="s">
        <v>1229</v>
      </c>
      <c r="F2131" t="s">
        <v>2873</v>
      </c>
      <c r="G2131" t="s">
        <v>3477</v>
      </c>
      <c r="L2131" t="s">
        <v>3658</v>
      </c>
      <c r="M2131">
        <v>4.4000000000000004</v>
      </c>
      <c r="N2131">
        <v>7500</v>
      </c>
      <c r="O2131">
        <v>34202</v>
      </c>
      <c r="P2131">
        <v>0.28000000000000003</v>
      </c>
      <c r="Q2131" t="s">
        <v>3662</v>
      </c>
      <c r="R2131">
        <v>32977</v>
      </c>
      <c r="W2131" s="5">
        <v>43801</v>
      </c>
      <c r="X2131" s="2">
        <v>43832</v>
      </c>
      <c r="Y2131" s="2">
        <v>43832</v>
      </c>
      <c r="Z2131" t="s">
        <v>3934</v>
      </c>
      <c r="AA2131" t="s">
        <v>5811</v>
      </c>
      <c r="AB2131">
        <v>1</v>
      </c>
      <c r="AC2131">
        <v>4.8499999046325684</v>
      </c>
      <c r="AD2131">
        <v>5.059999942779541</v>
      </c>
      <c r="AE2131">
        <v>4.3298977788924727E-2</v>
      </c>
      <c r="AF2131">
        <v>5</v>
      </c>
      <c r="AG2131" t="s">
        <v>6963</v>
      </c>
      <c r="AH2131">
        <v>0</v>
      </c>
      <c r="AI2131">
        <v>0</v>
      </c>
      <c r="AJ2131">
        <v>1</v>
      </c>
      <c r="AK2131">
        <v>0</v>
      </c>
      <c r="AL2131">
        <v>0</v>
      </c>
      <c r="AM2131">
        <v>1</v>
      </c>
      <c r="AN2131">
        <v>4.7190000000000003</v>
      </c>
      <c r="AO2131">
        <v>3.95</v>
      </c>
      <c r="AP2131">
        <v>-7.0000000000000007E-2</v>
      </c>
      <c r="AQ2131">
        <v>8.0210000000000008</v>
      </c>
      <c r="AR2131">
        <v>-60</v>
      </c>
      <c r="AS2131">
        <f>IF(AND(W2131&gt;AT2129,W2131&lt;AU2129),A2131, 0)</f>
        <v>0</v>
      </c>
    </row>
    <row r="2132" spans="1:45" x14ac:dyDescent="0.2">
      <c r="A2132" s="2">
        <v>43801</v>
      </c>
      <c r="B2132" t="s">
        <v>44</v>
      </c>
      <c r="C2132" s="2">
        <v>43796</v>
      </c>
      <c r="D2132" t="s">
        <v>309</v>
      </c>
      <c r="E2132" t="s">
        <v>1134</v>
      </c>
      <c r="F2132" t="s">
        <v>2099</v>
      </c>
      <c r="G2132" t="s">
        <v>33</v>
      </c>
      <c r="H2132" t="s">
        <v>3582</v>
      </c>
      <c r="L2132" t="s">
        <v>3658</v>
      </c>
      <c r="M2132">
        <v>1.7</v>
      </c>
      <c r="N2132">
        <v>18240</v>
      </c>
      <c r="O2132">
        <v>10283672</v>
      </c>
      <c r="P2132">
        <v>0</v>
      </c>
      <c r="Q2132" t="s">
        <v>3662</v>
      </c>
      <c r="R2132">
        <v>30952</v>
      </c>
      <c r="W2132" s="5">
        <v>43801</v>
      </c>
      <c r="X2132" s="2">
        <v>43832</v>
      </c>
      <c r="Y2132" s="2">
        <v>43832</v>
      </c>
      <c r="Z2132" t="s">
        <v>3934</v>
      </c>
      <c r="AA2132" t="s">
        <v>5812</v>
      </c>
      <c r="AB2132">
        <v>1</v>
      </c>
      <c r="AC2132">
        <v>1.6499999761581421</v>
      </c>
      <c r="AD2132">
        <v>2.3900001049041748</v>
      </c>
      <c r="AE2132">
        <v>0.44848493299317987</v>
      </c>
      <c r="AF2132">
        <v>5</v>
      </c>
      <c r="AG2132" t="s">
        <v>6963</v>
      </c>
      <c r="AH2132">
        <v>1</v>
      </c>
      <c r="AI2132">
        <v>0</v>
      </c>
      <c r="AJ2132">
        <v>0</v>
      </c>
      <c r="AK2132">
        <v>1</v>
      </c>
      <c r="AL2132">
        <v>0</v>
      </c>
      <c r="AM2132">
        <v>1</v>
      </c>
      <c r="AN2132">
        <v>2.6579999999999999</v>
      </c>
      <c r="AO2132">
        <v>0.503</v>
      </c>
      <c r="AP2132">
        <v>-0.02</v>
      </c>
      <c r="AQ2132">
        <v>7.8650000000000002</v>
      </c>
      <c r="AR2132">
        <v>-71.5</v>
      </c>
      <c r="AS2132">
        <f>IF(AND(W2132&gt;AT2130,W2132&lt;AU2130),A2132, 0)</f>
        <v>0</v>
      </c>
    </row>
    <row r="2133" spans="1:45" x14ac:dyDescent="0.2">
      <c r="A2133" s="2">
        <v>43801</v>
      </c>
      <c r="B2133" t="s">
        <v>44</v>
      </c>
      <c r="C2133" s="2">
        <v>43796</v>
      </c>
      <c r="D2133" t="s">
        <v>291</v>
      </c>
      <c r="E2133" t="s">
        <v>1116</v>
      </c>
      <c r="F2133" t="s">
        <v>2062</v>
      </c>
      <c r="G2133" t="s">
        <v>3477</v>
      </c>
      <c r="H2133" t="s">
        <v>3582</v>
      </c>
      <c r="L2133" t="s">
        <v>3658</v>
      </c>
      <c r="M2133">
        <v>1.38</v>
      </c>
      <c r="N2133">
        <v>23500</v>
      </c>
      <c r="O2133">
        <v>3765243</v>
      </c>
      <c r="P2133">
        <v>0.01</v>
      </c>
      <c r="Q2133" t="s">
        <v>3662</v>
      </c>
      <c r="R2133">
        <v>32422</v>
      </c>
      <c r="W2133" s="5">
        <v>43801</v>
      </c>
      <c r="X2133" s="2">
        <v>43832</v>
      </c>
      <c r="Y2133" s="2">
        <v>43832</v>
      </c>
      <c r="Z2133" t="s">
        <v>3934</v>
      </c>
      <c r="AA2133" t="s">
        <v>5813</v>
      </c>
      <c r="AB2133">
        <v>1</v>
      </c>
      <c r="AC2133">
        <v>1.419999957084656</v>
      </c>
      <c r="AD2133">
        <v>1.629999995231628</v>
      </c>
      <c r="AE2133">
        <v>0.14788735527718919</v>
      </c>
      <c r="AF2133">
        <v>5</v>
      </c>
      <c r="AG2133" t="s">
        <v>6963</v>
      </c>
      <c r="AH2133">
        <v>0</v>
      </c>
      <c r="AI2133">
        <v>0</v>
      </c>
      <c r="AJ2133">
        <v>1</v>
      </c>
      <c r="AK2133">
        <v>1</v>
      </c>
      <c r="AL2133">
        <v>0</v>
      </c>
      <c r="AM2133">
        <v>1</v>
      </c>
      <c r="AN2133">
        <v>0.90300000000000002</v>
      </c>
      <c r="AO2133">
        <v>4.0739999999999998</v>
      </c>
      <c r="AP2133">
        <v>0.12</v>
      </c>
      <c r="AQ2133">
        <v>8.6210000000000004</v>
      </c>
      <c r="AR2133">
        <v>9.4670000000000005</v>
      </c>
      <c r="AS2133">
        <f>IF(AND(W2133&gt;AT2131,W2133&lt;AU2131),A2133, 0)</f>
        <v>0</v>
      </c>
    </row>
    <row r="2134" spans="1:45" x14ac:dyDescent="0.2">
      <c r="A2134" s="2">
        <v>43801</v>
      </c>
      <c r="B2134" t="s">
        <v>44</v>
      </c>
      <c r="C2134" s="2">
        <v>43796</v>
      </c>
      <c r="D2134" t="s">
        <v>291</v>
      </c>
      <c r="E2134" t="s">
        <v>1116</v>
      </c>
      <c r="F2134" t="s">
        <v>1959</v>
      </c>
      <c r="G2134" t="s">
        <v>3480</v>
      </c>
      <c r="L2134" t="s">
        <v>3658</v>
      </c>
      <c r="M2134">
        <v>1.38</v>
      </c>
      <c r="N2134">
        <v>23500</v>
      </c>
      <c r="O2134">
        <v>3677771</v>
      </c>
      <c r="P2134">
        <v>0.01</v>
      </c>
      <c r="Q2134" t="s">
        <v>3662</v>
      </c>
      <c r="R2134">
        <v>32422</v>
      </c>
      <c r="W2134" s="5">
        <v>43801</v>
      </c>
      <c r="X2134" s="2">
        <v>43832</v>
      </c>
      <c r="Y2134" s="2">
        <v>43832</v>
      </c>
      <c r="Z2134" t="s">
        <v>3934</v>
      </c>
      <c r="AA2134" t="s">
        <v>5813</v>
      </c>
      <c r="AB2134">
        <v>2</v>
      </c>
      <c r="AC2134">
        <v>1.419999957084656</v>
      </c>
      <c r="AD2134">
        <v>1.629999995231628</v>
      </c>
      <c r="AE2134">
        <v>0.14788735527718919</v>
      </c>
      <c r="AF2134">
        <v>5</v>
      </c>
      <c r="AG2134" t="s">
        <v>6963</v>
      </c>
      <c r="AH2134">
        <v>0</v>
      </c>
      <c r="AI2134">
        <v>0</v>
      </c>
      <c r="AJ2134">
        <v>0</v>
      </c>
      <c r="AK2134">
        <v>1</v>
      </c>
      <c r="AL2134">
        <v>0</v>
      </c>
      <c r="AM2134">
        <v>1</v>
      </c>
      <c r="AN2134">
        <v>0.90300000000000002</v>
      </c>
      <c r="AO2134">
        <v>4.0739999999999998</v>
      </c>
      <c r="AP2134">
        <v>0.12</v>
      </c>
      <c r="AQ2134">
        <v>8.6210000000000004</v>
      </c>
      <c r="AR2134">
        <v>9.4670000000000005</v>
      </c>
      <c r="AS2134">
        <f>IF(AND(W2134&gt;AT2132,W2134&lt;AU2132),A2134, 0)</f>
        <v>0</v>
      </c>
    </row>
    <row r="2135" spans="1:45" x14ac:dyDescent="0.2">
      <c r="A2135" s="2">
        <v>43801</v>
      </c>
      <c r="B2135" t="s">
        <v>44</v>
      </c>
      <c r="C2135" s="2">
        <v>43777</v>
      </c>
      <c r="D2135" t="s">
        <v>672</v>
      </c>
      <c r="E2135" t="s">
        <v>1498</v>
      </c>
      <c r="F2135" t="s">
        <v>2874</v>
      </c>
      <c r="G2135" t="s">
        <v>3477</v>
      </c>
      <c r="L2135" t="s">
        <v>3658</v>
      </c>
      <c r="M2135">
        <v>2.79</v>
      </c>
      <c r="N2135">
        <v>178000</v>
      </c>
      <c r="O2135">
        <v>244889</v>
      </c>
      <c r="P2135">
        <v>2.66</v>
      </c>
      <c r="Q2135" t="s">
        <v>3661</v>
      </c>
      <c r="R2135">
        <v>496353</v>
      </c>
      <c r="W2135" s="5">
        <v>43801</v>
      </c>
      <c r="X2135" s="2">
        <v>43832</v>
      </c>
      <c r="Y2135" s="2">
        <v>43832</v>
      </c>
      <c r="Z2135" t="s">
        <v>3934</v>
      </c>
      <c r="AA2135" t="s">
        <v>5814</v>
      </c>
      <c r="AB2135">
        <v>1</v>
      </c>
      <c r="AC2135">
        <v>2</v>
      </c>
      <c r="AD2135">
        <v>2.7000000476837158</v>
      </c>
      <c r="AE2135">
        <v>0.35000002384185791</v>
      </c>
      <c r="AF2135">
        <v>24</v>
      </c>
      <c r="AG2135" t="s">
        <v>3661</v>
      </c>
      <c r="AH2135">
        <v>0</v>
      </c>
      <c r="AI2135">
        <v>0</v>
      </c>
      <c r="AJ2135">
        <v>1</v>
      </c>
      <c r="AK2135">
        <v>0</v>
      </c>
      <c r="AL2135">
        <v>0</v>
      </c>
      <c r="AM2135">
        <v>1</v>
      </c>
      <c r="AN2135">
        <v>22.75</v>
      </c>
      <c r="AO2135">
        <v>1.18</v>
      </c>
      <c r="AP2135">
        <v>-1.1100000000000001</v>
      </c>
      <c r="AQ2135">
        <v>9.3650000000000002</v>
      </c>
      <c r="AR2135">
        <v>-1.595</v>
      </c>
      <c r="AS2135">
        <f>IF(AND(W2135&gt;AT2133,W2135&lt;AU2133),A2135, 0)</f>
        <v>0</v>
      </c>
    </row>
    <row r="2136" spans="1:45" x14ac:dyDescent="0.2">
      <c r="A2136" s="2">
        <v>43801</v>
      </c>
      <c r="B2136" t="s">
        <v>45</v>
      </c>
      <c r="C2136" s="2">
        <v>43796</v>
      </c>
      <c r="D2136" t="s">
        <v>658</v>
      </c>
      <c r="E2136" t="s">
        <v>1484</v>
      </c>
      <c r="F2136" t="s">
        <v>2870</v>
      </c>
      <c r="G2136" t="s">
        <v>3477</v>
      </c>
      <c r="L2136" t="s">
        <v>3658</v>
      </c>
      <c r="M2136">
        <v>0.37</v>
      </c>
      <c r="N2136">
        <v>270000</v>
      </c>
      <c r="O2136">
        <v>812941</v>
      </c>
      <c r="P2136">
        <v>0.5</v>
      </c>
      <c r="Q2136" t="s">
        <v>3662</v>
      </c>
      <c r="R2136">
        <v>99900</v>
      </c>
      <c r="W2136" s="5">
        <v>43801</v>
      </c>
      <c r="X2136" s="2">
        <v>43832</v>
      </c>
      <c r="Y2136" s="2">
        <v>43832</v>
      </c>
      <c r="Z2136" t="s">
        <v>3934</v>
      </c>
      <c r="AA2136" t="s">
        <v>5815</v>
      </c>
      <c r="AB2136">
        <v>1</v>
      </c>
      <c r="AC2136">
        <v>0.41999998688697809</v>
      </c>
      <c r="AD2136">
        <v>0.40000000596046448</v>
      </c>
      <c r="AE2136">
        <v>-4.761900369272061E-2</v>
      </c>
      <c r="AF2136">
        <v>5</v>
      </c>
      <c r="AG2136" t="s">
        <v>6963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>
        <v>0</v>
      </c>
      <c r="AN2136">
        <v>0.79300000000000004</v>
      </c>
      <c r="AO2136">
        <v>0.52500000000000002</v>
      </c>
      <c r="AP2136">
        <v>-1.46</v>
      </c>
      <c r="AQ2136">
        <v>-3.8210000000000002</v>
      </c>
      <c r="AR2136">
        <v>-0.20499999999999999</v>
      </c>
      <c r="AS2136">
        <f>IF(AND(W2136&gt;AT2134,W2136&lt;AU2134),A2136, 0)</f>
        <v>0</v>
      </c>
    </row>
    <row r="2137" spans="1:45" x14ac:dyDescent="0.2">
      <c r="A2137" s="2">
        <v>43798</v>
      </c>
      <c r="B2137" t="s">
        <v>44</v>
      </c>
      <c r="C2137" s="2">
        <v>43796</v>
      </c>
      <c r="D2137" t="s">
        <v>94</v>
      </c>
      <c r="E2137" t="s">
        <v>919</v>
      </c>
      <c r="F2137" t="s">
        <v>1738</v>
      </c>
      <c r="G2137" t="s">
        <v>3480</v>
      </c>
      <c r="L2137" t="s">
        <v>3658</v>
      </c>
      <c r="M2137">
        <v>3.99</v>
      </c>
      <c r="N2137">
        <v>17419</v>
      </c>
      <c r="O2137">
        <v>11183169</v>
      </c>
      <c r="P2137">
        <v>0</v>
      </c>
      <c r="Q2137" t="s">
        <v>3662</v>
      </c>
      <c r="R2137">
        <v>69422</v>
      </c>
      <c r="W2137" s="5">
        <v>43801</v>
      </c>
      <c r="X2137" s="2">
        <v>43832</v>
      </c>
      <c r="Y2137" s="2">
        <v>43832</v>
      </c>
      <c r="Z2137" t="s">
        <v>3934</v>
      </c>
      <c r="AA2137" t="s">
        <v>5816</v>
      </c>
      <c r="AB2137">
        <v>1</v>
      </c>
      <c r="AC2137">
        <v>3.9800000190734859</v>
      </c>
      <c r="AD2137">
        <v>3.7699999809265141</v>
      </c>
      <c r="AE2137">
        <v>-5.276382842728182E-2</v>
      </c>
      <c r="AF2137">
        <v>2</v>
      </c>
      <c r="AG2137" t="s">
        <v>6963</v>
      </c>
      <c r="AH2137">
        <v>0</v>
      </c>
      <c r="AI2137">
        <v>0</v>
      </c>
      <c r="AJ2137">
        <v>0</v>
      </c>
      <c r="AK2137">
        <v>1</v>
      </c>
      <c r="AL2137">
        <v>0</v>
      </c>
      <c r="AM2137">
        <v>0</v>
      </c>
      <c r="AN2137">
        <v>2.1960000000000002</v>
      </c>
      <c r="AO2137">
        <v>0.247</v>
      </c>
      <c r="AP2137">
        <v>-0.09</v>
      </c>
      <c r="AQ2137">
        <v>19.407</v>
      </c>
      <c r="AR2137">
        <v>-20.888999999999999</v>
      </c>
      <c r="AS2137">
        <f>IF(AND(W2137&gt;AT2135,W2137&lt;AU2135),A2137, 0)</f>
        <v>0</v>
      </c>
    </row>
    <row r="2138" spans="1:45" x14ac:dyDescent="0.2">
      <c r="A2138" s="2">
        <v>43798</v>
      </c>
      <c r="B2138" t="s">
        <v>45</v>
      </c>
      <c r="C2138" s="2">
        <v>43795</v>
      </c>
      <c r="D2138" t="s">
        <v>266</v>
      </c>
      <c r="E2138" t="s">
        <v>1091</v>
      </c>
      <c r="F2138" t="s">
        <v>2024</v>
      </c>
      <c r="G2138" t="s">
        <v>3477</v>
      </c>
      <c r="L2138" t="s">
        <v>3658</v>
      </c>
      <c r="M2138">
        <v>4.62</v>
      </c>
      <c r="N2138">
        <v>16305</v>
      </c>
      <c r="O2138">
        <v>55074</v>
      </c>
      <c r="P2138">
        <v>0.42</v>
      </c>
      <c r="Q2138" t="s">
        <v>3662</v>
      </c>
      <c r="R2138">
        <v>75404</v>
      </c>
      <c r="W2138" s="5">
        <v>43798</v>
      </c>
      <c r="X2138" s="2">
        <v>43828</v>
      </c>
      <c r="Y2138" s="2">
        <v>43829</v>
      </c>
      <c r="Z2138" t="s">
        <v>3935</v>
      </c>
      <c r="AA2138" t="s">
        <v>5817</v>
      </c>
      <c r="AB2138">
        <v>1</v>
      </c>
      <c r="AC2138">
        <v>4.6700000762939453</v>
      </c>
      <c r="AD2138">
        <v>4.0799999237060547</v>
      </c>
      <c r="AE2138">
        <v>-0.1263383603745265</v>
      </c>
      <c r="AF2138">
        <v>3</v>
      </c>
      <c r="AG2138" t="s">
        <v>6963</v>
      </c>
      <c r="AH2138">
        <v>0</v>
      </c>
      <c r="AI2138">
        <v>0</v>
      </c>
      <c r="AJ2138">
        <v>1</v>
      </c>
      <c r="AK2138">
        <v>0</v>
      </c>
      <c r="AL2138">
        <v>0</v>
      </c>
      <c r="AM2138">
        <v>0</v>
      </c>
      <c r="AN2138">
        <v>1.6719999999999999</v>
      </c>
      <c r="AO2138">
        <v>18.109000000000002</v>
      </c>
      <c r="AP2138">
        <v>1.1000000000000001</v>
      </c>
      <c r="AQ2138">
        <v>5.9320000000000004</v>
      </c>
      <c r="AR2138">
        <v>3.4550000000000001</v>
      </c>
      <c r="AS2138">
        <f>IF(AND(W2138&gt;AT2136,W2138&lt;AU2136),A2138, 0)</f>
        <v>0</v>
      </c>
    </row>
    <row r="2139" spans="1:45" x14ac:dyDescent="0.2">
      <c r="A2139" s="2">
        <v>43796</v>
      </c>
      <c r="B2139" t="s">
        <v>44</v>
      </c>
      <c r="C2139" s="2">
        <v>43788</v>
      </c>
      <c r="D2139" t="s">
        <v>673</v>
      </c>
      <c r="E2139" t="s">
        <v>1499</v>
      </c>
      <c r="F2139" t="s">
        <v>2875</v>
      </c>
      <c r="G2139" t="s">
        <v>3477</v>
      </c>
      <c r="L2139" t="s">
        <v>3658</v>
      </c>
      <c r="M2139">
        <v>4.59</v>
      </c>
      <c r="N2139">
        <v>12500</v>
      </c>
      <c r="O2139">
        <v>37500</v>
      </c>
      <c r="P2139">
        <v>0.5</v>
      </c>
      <c r="Q2139" t="s">
        <v>3662</v>
      </c>
      <c r="R2139">
        <v>57375</v>
      </c>
      <c r="W2139" s="5">
        <v>43796</v>
      </c>
      <c r="X2139" s="2">
        <v>43826</v>
      </c>
      <c r="Y2139" s="2">
        <v>43826</v>
      </c>
      <c r="Z2139" t="s">
        <v>3936</v>
      </c>
      <c r="AA2139" t="s">
        <v>5818</v>
      </c>
      <c r="AB2139">
        <v>1</v>
      </c>
      <c r="AC2139">
        <v>5.320000171661377</v>
      </c>
      <c r="AD2139">
        <v>5.3299999237060547</v>
      </c>
      <c r="AE2139">
        <v>1.8796525793259369E-3</v>
      </c>
      <c r="AF2139">
        <v>8</v>
      </c>
      <c r="AG2139" t="s">
        <v>6963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>
        <v>1</v>
      </c>
      <c r="AN2139">
        <v>1.171</v>
      </c>
      <c r="AO2139">
        <v>0.67700000000000005</v>
      </c>
      <c r="AP2139">
        <v>0</v>
      </c>
      <c r="AQ2139">
        <v>60.337000000000003</v>
      </c>
      <c r="AS2139">
        <f>IF(AND(W2139&gt;AT2137,W2139&lt;AU2137),A2139, 0)</f>
        <v>0</v>
      </c>
    </row>
    <row r="2140" spans="1:45" x14ac:dyDescent="0.2">
      <c r="A2140" s="2">
        <v>43796</v>
      </c>
      <c r="B2140" t="s">
        <v>44</v>
      </c>
      <c r="C2140" s="2">
        <v>43794</v>
      </c>
      <c r="D2140" t="s">
        <v>402</v>
      </c>
      <c r="E2140" t="s">
        <v>1229</v>
      </c>
      <c r="F2140" t="s">
        <v>2277</v>
      </c>
      <c r="G2140" t="s">
        <v>3527</v>
      </c>
      <c r="L2140" t="s">
        <v>3658</v>
      </c>
      <c r="M2140">
        <v>4.6100000000000003</v>
      </c>
      <c r="N2140">
        <v>15000</v>
      </c>
      <c r="O2140">
        <v>25000</v>
      </c>
      <c r="P2140">
        <v>1.5</v>
      </c>
      <c r="Q2140" t="s">
        <v>3662</v>
      </c>
      <c r="R2140">
        <v>69140</v>
      </c>
      <c r="W2140" s="5">
        <v>43796</v>
      </c>
      <c r="X2140" s="2">
        <v>43826</v>
      </c>
      <c r="Y2140" s="2">
        <v>43826</v>
      </c>
      <c r="Z2140" t="s">
        <v>3936</v>
      </c>
      <c r="AA2140" t="s">
        <v>5819</v>
      </c>
      <c r="AB2140">
        <v>1</v>
      </c>
      <c r="AC2140">
        <v>4.5300002098083496</v>
      </c>
      <c r="AD2140">
        <v>4.9600000381469727</v>
      </c>
      <c r="AE2140">
        <v>9.4922695016125616E-2</v>
      </c>
      <c r="AF2140">
        <v>2</v>
      </c>
      <c r="AG2140" t="s">
        <v>6963</v>
      </c>
      <c r="AH2140">
        <v>0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4.7190000000000003</v>
      </c>
      <c r="AO2140">
        <v>3.95</v>
      </c>
      <c r="AP2140">
        <v>-7.0000000000000007E-2</v>
      </c>
      <c r="AQ2140">
        <v>8.0210000000000008</v>
      </c>
      <c r="AR2140">
        <v>-60</v>
      </c>
      <c r="AS2140">
        <f>IF(AND(W2140&gt;AT2138,W2140&lt;AU2138),A2140, 0)</f>
        <v>0</v>
      </c>
    </row>
    <row r="2141" spans="1:45" x14ac:dyDescent="0.2">
      <c r="A2141" s="2">
        <v>43796</v>
      </c>
      <c r="B2141" t="s">
        <v>44</v>
      </c>
      <c r="C2141" s="2">
        <v>43795</v>
      </c>
      <c r="D2141" t="s">
        <v>402</v>
      </c>
      <c r="E2141" t="s">
        <v>1229</v>
      </c>
      <c r="F2141" t="s">
        <v>2876</v>
      </c>
      <c r="G2141" t="s">
        <v>3482</v>
      </c>
      <c r="H2141" t="s">
        <v>3627</v>
      </c>
      <c r="L2141" t="s">
        <v>3658</v>
      </c>
      <c r="M2141">
        <v>4.62</v>
      </c>
      <c r="N2141">
        <v>22000</v>
      </c>
      <c r="O2141">
        <v>34630</v>
      </c>
      <c r="P2141">
        <v>1.74</v>
      </c>
      <c r="Q2141" t="s">
        <v>3661</v>
      </c>
      <c r="R2141">
        <v>101691</v>
      </c>
      <c r="W2141" s="5">
        <v>43796</v>
      </c>
      <c r="X2141" s="2">
        <v>43826</v>
      </c>
      <c r="Y2141" s="2">
        <v>43826</v>
      </c>
      <c r="Z2141" t="s">
        <v>3936</v>
      </c>
      <c r="AA2141" t="s">
        <v>5819</v>
      </c>
      <c r="AB2141">
        <v>2</v>
      </c>
      <c r="AC2141">
        <v>4.5300002098083496</v>
      </c>
      <c r="AD2141">
        <v>4.9600000381469727</v>
      </c>
      <c r="AE2141">
        <v>9.4922695016125616E-2</v>
      </c>
      <c r="AF2141">
        <v>1</v>
      </c>
      <c r="AG2141" t="s">
        <v>6963</v>
      </c>
      <c r="AH2141">
        <v>0</v>
      </c>
      <c r="AI2141">
        <v>0</v>
      </c>
      <c r="AJ2141">
        <v>1</v>
      </c>
      <c r="AK2141">
        <v>0</v>
      </c>
      <c r="AL2141">
        <v>0</v>
      </c>
      <c r="AM2141">
        <v>1</v>
      </c>
      <c r="AN2141">
        <v>4.7190000000000003</v>
      </c>
      <c r="AO2141">
        <v>3.95</v>
      </c>
      <c r="AP2141">
        <v>-7.0000000000000007E-2</v>
      </c>
      <c r="AQ2141">
        <v>8.0210000000000008</v>
      </c>
      <c r="AR2141">
        <v>-60</v>
      </c>
      <c r="AS2141">
        <f>IF(AND(W2141&gt;AT2139,W2141&lt;AU2139),A2141, 0)</f>
        <v>0</v>
      </c>
    </row>
    <row r="2142" spans="1:45" x14ac:dyDescent="0.2">
      <c r="A2142" s="2">
        <v>43796</v>
      </c>
      <c r="B2142" t="s">
        <v>44</v>
      </c>
      <c r="C2142" s="2">
        <v>43790</v>
      </c>
      <c r="D2142" t="s">
        <v>589</v>
      </c>
      <c r="E2142" t="s">
        <v>1415</v>
      </c>
      <c r="F2142" t="s">
        <v>2865</v>
      </c>
      <c r="G2142" t="s">
        <v>3480</v>
      </c>
      <c r="L2142" t="s">
        <v>3658</v>
      </c>
      <c r="M2142">
        <v>4.5199999999999996</v>
      </c>
      <c r="N2142">
        <v>249258</v>
      </c>
      <c r="O2142">
        <v>1798362</v>
      </c>
      <c r="P2142">
        <v>0.16</v>
      </c>
      <c r="Q2142" t="s">
        <v>3663</v>
      </c>
      <c r="R2142">
        <v>1126646</v>
      </c>
      <c r="W2142" s="5">
        <v>43796</v>
      </c>
      <c r="X2142" s="2">
        <v>43826</v>
      </c>
      <c r="Y2142" s="2">
        <v>43826</v>
      </c>
      <c r="Z2142" t="s">
        <v>3936</v>
      </c>
      <c r="AA2142" t="s">
        <v>5820</v>
      </c>
      <c r="AB2142">
        <v>1</v>
      </c>
      <c r="AC2142">
        <v>5.3899998664855957</v>
      </c>
      <c r="AD2142">
        <v>5.1500000953674316</v>
      </c>
      <c r="AE2142">
        <v>-4.452686030856054E-2</v>
      </c>
      <c r="AF2142">
        <v>6</v>
      </c>
      <c r="AG2142" t="s">
        <v>6963</v>
      </c>
      <c r="AH2142">
        <v>0</v>
      </c>
      <c r="AI2142">
        <v>0</v>
      </c>
      <c r="AJ2142">
        <v>0</v>
      </c>
      <c r="AK2142">
        <v>1</v>
      </c>
      <c r="AL2142">
        <v>0</v>
      </c>
      <c r="AM2142">
        <v>0</v>
      </c>
      <c r="AN2142">
        <v>9.9849999999999994</v>
      </c>
      <c r="AO2142">
        <v>0.65600000000000003</v>
      </c>
      <c r="AP2142">
        <v>-3.24</v>
      </c>
      <c r="AQ2142">
        <v>-0.45300000000000001</v>
      </c>
      <c r="AR2142">
        <v>-1.373</v>
      </c>
      <c r="AS2142">
        <f>IF(AND(W2142&gt;AT2140,W2142&lt;AU2140),A2142, 0)</f>
        <v>0</v>
      </c>
    </row>
    <row r="2143" spans="1:45" x14ac:dyDescent="0.2">
      <c r="A2143" s="2">
        <v>43796</v>
      </c>
      <c r="B2143" t="s">
        <v>44</v>
      </c>
      <c r="C2143" s="2">
        <v>43795</v>
      </c>
      <c r="D2143" t="s">
        <v>183</v>
      </c>
      <c r="E2143" t="s">
        <v>1008</v>
      </c>
      <c r="F2143" t="s">
        <v>1902</v>
      </c>
      <c r="G2143" t="s">
        <v>3477</v>
      </c>
      <c r="H2143" t="s">
        <v>3582</v>
      </c>
      <c r="L2143" t="s">
        <v>3658</v>
      </c>
      <c r="M2143">
        <v>5</v>
      </c>
      <c r="N2143">
        <v>6000000</v>
      </c>
      <c r="O2143">
        <v>24975165</v>
      </c>
      <c r="P2143">
        <v>0.32</v>
      </c>
      <c r="Q2143" t="s">
        <v>3663</v>
      </c>
      <c r="R2143">
        <v>30000000</v>
      </c>
      <c r="W2143" s="5">
        <v>43796</v>
      </c>
      <c r="X2143" s="2">
        <v>43826</v>
      </c>
      <c r="Y2143" s="2">
        <v>43826</v>
      </c>
      <c r="Z2143" t="s">
        <v>3936</v>
      </c>
      <c r="AA2143" t="s">
        <v>5821</v>
      </c>
      <c r="AB2143">
        <v>1</v>
      </c>
      <c r="AC2143">
        <v>5</v>
      </c>
      <c r="AD2143">
        <v>5.0199999809265137</v>
      </c>
      <c r="AE2143">
        <v>3.9999961853027354E-3</v>
      </c>
      <c r="AF2143">
        <v>1</v>
      </c>
      <c r="AG2143" t="s">
        <v>6963</v>
      </c>
      <c r="AH2143">
        <v>0</v>
      </c>
      <c r="AI2143">
        <v>0</v>
      </c>
      <c r="AJ2143">
        <v>1</v>
      </c>
      <c r="AK2143">
        <v>1</v>
      </c>
      <c r="AL2143">
        <v>0</v>
      </c>
      <c r="AM2143">
        <v>1</v>
      </c>
      <c r="AN2143">
        <v>0.59899999999999998</v>
      </c>
      <c r="AO2143">
        <v>2.97</v>
      </c>
      <c r="AP2143">
        <v>-0.44</v>
      </c>
      <c r="AQ2143">
        <v>-16.72</v>
      </c>
      <c r="AR2143">
        <v>-7.0229999999999997</v>
      </c>
      <c r="AS2143">
        <f>IF(AND(W2143&gt;AT2141,W2143&lt;AU2141),A2143, 0)</f>
        <v>0</v>
      </c>
    </row>
    <row r="2144" spans="1:45" x14ac:dyDescent="0.2">
      <c r="A2144" s="2">
        <v>43796</v>
      </c>
      <c r="B2144" t="s">
        <v>44</v>
      </c>
      <c r="C2144" s="2">
        <v>43794</v>
      </c>
      <c r="D2144" t="s">
        <v>136</v>
      </c>
      <c r="E2144" t="s">
        <v>961</v>
      </c>
      <c r="F2144" t="s">
        <v>2430</v>
      </c>
      <c r="G2144" t="s">
        <v>3480</v>
      </c>
      <c r="L2144" t="s">
        <v>3658</v>
      </c>
      <c r="M2144">
        <v>1.02</v>
      </c>
      <c r="N2144">
        <v>1038500</v>
      </c>
      <c r="O2144">
        <v>81156086</v>
      </c>
      <c r="P2144">
        <v>0.01</v>
      </c>
      <c r="Q2144" t="s">
        <v>3663</v>
      </c>
      <c r="R2144">
        <v>1055259</v>
      </c>
      <c r="W2144" s="5">
        <v>43796</v>
      </c>
      <c r="X2144" s="2">
        <v>43826</v>
      </c>
      <c r="Y2144" s="2">
        <v>43826</v>
      </c>
      <c r="Z2144" t="s">
        <v>3936</v>
      </c>
      <c r="AA2144" t="s">
        <v>5822</v>
      </c>
      <c r="AB2144">
        <v>1</v>
      </c>
      <c r="AC2144">
        <v>1</v>
      </c>
      <c r="AD2144">
        <v>1.129999995231628</v>
      </c>
      <c r="AE2144">
        <v>0.129999995231628</v>
      </c>
      <c r="AF2144">
        <v>2</v>
      </c>
      <c r="AG2144" t="s">
        <v>6963</v>
      </c>
      <c r="AH2144">
        <v>0</v>
      </c>
      <c r="AI2144">
        <v>0</v>
      </c>
      <c r="AJ2144">
        <v>0</v>
      </c>
      <c r="AK2144">
        <v>1</v>
      </c>
      <c r="AL2144">
        <v>0</v>
      </c>
      <c r="AM2144">
        <v>1</v>
      </c>
      <c r="AN2144">
        <v>2.7429999999999999</v>
      </c>
      <c r="AO2144">
        <v>0.98</v>
      </c>
      <c r="AP2144">
        <v>0.1</v>
      </c>
      <c r="AQ2144">
        <v>2.7229999999999999</v>
      </c>
      <c r="AR2144">
        <v>8.1820000000000004</v>
      </c>
      <c r="AS2144">
        <f>IF(AND(W2144&gt;AT2142,W2144&lt;AU2142),A2144, 0)</f>
        <v>0</v>
      </c>
    </row>
    <row r="2145" spans="1:45" x14ac:dyDescent="0.2">
      <c r="A2145" s="2">
        <v>43796</v>
      </c>
      <c r="B2145" t="s">
        <v>44</v>
      </c>
      <c r="C2145" s="2">
        <v>43789</v>
      </c>
      <c r="D2145" t="s">
        <v>504</v>
      </c>
      <c r="E2145" t="s">
        <v>1330</v>
      </c>
      <c r="F2145" t="s">
        <v>2877</v>
      </c>
      <c r="G2145" t="s">
        <v>33</v>
      </c>
      <c r="L2145" t="s">
        <v>3658</v>
      </c>
      <c r="M2145">
        <v>3.06</v>
      </c>
      <c r="N2145">
        <v>10000</v>
      </c>
      <c r="O2145">
        <v>166697</v>
      </c>
      <c r="P2145">
        <v>0.06</v>
      </c>
      <c r="Q2145" t="s">
        <v>3662</v>
      </c>
      <c r="R2145">
        <v>30650</v>
      </c>
      <c r="W2145" s="5">
        <v>43796</v>
      </c>
      <c r="X2145" s="2">
        <v>43826</v>
      </c>
      <c r="Y2145" s="2">
        <v>43826</v>
      </c>
      <c r="Z2145" t="s">
        <v>3936</v>
      </c>
      <c r="AA2145" t="s">
        <v>5823</v>
      </c>
      <c r="AB2145">
        <v>1</v>
      </c>
      <c r="AC2145">
        <v>3.0999999046325679</v>
      </c>
      <c r="AD2145">
        <v>3.059999942779541</v>
      </c>
      <c r="AE2145">
        <v>-1.290321389792686E-2</v>
      </c>
      <c r="AF2145">
        <v>7</v>
      </c>
      <c r="AG2145" t="s">
        <v>6963</v>
      </c>
      <c r="AH2145">
        <v>1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10.782</v>
      </c>
      <c r="AO2145">
        <v>1.1240000000000001</v>
      </c>
      <c r="AP2145">
        <v>-1.94</v>
      </c>
      <c r="AQ2145">
        <v>-63.247999999999998</v>
      </c>
      <c r="AR2145">
        <v>-1.2110000000000001</v>
      </c>
      <c r="AS2145">
        <f>IF(AND(W2145&gt;AT2143,W2145&lt;AU2143),A2145, 0)</f>
        <v>0</v>
      </c>
    </row>
    <row r="2146" spans="1:45" x14ac:dyDescent="0.2">
      <c r="A2146" s="2">
        <v>43796</v>
      </c>
      <c r="B2146" t="s">
        <v>44</v>
      </c>
      <c r="C2146" s="2">
        <v>43794</v>
      </c>
      <c r="D2146" t="s">
        <v>146</v>
      </c>
      <c r="E2146" t="s">
        <v>971</v>
      </c>
      <c r="F2146" t="s">
        <v>1849</v>
      </c>
      <c r="G2146" t="s">
        <v>3477</v>
      </c>
      <c r="L2146" t="s">
        <v>3658</v>
      </c>
      <c r="M2146">
        <v>2.97</v>
      </c>
      <c r="N2146">
        <v>10800</v>
      </c>
      <c r="O2146">
        <v>1966319</v>
      </c>
      <c r="P2146">
        <v>0.01</v>
      </c>
      <c r="Q2146" t="s">
        <v>3662</v>
      </c>
      <c r="R2146">
        <v>32121</v>
      </c>
      <c r="W2146" s="5">
        <v>43796</v>
      </c>
      <c r="X2146" s="2">
        <v>43826</v>
      </c>
      <c r="Y2146" s="2">
        <v>43826</v>
      </c>
      <c r="Z2146" t="s">
        <v>3936</v>
      </c>
      <c r="AA2146" t="s">
        <v>5824</v>
      </c>
      <c r="AB2146">
        <v>1</v>
      </c>
      <c r="AC2146">
        <v>3</v>
      </c>
      <c r="AD2146">
        <v>3.2999999523162842</v>
      </c>
      <c r="AE2146">
        <v>9.9999984105428055E-2</v>
      </c>
      <c r="AF2146">
        <v>2</v>
      </c>
      <c r="AG2146" t="s">
        <v>6963</v>
      </c>
      <c r="AH2146">
        <v>0</v>
      </c>
      <c r="AI2146">
        <v>0</v>
      </c>
      <c r="AJ2146">
        <v>1</v>
      </c>
      <c r="AK2146">
        <v>0</v>
      </c>
      <c r="AL2146">
        <v>0</v>
      </c>
      <c r="AM2146">
        <v>1</v>
      </c>
      <c r="AS2146">
        <f>IF(AND(W2146&gt;AT2144,W2146&lt;AU2144),A2146, 0)</f>
        <v>0</v>
      </c>
    </row>
    <row r="2147" spans="1:45" x14ac:dyDescent="0.2">
      <c r="A2147" s="2">
        <v>43796</v>
      </c>
      <c r="B2147" t="s">
        <v>44</v>
      </c>
      <c r="C2147" s="2">
        <v>43795</v>
      </c>
      <c r="D2147" t="s">
        <v>74</v>
      </c>
      <c r="E2147" t="s">
        <v>899</v>
      </c>
      <c r="F2147" t="s">
        <v>2878</v>
      </c>
      <c r="G2147" t="s">
        <v>3477</v>
      </c>
      <c r="L2147" t="s">
        <v>3658</v>
      </c>
      <c r="M2147">
        <v>1.32</v>
      </c>
      <c r="N2147">
        <v>20000</v>
      </c>
      <c r="O2147">
        <v>4757018</v>
      </c>
      <c r="P2147">
        <v>0</v>
      </c>
      <c r="Q2147" t="s">
        <v>3662</v>
      </c>
      <c r="R2147">
        <v>26450</v>
      </c>
      <c r="W2147" s="5">
        <v>43796</v>
      </c>
      <c r="X2147" s="2">
        <v>43826</v>
      </c>
      <c r="Y2147" s="2">
        <v>43826</v>
      </c>
      <c r="Z2147" t="s">
        <v>3936</v>
      </c>
      <c r="AA2147" t="s">
        <v>5825</v>
      </c>
      <c r="AB2147">
        <v>1</v>
      </c>
      <c r="AC2147">
        <v>1.299999952316284</v>
      </c>
      <c r="AD2147">
        <v>1.320000052452087</v>
      </c>
      <c r="AE2147">
        <v>1.538469297646333E-2</v>
      </c>
      <c r="AF2147">
        <v>1</v>
      </c>
      <c r="AG2147" t="s">
        <v>6963</v>
      </c>
      <c r="AH2147">
        <v>0</v>
      </c>
      <c r="AI2147">
        <v>0</v>
      </c>
      <c r="AJ2147">
        <v>1</v>
      </c>
      <c r="AK2147">
        <v>0</v>
      </c>
      <c r="AL2147">
        <v>0</v>
      </c>
      <c r="AM2147">
        <v>1</v>
      </c>
      <c r="AN2147">
        <v>1.169</v>
      </c>
      <c r="AO2147">
        <v>5.6909999999999998</v>
      </c>
      <c r="AP2147">
        <v>-0.16</v>
      </c>
      <c r="AQ2147">
        <v>14.138999999999999</v>
      </c>
      <c r="AR2147">
        <v>-1.5009999999999999</v>
      </c>
      <c r="AS2147">
        <f>IF(AND(W2147&gt;AT2145,W2147&lt;AU2145),A2147, 0)</f>
        <v>0</v>
      </c>
    </row>
    <row r="2148" spans="1:45" x14ac:dyDescent="0.2">
      <c r="A2148" s="2">
        <v>43796</v>
      </c>
      <c r="B2148" t="s">
        <v>44</v>
      </c>
      <c r="C2148" s="2">
        <v>43794</v>
      </c>
      <c r="D2148" t="s">
        <v>257</v>
      </c>
      <c r="E2148" t="s">
        <v>1082</v>
      </c>
      <c r="F2148" t="s">
        <v>2879</v>
      </c>
      <c r="G2148" t="s">
        <v>3477</v>
      </c>
      <c r="L2148" t="s">
        <v>3658</v>
      </c>
      <c r="M2148">
        <v>1.28</v>
      </c>
      <c r="N2148">
        <v>585938</v>
      </c>
      <c r="O2148">
        <v>656150</v>
      </c>
      <c r="P2148">
        <v>8.35</v>
      </c>
      <c r="Q2148" t="s">
        <v>3661</v>
      </c>
      <c r="R2148">
        <v>750001</v>
      </c>
      <c r="W2148" s="5">
        <v>43796</v>
      </c>
      <c r="X2148" s="2">
        <v>43826</v>
      </c>
      <c r="Y2148" s="2">
        <v>43826</v>
      </c>
      <c r="Z2148" t="s">
        <v>3936</v>
      </c>
      <c r="AA2148" t="s">
        <v>5826</v>
      </c>
      <c r="AB2148">
        <v>1</v>
      </c>
      <c r="AC2148">
        <v>26.20000076293945</v>
      </c>
      <c r="AD2148">
        <v>34</v>
      </c>
      <c r="AE2148">
        <v>0.29770988587503572</v>
      </c>
      <c r="AF2148">
        <v>2</v>
      </c>
      <c r="AG2148" t="s">
        <v>6963</v>
      </c>
      <c r="AH2148">
        <v>0</v>
      </c>
      <c r="AI2148">
        <v>0</v>
      </c>
      <c r="AJ2148">
        <v>1</v>
      </c>
      <c r="AK2148">
        <v>0</v>
      </c>
      <c r="AL2148">
        <v>0</v>
      </c>
      <c r="AM2148">
        <v>1</v>
      </c>
      <c r="AN2148">
        <v>4.415</v>
      </c>
      <c r="AO2148">
        <v>1.387</v>
      </c>
      <c r="AP2148">
        <v>-5.15</v>
      </c>
      <c r="AQ2148">
        <v>-1.0269999999999999</v>
      </c>
      <c r="AR2148">
        <v>-0.16700000000000001</v>
      </c>
      <c r="AS2148">
        <f>IF(AND(W2148&gt;AT2146,W2148&lt;AU2146),A2148, 0)</f>
        <v>0</v>
      </c>
    </row>
    <row r="2149" spans="1:45" x14ac:dyDescent="0.2">
      <c r="A2149" s="2">
        <v>43796</v>
      </c>
      <c r="B2149" t="s">
        <v>44</v>
      </c>
      <c r="C2149" s="2">
        <v>43794</v>
      </c>
      <c r="D2149" t="s">
        <v>257</v>
      </c>
      <c r="E2149" t="s">
        <v>1082</v>
      </c>
      <c r="F2149" t="s">
        <v>2880</v>
      </c>
      <c r="G2149" t="s">
        <v>3477</v>
      </c>
      <c r="L2149" t="s">
        <v>3658</v>
      </c>
      <c r="M2149">
        <v>1.28</v>
      </c>
      <c r="N2149">
        <v>585938</v>
      </c>
      <c r="O2149">
        <v>656150</v>
      </c>
      <c r="P2149">
        <v>8.35</v>
      </c>
      <c r="Q2149" t="s">
        <v>3661</v>
      </c>
      <c r="R2149">
        <v>750001</v>
      </c>
      <c r="W2149" s="5">
        <v>43796</v>
      </c>
      <c r="X2149" s="2">
        <v>43826</v>
      </c>
      <c r="Y2149" s="2">
        <v>43826</v>
      </c>
      <c r="Z2149" t="s">
        <v>3936</v>
      </c>
      <c r="AA2149" t="s">
        <v>5826</v>
      </c>
      <c r="AB2149">
        <v>2</v>
      </c>
      <c r="AC2149">
        <v>26.20000076293945</v>
      </c>
      <c r="AD2149">
        <v>34</v>
      </c>
      <c r="AE2149">
        <v>0.29770988587503572</v>
      </c>
      <c r="AF2149">
        <v>2</v>
      </c>
      <c r="AG2149" t="s">
        <v>6963</v>
      </c>
      <c r="AH2149">
        <v>0</v>
      </c>
      <c r="AI2149">
        <v>0</v>
      </c>
      <c r="AJ2149">
        <v>1</v>
      </c>
      <c r="AK2149">
        <v>0</v>
      </c>
      <c r="AL2149">
        <v>0</v>
      </c>
      <c r="AM2149">
        <v>1</v>
      </c>
      <c r="AN2149">
        <v>4.415</v>
      </c>
      <c r="AO2149">
        <v>1.387</v>
      </c>
      <c r="AP2149">
        <v>-5.15</v>
      </c>
      <c r="AQ2149">
        <v>-1.0269999999999999</v>
      </c>
      <c r="AR2149">
        <v>-0.16700000000000001</v>
      </c>
      <c r="AS2149">
        <f>IF(AND(W2149&gt;AT2147,W2149&lt;AU2147),A2149, 0)</f>
        <v>0</v>
      </c>
    </row>
    <row r="2150" spans="1:45" x14ac:dyDescent="0.2">
      <c r="A2150" s="2">
        <v>43796</v>
      </c>
      <c r="B2150" t="s">
        <v>44</v>
      </c>
      <c r="C2150" s="2">
        <v>43794</v>
      </c>
      <c r="D2150" t="s">
        <v>257</v>
      </c>
      <c r="E2150" t="s">
        <v>1082</v>
      </c>
      <c r="F2150" t="s">
        <v>2881</v>
      </c>
      <c r="G2150" t="s">
        <v>3477</v>
      </c>
      <c r="L2150" t="s">
        <v>3658</v>
      </c>
      <c r="M2150">
        <v>1.28</v>
      </c>
      <c r="N2150">
        <v>78125</v>
      </c>
      <c r="O2150">
        <v>195679</v>
      </c>
      <c r="P2150">
        <v>0.66</v>
      </c>
      <c r="Q2150" t="s">
        <v>3661</v>
      </c>
      <c r="R2150">
        <v>100000</v>
      </c>
      <c r="W2150" s="5">
        <v>43796</v>
      </c>
      <c r="X2150" s="2">
        <v>43826</v>
      </c>
      <c r="Y2150" s="2">
        <v>43826</v>
      </c>
      <c r="Z2150" t="s">
        <v>3936</v>
      </c>
      <c r="AA2150" t="s">
        <v>5826</v>
      </c>
      <c r="AB2150">
        <v>3</v>
      </c>
      <c r="AC2150">
        <v>26.20000076293945</v>
      </c>
      <c r="AD2150">
        <v>34</v>
      </c>
      <c r="AE2150">
        <v>0.29770988587503572</v>
      </c>
      <c r="AF2150">
        <v>2</v>
      </c>
      <c r="AG2150" t="s">
        <v>6963</v>
      </c>
      <c r="AH2150">
        <v>0</v>
      </c>
      <c r="AI2150">
        <v>0</v>
      </c>
      <c r="AJ2150">
        <v>1</v>
      </c>
      <c r="AK2150">
        <v>0</v>
      </c>
      <c r="AL2150">
        <v>0</v>
      </c>
      <c r="AM2150">
        <v>1</v>
      </c>
      <c r="AN2150">
        <v>4.415</v>
      </c>
      <c r="AO2150">
        <v>1.387</v>
      </c>
      <c r="AP2150">
        <v>-5.15</v>
      </c>
      <c r="AQ2150">
        <v>-1.0269999999999999</v>
      </c>
      <c r="AR2150">
        <v>-0.16700000000000001</v>
      </c>
      <c r="AS2150">
        <f>IF(AND(W2150&gt;AT2148,W2150&lt;AU2148),A2150, 0)</f>
        <v>0</v>
      </c>
    </row>
    <row r="2151" spans="1:45" x14ac:dyDescent="0.2">
      <c r="A2151" s="2">
        <v>43796</v>
      </c>
      <c r="B2151" t="s">
        <v>44</v>
      </c>
      <c r="C2151" s="2">
        <v>43794</v>
      </c>
      <c r="D2151" t="s">
        <v>257</v>
      </c>
      <c r="E2151" t="s">
        <v>1082</v>
      </c>
      <c r="F2151" t="s">
        <v>2087</v>
      </c>
      <c r="G2151" t="s">
        <v>33</v>
      </c>
      <c r="H2151" t="s">
        <v>3585</v>
      </c>
      <c r="L2151" t="s">
        <v>3658</v>
      </c>
      <c r="M2151">
        <v>1.28</v>
      </c>
      <c r="N2151">
        <v>312500</v>
      </c>
      <c r="O2151">
        <v>2127833</v>
      </c>
      <c r="P2151">
        <v>0.17</v>
      </c>
      <c r="Q2151" t="s">
        <v>3661</v>
      </c>
      <c r="R2151">
        <v>400000</v>
      </c>
      <c r="W2151" s="5">
        <v>43796</v>
      </c>
      <c r="X2151" s="2">
        <v>43826</v>
      </c>
      <c r="Y2151" s="2">
        <v>43826</v>
      </c>
      <c r="Z2151" t="s">
        <v>3936</v>
      </c>
      <c r="AA2151" t="s">
        <v>5826</v>
      </c>
      <c r="AB2151">
        <v>4</v>
      </c>
      <c r="AC2151">
        <v>26.20000076293945</v>
      </c>
      <c r="AD2151">
        <v>34</v>
      </c>
      <c r="AE2151">
        <v>0.29770988587503572</v>
      </c>
      <c r="AF2151">
        <v>2</v>
      </c>
      <c r="AG2151" t="s">
        <v>6963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4.415</v>
      </c>
      <c r="AO2151">
        <v>1.387</v>
      </c>
      <c r="AP2151">
        <v>-5.15</v>
      </c>
      <c r="AQ2151">
        <v>-1.0269999999999999</v>
      </c>
      <c r="AR2151">
        <v>-0.16700000000000001</v>
      </c>
      <c r="AS2151">
        <f>IF(AND(W2151&gt;AT2149,W2151&lt;AU2149),A2151, 0)</f>
        <v>0</v>
      </c>
    </row>
    <row r="2152" spans="1:45" x14ac:dyDescent="0.2">
      <c r="A2152" s="2">
        <v>43796</v>
      </c>
      <c r="B2152" t="s">
        <v>44</v>
      </c>
      <c r="C2152" s="2">
        <v>43795</v>
      </c>
      <c r="D2152" t="s">
        <v>204</v>
      </c>
      <c r="E2152" t="s">
        <v>1029</v>
      </c>
      <c r="F2152" t="s">
        <v>2882</v>
      </c>
      <c r="G2152" t="s">
        <v>3493</v>
      </c>
      <c r="L2152" t="s">
        <v>3658</v>
      </c>
      <c r="M2152">
        <v>4.3</v>
      </c>
      <c r="N2152">
        <v>11000</v>
      </c>
      <c r="O2152">
        <v>360889</v>
      </c>
      <c r="P2152">
        <v>0.03</v>
      </c>
      <c r="Q2152" t="s">
        <v>3662</v>
      </c>
      <c r="R2152">
        <v>47262</v>
      </c>
      <c r="W2152" s="5">
        <v>43796</v>
      </c>
      <c r="X2152" s="2">
        <v>43826</v>
      </c>
      <c r="Y2152" s="2">
        <v>43826</v>
      </c>
      <c r="Z2152" t="s">
        <v>3936</v>
      </c>
      <c r="AA2152" t="s">
        <v>5827</v>
      </c>
      <c r="AB2152">
        <v>1</v>
      </c>
      <c r="AC2152">
        <v>4.2899999618530273</v>
      </c>
      <c r="AD2152">
        <v>4.2600002288818359</v>
      </c>
      <c r="AE2152">
        <v>-6.9929448107112066E-3</v>
      </c>
      <c r="AF2152">
        <v>1</v>
      </c>
      <c r="AG2152" t="s">
        <v>6963</v>
      </c>
      <c r="AH2152">
        <v>0</v>
      </c>
      <c r="AI2152">
        <v>1</v>
      </c>
      <c r="AJ2152">
        <v>0</v>
      </c>
      <c r="AK2152">
        <v>0</v>
      </c>
      <c r="AL2152">
        <v>0</v>
      </c>
      <c r="AM2152">
        <v>0</v>
      </c>
      <c r="AN2152">
        <v>4.532</v>
      </c>
      <c r="AO2152">
        <v>9.5890000000000004</v>
      </c>
      <c r="AP2152">
        <v>-3.12</v>
      </c>
      <c r="AQ2152">
        <v>11.007</v>
      </c>
      <c r="AR2152">
        <v>-1.92</v>
      </c>
      <c r="AS2152">
        <f>IF(AND(W2152&gt;AT2150,W2152&lt;AU2150),A2152, 0)</f>
        <v>0</v>
      </c>
    </row>
    <row r="2153" spans="1:45" x14ac:dyDescent="0.2">
      <c r="A2153" s="2">
        <v>43796</v>
      </c>
      <c r="B2153" t="s">
        <v>45</v>
      </c>
      <c r="C2153" s="2">
        <v>43794</v>
      </c>
      <c r="D2153" t="s">
        <v>674</v>
      </c>
      <c r="E2153" t="s">
        <v>1500</v>
      </c>
      <c r="F2153" t="s">
        <v>2883</v>
      </c>
      <c r="G2153" t="s">
        <v>3477</v>
      </c>
      <c r="L2153" t="s">
        <v>3658</v>
      </c>
      <c r="M2153">
        <v>0.2</v>
      </c>
      <c r="N2153">
        <v>250000</v>
      </c>
      <c r="O2153">
        <v>250967</v>
      </c>
      <c r="P2153" t="s">
        <v>3659</v>
      </c>
      <c r="Q2153" t="s">
        <v>3662</v>
      </c>
      <c r="R2153">
        <v>50000</v>
      </c>
      <c r="W2153" s="5">
        <v>43796</v>
      </c>
      <c r="X2153" s="2">
        <v>43826</v>
      </c>
      <c r="Y2153" s="2">
        <v>43826</v>
      </c>
      <c r="Z2153" t="s">
        <v>3936</v>
      </c>
      <c r="AA2153" t="s">
        <v>5828</v>
      </c>
      <c r="AB2153">
        <v>1</v>
      </c>
      <c r="AC2153">
        <v>0.12999999523162839</v>
      </c>
      <c r="AD2153">
        <v>0.31999999284744263</v>
      </c>
      <c r="AE2153">
        <v>1.461538496807484</v>
      </c>
      <c r="AF2153">
        <v>2</v>
      </c>
      <c r="AG2153" t="s">
        <v>6963</v>
      </c>
      <c r="AH2153">
        <v>0</v>
      </c>
      <c r="AI2153">
        <v>0</v>
      </c>
      <c r="AJ2153">
        <v>1</v>
      </c>
      <c r="AK2153">
        <v>0</v>
      </c>
      <c r="AL2153">
        <v>0</v>
      </c>
      <c r="AM2153">
        <v>1</v>
      </c>
      <c r="AN2153">
        <v>0.80500000000000005</v>
      </c>
      <c r="AO2153">
        <v>1.0449999999999999</v>
      </c>
      <c r="AP2153">
        <v>-1.49</v>
      </c>
      <c r="AQ2153">
        <v>-1.4330000000000001</v>
      </c>
      <c r="AR2153">
        <v>-0.215</v>
      </c>
      <c r="AS2153">
        <f>IF(AND(W2153&gt;AT2151,W2153&lt;AU2151),A2153, 0)</f>
        <v>0</v>
      </c>
    </row>
    <row r="2154" spans="1:45" x14ac:dyDescent="0.2">
      <c r="A2154" s="2">
        <v>43796</v>
      </c>
      <c r="B2154" t="s">
        <v>45</v>
      </c>
      <c r="C2154" s="2">
        <v>43795</v>
      </c>
      <c r="D2154" t="s">
        <v>104</v>
      </c>
      <c r="E2154" t="s">
        <v>929</v>
      </c>
      <c r="F2154" t="s">
        <v>1780</v>
      </c>
      <c r="G2154" t="s">
        <v>33</v>
      </c>
      <c r="H2154" t="s">
        <v>3585</v>
      </c>
      <c r="I2154" t="s">
        <v>3582</v>
      </c>
      <c r="L2154" t="s">
        <v>3658</v>
      </c>
      <c r="M2154">
        <v>1.54</v>
      </c>
      <c r="N2154">
        <v>100000</v>
      </c>
      <c r="O2154">
        <v>221271633</v>
      </c>
      <c r="P2154">
        <v>0</v>
      </c>
      <c r="Q2154" t="s">
        <v>3661</v>
      </c>
      <c r="R2154">
        <v>154500</v>
      </c>
      <c r="W2154" s="5">
        <v>43796</v>
      </c>
      <c r="X2154" s="2">
        <v>43826</v>
      </c>
      <c r="Y2154" s="2">
        <v>43826</v>
      </c>
      <c r="Z2154" t="s">
        <v>3936</v>
      </c>
      <c r="AA2154" t="s">
        <v>5829</v>
      </c>
      <c r="AB2154">
        <v>1</v>
      </c>
      <c r="AC2154">
        <v>1.6000000238418579</v>
      </c>
      <c r="AD2154">
        <v>1.529999971389771</v>
      </c>
      <c r="AE2154">
        <v>-4.3750032130628072E-2</v>
      </c>
      <c r="AF2154">
        <v>1</v>
      </c>
      <c r="AG2154" t="s">
        <v>6963</v>
      </c>
      <c r="AH2154">
        <v>1</v>
      </c>
      <c r="AI2154">
        <v>1</v>
      </c>
      <c r="AJ2154">
        <v>0</v>
      </c>
      <c r="AK2154">
        <v>1</v>
      </c>
      <c r="AL2154">
        <v>0</v>
      </c>
      <c r="AM2154">
        <v>0</v>
      </c>
      <c r="AN2154">
        <v>2.7120000000000002</v>
      </c>
      <c r="AO2154">
        <v>0.43</v>
      </c>
      <c r="AP2154">
        <v>-0.53</v>
      </c>
      <c r="AQ2154">
        <v>-6.319</v>
      </c>
      <c r="AR2154">
        <v>-2.9340000000000002</v>
      </c>
      <c r="AS2154">
        <f>IF(AND(W2154&gt;AT2152,W2154&lt;AU2152),A2154, 0)</f>
        <v>0</v>
      </c>
    </row>
    <row r="2155" spans="1:45" x14ac:dyDescent="0.2">
      <c r="A2155" s="2">
        <v>43795</v>
      </c>
      <c r="B2155" t="s">
        <v>44</v>
      </c>
      <c r="C2155" s="2">
        <v>43794</v>
      </c>
      <c r="D2155" t="s">
        <v>675</v>
      </c>
      <c r="E2155" t="s">
        <v>1501</v>
      </c>
      <c r="F2155" t="s">
        <v>2884</v>
      </c>
      <c r="G2155" t="s">
        <v>3482</v>
      </c>
      <c r="H2155" t="s">
        <v>3583</v>
      </c>
      <c r="L2155" t="s">
        <v>3658</v>
      </c>
      <c r="M2155">
        <v>0.9</v>
      </c>
      <c r="N2155">
        <v>50000</v>
      </c>
      <c r="O2155">
        <v>152500</v>
      </c>
      <c r="P2155">
        <v>0.49</v>
      </c>
      <c r="Q2155" t="s">
        <v>3662</v>
      </c>
      <c r="R2155">
        <v>45152</v>
      </c>
      <c r="W2155" s="5">
        <v>43795</v>
      </c>
      <c r="X2155" s="2">
        <v>43825</v>
      </c>
      <c r="Y2155" s="2">
        <v>43825</v>
      </c>
      <c r="Z2155" t="s">
        <v>3937</v>
      </c>
      <c r="AA2155" t="s">
        <v>5830</v>
      </c>
      <c r="AB2155">
        <v>1</v>
      </c>
      <c r="AC2155">
        <v>0.93980002403259277</v>
      </c>
      <c r="AD2155">
        <v>0.87000000476837158</v>
      </c>
      <c r="AE2155">
        <v>-7.4271140114165912E-2</v>
      </c>
      <c r="AF2155">
        <v>1</v>
      </c>
      <c r="AG2155" t="s">
        <v>6963</v>
      </c>
      <c r="AH2155">
        <v>1</v>
      </c>
      <c r="AI2155">
        <v>0</v>
      </c>
      <c r="AJ2155">
        <v>1</v>
      </c>
      <c r="AK2155">
        <v>0</v>
      </c>
      <c r="AL2155">
        <v>0</v>
      </c>
      <c r="AM2155">
        <v>0</v>
      </c>
      <c r="AN2155">
        <v>2.6539999999999999</v>
      </c>
      <c r="AO2155">
        <v>0.187</v>
      </c>
      <c r="AP2155">
        <v>-0.73</v>
      </c>
      <c r="AQ2155">
        <v>-0.27900000000000003</v>
      </c>
      <c r="AR2155">
        <v>-2.4249999999999998</v>
      </c>
      <c r="AS2155">
        <f>IF(AND(W2155&gt;AT2153,W2155&lt;AU2153),A2155, 0)</f>
        <v>0</v>
      </c>
    </row>
    <row r="2156" spans="1:45" x14ac:dyDescent="0.2">
      <c r="A2156" s="2">
        <v>43795</v>
      </c>
      <c r="B2156" t="s">
        <v>44</v>
      </c>
      <c r="C2156" s="2">
        <v>43791</v>
      </c>
      <c r="D2156" t="s">
        <v>658</v>
      </c>
      <c r="E2156" t="s">
        <v>1484</v>
      </c>
      <c r="F2156" t="s">
        <v>2870</v>
      </c>
      <c r="G2156" t="s">
        <v>3477</v>
      </c>
      <c r="L2156" t="s">
        <v>3658</v>
      </c>
      <c r="M2156">
        <v>0.27</v>
      </c>
      <c r="N2156">
        <v>195000</v>
      </c>
      <c r="O2156">
        <v>542941</v>
      </c>
      <c r="P2156">
        <v>0.56000000000000005</v>
      </c>
      <c r="Q2156" t="s">
        <v>3662</v>
      </c>
      <c r="R2156">
        <v>53450</v>
      </c>
      <c r="W2156" s="5">
        <v>43795</v>
      </c>
      <c r="X2156" s="2">
        <v>43825</v>
      </c>
      <c r="Y2156" s="2">
        <v>43825</v>
      </c>
      <c r="Z2156" t="s">
        <v>3937</v>
      </c>
      <c r="AA2156" t="s">
        <v>5831</v>
      </c>
      <c r="AB2156">
        <v>1</v>
      </c>
      <c r="AC2156">
        <v>0.25200000405311579</v>
      </c>
      <c r="AD2156">
        <v>0.39300000667572021</v>
      </c>
      <c r="AE2156">
        <v>0.55952381093170489</v>
      </c>
      <c r="AF2156">
        <v>4</v>
      </c>
      <c r="AG2156" t="s">
        <v>6963</v>
      </c>
      <c r="AH2156">
        <v>0</v>
      </c>
      <c r="AI2156">
        <v>0</v>
      </c>
      <c r="AJ2156">
        <v>1</v>
      </c>
      <c r="AK2156">
        <v>0</v>
      </c>
      <c r="AL2156">
        <v>0</v>
      </c>
      <c r="AM2156">
        <v>1</v>
      </c>
      <c r="AN2156">
        <v>0.79300000000000004</v>
      </c>
      <c r="AO2156">
        <v>0.52500000000000002</v>
      </c>
      <c r="AP2156">
        <v>-1.46</v>
      </c>
      <c r="AQ2156">
        <v>-3.8210000000000002</v>
      </c>
      <c r="AR2156">
        <v>-0.20499999999999999</v>
      </c>
      <c r="AS2156">
        <f>IF(AND(W2156&gt;AT2154,W2156&lt;AU2154),A2156, 0)</f>
        <v>0</v>
      </c>
    </row>
    <row r="2157" spans="1:45" x14ac:dyDescent="0.2">
      <c r="A2157" s="2">
        <v>43795</v>
      </c>
      <c r="B2157" t="s">
        <v>44</v>
      </c>
      <c r="C2157" s="2">
        <v>43791</v>
      </c>
      <c r="D2157" t="s">
        <v>208</v>
      </c>
      <c r="E2157" t="s">
        <v>1033</v>
      </c>
      <c r="F2157" t="s">
        <v>1938</v>
      </c>
      <c r="G2157" t="s">
        <v>3480</v>
      </c>
      <c r="L2157" t="s">
        <v>3658</v>
      </c>
      <c r="M2157">
        <v>3.4</v>
      </c>
      <c r="N2157">
        <v>1120010</v>
      </c>
      <c r="O2157">
        <v>501605</v>
      </c>
      <c r="P2157">
        <v>-1.81</v>
      </c>
      <c r="Q2157" t="s">
        <v>3663</v>
      </c>
      <c r="R2157">
        <v>3808146</v>
      </c>
      <c r="W2157" s="5">
        <v>43795</v>
      </c>
      <c r="X2157" s="2">
        <v>43825</v>
      </c>
      <c r="Y2157" s="2">
        <v>43825</v>
      </c>
      <c r="Z2157" t="s">
        <v>3937</v>
      </c>
      <c r="AA2157" t="s">
        <v>5832</v>
      </c>
      <c r="AB2157">
        <v>1</v>
      </c>
      <c r="AC2157">
        <v>3.910000085830688</v>
      </c>
      <c r="AD2157">
        <v>4.059999942779541</v>
      </c>
      <c r="AE2157">
        <v>3.8363133927396112E-2</v>
      </c>
      <c r="AF2157">
        <v>4</v>
      </c>
      <c r="AG2157" t="s">
        <v>6963</v>
      </c>
      <c r="AH2157">
        <v>0</v>
      </c>
      <c r="AI2157">
        <v>0</v>
      </c>
      <c r="AJ2157">
        <v>0</v>
      </c>
      <c r="AK2157">
        <v>1</v>
      </c>
      <c r="AL2157">
        <v>0</v>
      </c>
      <c r="AM2157">
        <v>1</v>
      </c>
      <c r="AN2157">
        <v>4.3029999999999999</v>
      </c>
      <c r="AO2157">
        <v>0.49</v>
      </c>
      <c r="AP2157">
        <v>-3.92</v>
      </c>
      <c r="AQ2157">
        <v>-1.133</v>
      </c>
      <c r="AR2157">
        <v>-1.1020000000000001</v>
      </c>
      <c r="AS2157">
        <f>IF(AND(W2157&gt;AT2155,W2157&lt;AU2155),A2157, 0)</f>
        <v>0</v>
      </c>
    </row>
    <row r="2158" spans="1:45" x14ac:dyDescent="0.2">
      <c r="A2158" s="2">
        <v>43795</v>
      </c>
      <c r="B2158" t="s">
        <v>44</v>
      </c>
      <c r="C2158" s="2">
        <v>43795</v>
      </c>
      <c r="D2158" t="s">
        <v>119</v>
      </c>
      <c r="E2158" t="s">
        <v>944</v>
      </c>
      <c r="F2158" t="s">
        <v>1802</v>
      </c>
      <c r="G2158" t="s">
        <v>3480</v>
      </c>
      <c r="L2158" t="s">
        <v>3658</v>
      </c>
      <c r="M2158">
        <v>1.46</v>
      </c>
      <c r="N2158">
        <v>1369863</v>
      </c>
      <c r="O2158">
        <v>28986349</v>
      </c>
      <c r="P2158">
        <v>0.05</v>
      </c>
      <c r="Q2158" t="s">
        <v>3663</v>
      </c>
      <c r="R2158">
        <v>2000000</v>
      </c>
      <c r="W2158" s="5">
        <v>43795</v>
      </c>
      <c r="X2158" s="2">
        <v>43825</v>
      </c>
      <c r="Y2158" s="2">
        <v>43825</v>
      </c>
      <c r="Z2158" t="s">
        <v>3937</v>
      </c>
      <c r="AA2158" t="s">
        <v>5833</v>
      </c>
      <c r="AB2158">
        <v>1</v>
      </c>
      <c r="AC2158">
        <v>1.470000028610229</v>
      </c>
      <c r="AD2158">
        <v>1.529999971389771</v>
      </c>
      <c r="AE2158">
        <v>4.0816286810733737E-2</v>
      </c>
      <c r="AF2158">
        <v>0</v>
      </c>
      <c r="AG2158" t="s">
        <v>6963</v>
      </c>
      <c r="AH2158">
        <v>0</v>
      </c>
      <c r="AI2158">
        <v>0</v>
      </c>
      <c r="AJ2158">
        <v>0</v>
      </c>
      <c r="AK2158">
        <v>1</v>
      </c>
      <c r="AL2158">
        <v>0</v>
      </c>
      <c r="AM2158">
        <v>1</v>
      </c>
      <c r="AN2158">
        <v>-0.751</v>
      </c>
      <c r="AO2158">
        <v>-0.36899999999999999</v>
      </c>
      <c r="AP2158">
        <v>-0.59</v>
      </c>
      <c r="AQ2158">
        <v>-20.216999999999999</v>
      </c>
      <c r="AR2158">
        <v>-5.6779999999999999</v>
      </c>
      <c r="AS2158">
        <f>IF(AND(W2158&gt;AT2156,W2158&lt;AU2156),A2158, 0)</f>
        <v>0</v>
      </c>
    </row>
    <row r="2159" spans="1:45" x14ac:dyDescent="0.2">
      <c r="A2159" s="2">
        <v>43795</v>
      </c>
      <c r="B2159" t="s">
        <v>44</v>
      </c>
      <c r="C2159" s="2">
        <v>43791</v>
      </c>
      <c r="D2159" t="s">
        <v>141</v>
      </c>
      <c r="E2159" t="s">
        <v>966</v>
      </c>
      <c r="F2159" t="s">
        <v>2885</v>
      </c>
      <c r="G2159" t="s">
        <v>3477</v>
      </c>
      <c r="L2159" t="s">
        <v>3658</v>
      </c>
      <c r="M2159">
        <v>3.27</v>
      </c>
      <c r="N2159">
        <v>10000</v>
      </c>
      <c r="O2159">
        <v>45400</v>
      </c>
      <c r="P2159">
        <v>0.28000000000000003</v>
      </c>
      <c r="Q2159" t="s">
        <v>3662</v>
      </c>
      <c r="R2159">
        <v>32700</v>
      </c>
      <c r="W2159" s="5">
        <v>43795</v>
      </c>
      <c r="X2159" s="2">
        <v>43825</v>
      </c>
      <c r="Y2159" s="2">
        <v>43825</v>
      </c>
      <c r="Z2159" t="s">
        <v>3937</v>
      </c>
      <c r="AA2159" t="s">
        <v>5834</v>
      </c>
      <c r="AB2159">
        <v>1</v>
      </c>
      <c r="AC2159">
        <v>3.3299999237060551</v>
      </c>
      <c r="AD2159">
        <v>3.1500000953674321</v>
      </c>
      <c r="AE2159">
        <v>-5.4054003742527397E-2</v>
      </c>
      <c r="AF2159">
        <v>4</v>
      </c>
      <c r="AG2159" t="s">
        <v>6963</v>
      </c>
      <c r="AH2159">
        <v>0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1.476</v>
      </c>
      <c r="AO2159">
        <v>0.40500000000000003</v>
      </c>
      <c r="AP2159">
        <v>-0.05</v>
      </c>
      <c r="AQ2159">
        <v>23.774999999999999</v>
      </c>
      <c r="AR2159">
        <v>-56.6</v>
      </c>
      <c r="AS2159">
        <f>IF(AND(W2159&gt;AT2157,W2159&lt;AU2157),A2159, 0)</f>
        <v>0</v>
      </c>
    </row>
    <row r="2160" spans="1:45" x14ac:dyDescent="0.2">
      <c r="A2160" s="2">
        <v>43795</v>
      </c>
      <c r="B2160" t="s">
        <v>44</v>
      </c>
      <c r="C2160" s="2">
        <v>43791</v>
      </c>
      <c r="D2160" t="s">
        <v>216</v>
      </c>
      <c r="E2160" t="s">
        <v>1041</v>
      </c>
      <c r="F2160" t="s">
        <v>2780</v>
      </c>
      <c r="G2160" t="s">
        <v>3477</v>
      </c>
      <c r="L2160" t="s">
        <v>3658</v>
      </c>
      <c r="M2160">
        <v>3.23</v>
      </c>
      <c r="N2160">
        <v>50000</v>
      </c>
      <c r="O2160">
        <v>99100</v>
      </c>
      <c r="P2160">
        <v>1.02</v>
      </c>
      <c r="Q2160" t="s">
        <v>3661</v>
      </c>
      <c r="R2160">
        <v>161750</v>
      </c>
      <c r="W2160" s="5">
        <v>43795</v>
      </c>
      <c r="X2160" s="2">
        <v>43825</v>
      </c>
      <c r="Y2160" s="2">
        <v>43825</v>
      </c>
      <c r="Z2160" t="s">
        <v>3937</v>
      </c>
      <c r="AA2160" t="s">
        <v>5835</v>
      </c>
      <c r="AB2160">
        <v>1</v>
      </c>
      <c r="AC2160">
        <v>3.2899999618530269</v>
      </c>
      <c r="AD2160">
        <v>4.119999885559082</v>
      </c>
      <c r="AE2160">
        <v>0.25227961499384771</v>
      </c>
      <c r="AF2160">
        <v>4</v>
      </c>
      <c r="AG2160" t="s">
        <v>6963</v>
      </c>
      <c r="AH2160">
        <v>0</v>
      </c>
      <c r="AI2160">
        <v>0</v>
      </c>
      <c r="AJ2160">
        <v>1</v>
      </c>
      <c r="AK2160">
        <v>0</v>
      </c>
      <c r="AL2160">
        <v>0</v>
      </c>
      <c r="AM2160">
        <v>1</v>
      </c>
      <c r="AN2160">
        <v>3.0190000000000001</v>
      </c>
      <c r="AO2160">
        <v>5.0999999999999997E-2</v>
      </c>
      <c r="AP2160">
        <v>-1.71</v>
      </c>
      <c r="AQ2160">
        <v>-0.11600000000000001</v>
      </c>
      <c r="AR2160">
        <v>-1.357</v>
      </c>
      <c r="AS2160">
        <f>IF(AND(W2160&gt;AT2158,W2160&lt;AU2158),A2160, 0)</f>
        <v>0</v>
      </c>
    </row>
    <row r="2161" spans="1:45" x14ac:dyDescent="0.2">
      <c r="A2161" s="2">
        <v>43795</v>
      </c>
      <c r="B2161" t="s">
        <v>44</v>
      </c>
      <c r="C2161" s="2">
        <v>43794</v>
      </c>
      <c r="D2161" t="s">
        <v>676</v>
      </c>
      <c r="E2161" t="s">
        <v>1502</v>
      </c>
      <c r="F2161" t="s">
        <v>2886</v>
      </c>
      <c r="G2161" t="s">
        <v>3480</v>
      </c>
      <c r="L2161" t="s">
        <v>3658</v>
      </c>
      <c r="M2161">
        <v>0.66</v>
      </c>
      <c r="N2161">
        <v>169191</v>
      </c>
      <c r="O2161">
        <v>710562</v>
      </c>
      <c r="P2161">
        <v>0.31</v>
      </c>
      <c r="Q2161" t="s">
        <v>3661</v>
      </c>
      <c r="R2161">
        <v>111666</v>
      </c>
      <c r="W2161" s="5">
        <v>43795</v>
      </c>
      <c r="X2161" s="2">
        <v>43825</v>
      </c>
      <c r="Y2161" s="2">
        <v>43825</v>
      </c>
      <c r="Z2161" t="s">
        <v>3937</v>
      </c>
      <c r="AA2161" t="s">
        <v>5836</v>
      </c>
      <c r="AB2161">
        <v>1</v>
      </c>
      <c r="AC2161">
        <v>0.63999998569488525</v>
      </c>
      <c r="AD2161">
        <v>0.62000000476837158</v>
      </c>
      <c r="AE2161">
        <v>-3.1249970896168891E-2</v>
      </c>
      <c r="AF2161">
        <v>1</v>
      </c>
      <c r="AG2161" t="s">
        <v>6963</v>
      </c>
      <c r="AH2161">
        <v>0</v>
      </c>
      <c r="AI2161">
        <v>0</v>
      </c>
      <c r="AJ2161">
        <v>0</v>
      </c>
      <c r="AK2161">
        <v>1</v>
      </c>
      <c r="AL2161">
        <v>0</v>
      </c>
      <c r="AM2161">
        <v>0</v>
      </c>
      <c r="AS2161">
        <f>IF(AND(W2161&gt;AT2159,W2161&lt;AU2159),A2161, 0)</f>
        <v>0</v>
      </c>
    </row>
    <row r="2162" spans="1:45" x14ac:dyDescent="0.2">
      <c r="A2162" s="2">
        <v>43795</v>
      </c>
      <c r="B2162" t="s">
        <v>44</v>
      </c>
      <c r="C2162" s="2">
        <v>43794</v>
      </c>
      <c r="D2162" t="s">
        <v>547</v>
      </c>
      <c r="E2162" t="s">
        <v>1373</v>
      </c>
      <c r="F2162" t="s">
        <v>2887</v>
      </c>
      <c r="G2162" t="s">
        <v>3483</v>
      </c>
      <c r="L2162" t="s">
        <v>3658</v>
      </c>
      <c r="M2162">
        <v>4.8</v>
      </c>
      <c r="N2162">
        <v>8972</v>
      </c>
      <c r="O2162">
        <v>12172</v>
      </c>
      <c r="P2162">
        <v>2.8</v>
      </c>
      <c r="Q2162" t="s">
        <v>3662</v>
      </c>
      <c r="R2162">
        <v>43045</v>
      </c>
      <c r="W2162" s="5">
        <v>43795</v>
      </c>
      <c r="X2162" s="2">
        <v>43825</v>
      </c>
      <c r="Y2162" s="2">
        <v>43825</v>
      </c>
      <c r="Z2162" t="s">
        <v>3937</v>
      </c>
      <c r="AA2162" t="s">
        <v>5837</v>
      </c>
      <c r="AB2162">
        <v>1</v>
      </c>
      <c r="AC2162">
        <v>4.9699997901916504</v>
      </c>
      <c r="AD2162">
        <v>4.4699997901916504</v>
      </c>
      <c r="AE2162">
        <v>-0.10060362597736031</v>
      </c>
      <c r="AF2162">
        <v>1</v>
      </c>
      <c r="AG2162" t="s">
        <v>6963</v>
      </c>
      <c r="AH2162">
        <v>0</v>
      </c>
      <c r="AI2162">
        <v>1</v>
      </c>
      <c r="AJ2162">
        <v>0</v>
      </c>
      <c r="AK2162">
        <v>0</v>
      </c>
      <c r="AL2162">
        <v>0</v>
      </c>
      <c r="AM2162">
        <v>0</v>
      </c>
      <c r="AN2162">
        <v>1.306</v>
      </c>
      <c r="AO2162">
        <v>3.8690000000000002</v>
      </c>
      <c r="AP2162">
        <v>7.0000000000000007E-2</v>
      </c>
      <c r="AQ2162">
        <v>5.5090000000000003</v>
      </c>
      <c r="AR2162">
        <v>25.286000000000001</v>
      </c>
      <c r="AS2162">
        <f>IF(AND(W2162&gt;AT2160,W2162&lt;AU2160),A2162, 0)</f>
        <v>0</v>
      </c>
    </row>
    <row r="2163" spans="1:45" x14ac:dyDescent="0.2">
      <c r="A2163" s="2">
        <v>43795</v>
      </c>
      <c r="B2163" t="s">
        <v>45</v>
      </c>
      <c r="C2163" s="2">
        <v>43791</v>
      </c>
      <c r="D2163" t="s">
        <v>425</v>
      </c>
      <c r="E2163" t="s">
        <v>1252</v>
      </c>
      <c r="F2163" t="s">
        <v>2888</v>
      </c>
      <c r="G2163" t="s">
        <v>3479</v>
      </c>
      <c r="L2163" t="s">
        <v>3658</v>
      </c>
      <c r="M2163">
        <v>1.22</v>
      </c>
      <c r="N2163">
        <v>94500</v>
      </c>
      <c r="O2163">
        <v>94500</v>
      </c>
      <c r="P2163" t="s">
        <v>3660</v>
      </c>
      <c r="Q2163" t="s">
        <v>3661</v>
      </c>
      <c r="R2163">
        <v>114968</v>
      </c>
      <c r="W2163" s="5">
        <v>43795</v>
      </c>
      <c r="X2163" s="2">
        <v>43825</v>
      </c>
      <c r="Y2163" s="2">
        <v>43825</v>
      </c>
      <c r="Z2163" t="s">
        <v>3937</v>
      </c>
      <c r="AA2163" t="s">
        <v>5838</v>
      </c>
      <c r="AB2163">
        <v>1</v>
      </c>
      <c r="AC2163">
        <v>1.1499999761581421</v>
      </c>
      <c r="AD2163">
        <v>1.610000014305115</v>
      </c>
      <c r="AE2163">
        <v>0.40000004146410179</v>
      </c>
      <c r="AF2163">
        <v>4</v>
      </c>
      <c r="AG2163" t="s">
        <v>6963</v>
      </c>
      <c r="AH2163">
        <v>0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0.22800000000000001</v>
      </c>
      <c r="AO2163">
        <v>0.217</v>
      </c>
      <c r="AP2163">
        <v>-0.13</v>
      </c>
      <c r="AQ2163">
        <v>-10.038</v>
      </c>
      <c r="AR2163">
        <v>-7.23</v>
      </c>
      <c r="AS2163">
        <f>IF(AND(W2163&gt;AT2161,W2163&lt;AU2161),A2163, 0)</f>
        <v>0</v>
      </c>
    </row>
    <row r="2164" spans="1:45" x14ac:dyDescent="0.2">
      <c r="A2164" s="2">
        <v>43795</v>
      </c>
      <c r="B2164" t="s">
        <v>45</v>
      </c>
      <c r="C2164" s="2">
        <v>43791</v>
      </c>
      <c r="D2164" t="s">
        <v>215</v>
      </c>
      <c r="E2164" t="s">
        <v>1040</v>
      </c>
      <c r="F2164" t="s">
        <v>2889</v>
      </c>
      <c r="G2164" t="s">
        <v>3554</v>
      </c>
      <c r="L2164" t="s">
        <v>3658</v>
      </c>
      <c r="M2164">
        <v>4.0999999999999996</v>
      </c>
      <c r="N2164">
        <v>626600</v>
      </c>
      <c r="O2164">
        <v>6237523</v>
      </c>
      <c r="P2164">
        <v>0.11</v>
      </c>
      <c r="Q2164" t="s">
        <v>3663</v>
      </c>
      <c r="R2164">
        <v>2569060</v>
      </c>
      <c r="W2164" s="5">
        <v>43795</v>
      </c>
      <c r="X2164" s="2">
        <v>43825</v>
      </c>
      <c r="Y2164" s="2">
        <v>43825</v>
      </c>
      <c r="Z2164" t="s">
        <v>3937</v>
      </c>
      <c r="AA2164" t="s">
        <v>5839</v>
      </c>
      <c r="AB2164">
        <v>1</v>
      </c>
      <c r="AC2164">
        <v>3.0399999618530269</v>
      </c>
      <c r="AD2164">
        <v>2.4500000476837158</v>
      </c>
      <c r="AE2164">
        <v>-0.1940789215700113</v>
      </c>
      <c r="AF2164">
        <v>4</v>
      </c>
      <c r="AG2164" t="s">
        <v>6963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-3.3809999999999998</v>
      </c>
      <c r="AO2164">
        <v>-18.408000000000001</v>
      </c>
      <c r="AP2164">
        <v>-0.85</v>
      </c>
      <c r="AQ2164">
        <v>9.7100000000000009</v>
      </c>
      <c r="AR2164">
        <v>-2.5409999999999999</v>
      </c>
      <c r="AS2164">
        <f>IF(AND(W2164&gt;AT2162,W2164&lt;AU2162),A2164, 0)</f>
        <v>0</v>
      </c>
    </row>
    <row r="2165" spans="1:45" x14ac:dyDescent="0.2">
      <c r="A2165" s="2">
        <v>43795</v>
      </c>
      <c r="B2165" t="s">
        <v>45</v>
      </c>
      <c r="C2165" s="2">
        <v>43794</v>
      </c>
      <c r="D2165" t="s">
        <v>547</v>
      </c>
      <c r="E2165" t="s">
        <v>1373</v>
      </c>
      <c r="F2165" t="s">
        <v>2545</v>
      </c>
      <c r="G2165" t="s">
        <v>3477</v>
      </c>
      <c r="L2165" t="s">
        <v>3658</v>
      </c>
      <c r="M2165">
        <v>4.82</v>
      </c>
      <c r="N2165">
        <v>20000</v>
      </c>
      <c r="O2165">
        <v>70000</v>
      </c>
      <c r="P2165">
        <v>0.4</v>
      </c>
      <c r="Q2165" t="s">
        <v>3662</v>
      </c>
      <c r="R2165">
        <v>96400</v>
      </c>
      <c r="W2165" s="5">
        <v>43795</v>
      </c>
      <c r="X2165" s="2">
        <v>43825</v>
      </c>
      <c r="Y2165" s="2">
        <v>43825</v>
      </c>
      <c r="Z2165" t="s">
        <v>3937</v>
      </c>
      <c r="AA2165" t="s">
        <v>5837</v>
      </c>
      <c r="AB2165">
        <v>1</v>
      </c>
      <c r="AC2165">
        <v>4.9699997901916504</v>
      </c>
      <c r="AD2165">
        <v>4.4699997901916504</v>
      </c>
      <c r="AE2165">
        <v>-0.10060362597736031</v>
      </c>
      <c r="AF2165">
        <v>1</v>
      </c>
      <c r="AG2165" t="s">
        <v>6963</v>
      </c>
      <c r="AH2165">
        <v>0</v>
      </c>
      <c r="AI2165">
        <v>0</v>
      </c>
      <c r="AJ2165">
        <v>1</v>
      </c>
      <c r="AK2165">
        <v>0</v>
      </c>
      <c r="AL2165">
        <v>0</v>
      </c>
      <c r="AM2165">
        <v>0</v>
      </c>
      <c r="AN2165">
        <v>1.306</v>
      </c>
      <c r="AO2165">
        <v>3.8690000000000002</v>
      </c>
      <c r="AP2165">
        <v>7.0000000000000007E-2</v>
      </c>
      <c r="AQ2165">
        <v>5.5090000000000003</v>
      </c>
      <c r="AR2165">
        <v>25.286000000000001</v>
      </c>
      <c r="AS2165">
        <f>IF(AND(W2165&gt;AT2163,W2165&lt;AU2163),A2165, 0)</f>
        <v>0</v>
      </c>
    </row>
    <row r="2166" spans="1:45" x14ac:dyDescent="0.2">
      <c r="A2166" s="2">
        <v>43795</v>
      </c>
      <c r="B2166" t="s">
        <v>45</v>
      </c>
      <c r="C2166" s="2">
        <v>43794</v>
      </c>
      <c r="D2166" t="s">
        <v>674</v>
      </c>
      <c r="E2166" t="s">
        <v>1500</v>
      </c>
      <c r="F2166" t="s">
        <v>2890</v>
      </c>
      <c r="G2166" t="s">
        <v>3477</v>
      </c>
      <c r="L2166" t="s">
        <v>3658</v>
      </c>
      <c r="M2166">
        <v>0.2</v>
      </c>
      <c r="N2166">
        <v>500000</v>
      </c>
      <c r="O2166">
        <v>544546</v>
      </c>
      <c r="P2166" t="s">
        <v>3659</v>
      </c>
      <c r="Q2166" t="s">
        <v>3661</v>
      </c>
      <c r="R2166">
        <v>100000</v>
      </c>
      <c r="W2166" s="5">
        <v>43795</v>
      </c>
      <c r="X2166" s="2">
        <v>43825</v>
      </c>
      <c r="Y2166" s="2">
        <v>43825</v>
      </c>
      <c r="Z2166" t="s">
        <v>3937</v>
      </c>
      <c r="AA2166" t="s">
        <v>5840</v>
      </c>
      <c r="AB2166">
        <v>1</v>
      </c>
      <c r="AC2166">
        <v>0.15000000596046451</v>
      </c>
      <c r="AD2166">
        <v>0.31000000238418579</v>
      </c>
      <c r="AE2166">
        <v>1.066666600439286</v>
      </c>
      <c r="AF2166">
        <v>1</v>
      </c>
      <c r="AG2166" t="s">
        <v>6963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1</v>
      </c>
      <c r="AN2166">
        <v>0.80500000000000005</v>
      </c>
      <c r="AO2166">
        <v>1.0449999999999999</v>
      </c>
      <c r="AP2166">
        <v>-1.49</v>
      </c>
      <c r="AQ2166">
        <v>-1.4330000000000001</v>
      </c>
      <c r="AR2166">
        <v>-0.215</v>
      </c>
      <c r="AS2166">
        <f>IF(AND(W2166&gt;AT2164,W2166&lt;AU2164),A2166, 0)</f>
        <v>0</v>
      </c>
    </row>
    <row r="2167" spans="1:45" x14ac:dyDescent="0.2">
      <c r="A2167" s="2">
        <v>43795</v>
      </c>
      <c r="B2167" t="s">
        <v>45</v>
      </c>
      <c r="C2167" s="2">
        <v>43794</v>
      </c>
      <c r="D2167" t="s">
        <v>674</v>
      </c>
      <c r="E2167" t="s">
        <v>1500</v>
      </c>
      <c r="F2167" t="s">
        <v>2891</v>
      </c>
      <c r="G2167" t="s">
        <v>3477</v>
      </c>
      <c r="L2167" t="s">
        <v>3658</v>
      </c>
      <c r="M2167">
        <v>0.2</v>
      </c>
      <c r="N2167">
        <v>150000</v>
      </c>
      <c r="O2167">
        <v>166942</v>
      </c>
      <c r="P2167">
        <v>8.85</v>
      </c>
      <c r="Q2167" t="s">
        <v>3662</v>
      </c>
      <c r="R2167">
        <v>30000</v>
      </c>
      <c r="W2167" s="5">
        <v>43795</v>
      </c>
      <c r="X2167" s="2">
        <v>43825</v>
      </c>
      <c r="Y2167" s="2">
        <v>43825</v>
      </c>
      <c r="Z2167" t="s">
        <v>3937</v>
      </c>
      <c r="AA2167" t="s">
        <v>5840</v>
      </c>
      <c r="AB2167">
        <v>2</v>
      </c>
      <c r="AC2167">
        <v>0.15000000596046451</v>
      </c>
      <c r="AD2167">
        <v>0.31000000238418579</v>
      </c>
      <c r="AE2167">
        <v>1.066666600439286</v>
      </c>
      <c r="AF2167">
        <v>1</v>
      </c>
      <c r="AG2167" t="s">
        <v>6963</v>
      </c>
      <c r="AH2167">
        <v>0</v>
      </c>
      <c r="AI2167">
        <v>0</v>
      </c>
      <c r="AJ2167">
        <v>1</v>
      </c>
      <c r="AK2167">
        <v>0</v>
      </c>
      <c r="AL2167">
        <v>0</v>
      </c>
      <c r="AM2167">
        <v>1</v>
      </c>
      <c r="AN2167">
        <v>0.80500000000000005</v>
      </c>
      <c r="AO2167">
        <v>1.0449999999999999</v>
      </c>
      <c r="AP2167">
        <v>-1.49</v>
      </c>
      <c r="AQ2167">
        <v>-1.4330000000000001</v>
      </c>
      <c r="AR2167">
        <v>-0.215</v>
      </c>
      <c r="AS2167">
        <f>IF(AND(W2167&gt;AT2165,W2167&lt;AU2165),A2167, 0)</f>
        <v>0</v>
      </c>
    </row>
    <row r="2168" spans="1:45" x14ac:dyDescent="0.2">
      <c r="A2168" s="2">
        <v>43795</v>
      </c>
      <c r="B2168" t="s">
        <v>45</v>
      </c>
      <c r="C2168" s="2">
        <v>43794</v>
      </c>
      <c r="D2168" t="s">
        <v>674</v>
      </c>
      <c r="E2168" t="s">
        <v>1500</v>
      </c>
      <c r="F2168" t="s">
        <v>2892</v>
      </c>
      <c r="G2168" t="s">
        <v>3482</v>
      </c>
      <c r="H2168" t="s">
        <v>33</v>
      </c>
      <c r="L2168" t="s">
        <v>3658</v>
      </c>
      <c r="M2168">
        <v>0.2</v>
      </c>
      <c r="N2168">
        <v>149000</v>
      </c>
      <c r="O2168">
        <v>149426</v>
      </c>
      <c r="P2168" t="s">
        <v>3659</v>
      </c>
      <c r="Q2168" t="s">
        <v>3662</v>
      </c>
      <c r="R2168">
        <v>29800</v>
      </c>
      <c r="W2168" s="5">
        <v>43795</v>
      </c>
      <c r="X2168" s="2">
        <v>43825</v>
      </c>
      <c r="Y2168" s="2">
        <v>43825</v>
      </c>
      <c r="Z2168" t="s">
        <v>3937</v>
      </c>
      <c r="AA2168" t="s">
        <v>5840</v>
      </c>
      <c r="AB2168">
        <v>3</v>
      </c>
      <c r="AC2168">
        <v>0.15000000596046451</v>
      </c>
      <c r="AD2168">
        <v>0.31000000238418579</v>
      </c>
      <c r="AE2168">
        <v>1.066666600439286</v>
      </c>
      <c r="AF2168">
        <v>1</v>
      </c>
      <c r="AG2168" t="s">
        <v>6963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>
        <v>1</v>
      </c>
      <c r="AN2168">
        <v>0.80500000000000005</v>
      </c>
      <c r="AO2168">
        <v>1.0449999999999999</v>
      </c>
      <c r="AP2168">
        <v>-1.49</v>
      </c>
      <c r="AQ2168">
        <v>-1.4330000000000001</v>
      </c>
      <c r="AR2168">
        <v>-0.215</v>
      </c>
      <c r="AS2168">
        <f>IF(AND(W2168&gt;AT2166,W2168&lt;AU2166),A2168, 0)</f>
        <v>0</v>
      </c>
    </row>
    <row r="2169" spans="1:45" x14ac:dyDescent="0.2">
      <c r="A2169" s="2">
        <v>43795</v>
      </c>
      <c r="B2169" t="s">
        <v>45</v>
      </c>
      <c r="C2169" s="2">
        <v>43791</v>
      </c>
      <c r="D2169" t="s">
        <v>555</v>
      </c>
      <c r="E2169" t="s">
        <v>1381</v>
      </c>
      <c r="F2169" t="s">
        <v>2893</v>
      </c>
      <c r="G2169" t="s">
        <v>3477</v>
      </c>
      <c r="L2169" t="s">
        <v>3658</v>
      </c>
      <c r="M2169">
        <v>4.25</v>
      </c>
      <c r="N2169">
        <v>12000</v>
      </c>
      <c r="O2169">
        <v>29410</v>
      </c>
      <c r="P2169">
        <v>0.69</v>
      </c>
      <c r="Q2169" t="s">
        <v>3662</v>
      </c>
      <c r="R2169">
        <v>51045</v>
      </c>
      <c r="W2169" s="5">
        <v>43795</v>
      </c>
      <c r="X2169" s="2">
        <v>43825</v>
      </c>
      <c r="Y2169" s="2">
        <v>43825</v>
      </c>
      <c r="Z2169" t="s">
        <v>3937</v>
      </c>
      <c r="AA2169" t="s">
        <v>5841</v>
      </c>
      <c r="AB2169">
        <v>1</v>
      </c>
      <c r="AC2169">
        <v>4.2300000190734863</v>
      </c>
      <c r="AD2169">
        <v>4.4000000953674316</v>
      </c>
      <c r="AE2169">
        <v>4.0189143150685162E-2</v>
      </c>
      <c r="AF2169">
        <v>4</v>
      </c>
      <c r="AG2169" t="s">
        <v>6963</v>
      </c>
      <c r="AH2169">
        <v>0</v>
      </c>
      <c r="AI2169">
        <v>0</v>
      </c>
      <c r="AJ2169">
        <v>1</v>
      </c>
      <c r="AK2169">
        <v>0</v>
      </c>
      <c r="AL2169">
        <v>0</v>
      </c>
      <c r="AM2169">
        <v>1</v>
      </c>
      <c r="AN2169">
        <v>2.6030000000000002</v>
      </c>
      <c r="AO2169">
        <v>1.093</v>
      </c>
      <c r="AP2169">
        <v>-1.58</v>
      </c>
      <c r="AQ2169">
        <v>-0.20200000000000001</v>
      </c>
      <c r="AR2169">
        <v>-1.57</v>
      </c>
      <c r="AS2169">
        <f>IF(AND(W2169&gt;AT2167,W2169&lt;AU2167),A2169, 0)</f>
        <v>0</v>
      </c>
    </row>
    <row r="2170" spans="1:45" x14ac:dyDescent="0.2">
      <c r="A2170" s="2">
        <v>43794</v>
      </c>
      <c r="B2170" t="s">
        <v>44</v>
      </c>
      <c r="C2170" s="2">
        <v>43790</v>
      </c>
      <c r="D2170" t="s">
        <v>660</v>
      </c>
      <c r="E2170" t="s">
        <v>1486</v>
      </c>
      <c r="F2170" t="s">
        <v>2842</v>
      </c>
      <c r="G2170" t="s">
        <v>33</v>
      </c>
      <c r="H2170" t="s">
        <v>3582</v>
      </c>
      <c r="L2170" t="s">
        <v>3658</v>
      </c>
      <c r="M2170">
        <v>1.54</v>
      </c>
      <c r="N2170">
        <v>148214</v>
      </c>
      <c r="O2170">
        <v>53193562</v>
      </c>
      <c r="P2170">
        <v>0</v>
      </c>
      <c r="Q2170" t="s">
        <v>3661</v>
      </c>
      <c r="R2170">
        <v>228250</v>
      </c>
      <c r="W2170" s="5">
        <v>43794</v>
      </c>
      <c r="X2170" s="2">
        <v>43824</v>
      </c>
      <c r="Y2170" s="2">
        <v>43824</v>
      </c>
      <c r="Z2170" t="s">
        <v>3938</v>
      </c>
      <c r="AA2170" t="s">
        <v>5842</v>
      </c>
      <c r="AB2170">
        <v>1</v>
      </c>
      <c r="AC2170">
        <v>1.570000052452087</v>
      </c>
      <c r="AD2170">
        <v>1.700000047683716</v>
      </c>
      <c r="AE2170">
        <v>8.2802541967173848E-2</v>
      </c>
      <c r="AF2170">
        <v>4</v>
      </c>
      <c r="AG2170" t="s">
        <v>6963</v>
      </c>
      <c r="AH2170">
        <v>1</v>
      </c>
      <c r="AI2170">
        <v>0</v>
      </c>
      <c r="AJ2170">
        <v>0</v>
      </c>
      <c r="AK2170">
        <v>1</v>
      </c>
      <c r="AL2170">
        <v>0</v>
      </c>
      <c r="AM2170">
        <v>1</v>
      </c>
      <c r="AN2170">
        <v>2.06</v>
      </c>
      <c r="AO2170">
        <v>0.16500000000000001</v>
      </c>
      <c r="AP2170">
        <v>-0.22</v>
      </c>
      <c r="AQ2170">
        <v>50.244</v>
      </c>
      <c r="AR2170">
        <v>-3.8889999999999998</v>
      </c>
      <c r="AS2170">
        <f>IF(AND(W2170&gt;AT2168,W2170&lt;AU2168),A2170, 0)</f>
        <v>0</v>
      </c>
    </row>
    <row r="2171" spans="1:45" x14ac:dyDescent="0.2">
      <c r="A2171" s="2">
        <v>43794</v>
      </c>
      <c r="B2171" t="s">
        <v>44</v>
      </c>
      <c r="C2171" s="2">
        <v>43791</v>
      </c>
      <c r="D2171" t="s">
        <v>677</v>
      </c>
      <c r="E2171" t="s">
        <v>1503</v>
      </c>
      <c r="F2171" t="s">
        <v>2894</v>
      </c>
      <c r="G2171" t="s">
        <v>33</v>
      </c>
      <c r="H2171" t="s">
        <v>3584</v>
      </c>
      <c r="L2171" t="s">
        <v>3658</v>
      </c>
      <c r="M2171">
        <v>2.0699999999999998</v>
      </c>
      <c r="N2171">
        <v>21580</v>
      </c>
      <c r="O2171">
        <v>575720</v>
      </c>
      <c r="P2171">
        <v>0.04</v>
      </c>
      <c r="Q2171" t="s">
        <v>3662</v>
      </c>
      <c r="R2171">
        <v>44746</v>
      </c>
      <c r="W2171" s="5">
        <v>43794</v>
      </c>
      <c r="X2171" s="2">
        <v>43824</v>
      </c>
      <c r="Y2171" s="2">
        <v>43824</v>
      </c>
      <c r="Z2171" t="s">
        <v>3938</v>
      </c>
      <c r="AA2171" t="s">
        <v>5843</v>
      </c>
      <c r="AB2171">
        <v>1</v>
      </c>
      <c r="AC2171">
        <v>2.0799999237060551</v>
      </c>
      <c r="AD2171">
        <v>1.7300000190734861</v>
      </c>
      <c r="AE2171">
        <v>-0.16826919109158139</v>
      </c>
      <c r="AF2171">
        <v>3</v>
      </c>
      <c r="AG2171" t="s">
        <v>6963</v>
      </c>
      <c r="AH2171">
        <v>1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0.628</v>
      </c>
      <c r="AO2171">
        <v>0.309</v>
      </c>
      <c r="AP2171">
        <v>-1.27</v>
      </c>
      <c r="AQ2171">
        <v>-0.438</v>
      </c>
      <c r="AR2171">
        <v>-0.81899999999999995</v>
      </c>
      <c r="AS2171">
        <f>IF(AND(W2171&gt;AT2169,W2171&lt;AU2169),A2171, 0)</f>
        <v>0</v>
      </c>
    </row>
    <row r="2172" spans="1:45" x14ac:dyDescent="0.2">
      <c r="A2172" s="2">
        <v>43794</v>
      </c>
      <c r="B2172" t="s">
        <v>44</v>
      </c>
      <c r="C2172" s="2">
        <v>43790</v>
      </c>
      <c r="D2172" t="s">
        <v>494</v>
      </c>
      <c r="E2172" t="s">
        <v>1320</v>
      </c>
      <c r="F2172" t="s">
        <v>2438</v>
      </c>
      <c r="G2172" t="s">
        <v>3477</v>
      </c>
      <c r="L2172" t="s">
        <v>3658</v>
      </c>
      <c r="M2172">
        <v>3.16</v>
      </c>
      <c r="N2172">
        <v>44747</v>
      </c>
      <c r="O2172">
        <v>657313</v>
      </c>
      <c r="P2172">
        <v>7.0000000000000007E-2</v>
      </c>
      <c r="Q2172" t="s">
        <v>3661</v>
      </c>
      <c r="R2172">
        <v>141393</v>
      </c>
      <c r="W2172" s="5">
        <v>43794</v>
      </c>
      <c r="X2172" s="2">
        <v>43824</v>
      </c>
      <c r="Y2172" s="2">
        <v>43824</v>
      </c>
      <c r="Z2172" t="s">
        <v>3938</v>
      </c>
      <c r="AA2172" t="s">
        <v>5844</v>
      </c>
      <c r="AB2172">
        <v>1</v>
      </c>
      <c r="AC2172">
        <v>3.190000057220459</v>
      </c>
      <c r="AD2172">
        <v>3.5099999904632568</v>
      </c>
      <c r="AE2172">
        <v>0.1003134568974344</v>
      </c>
      <c r="AF2172">
        <v>4</v>
      </c>
      <c r="AG2172" t="s">
        <v>6963</v>
      </c>
      <c r="AH2172">
        <v>0</v>
      </c>
      <c r="AI2172">
        <v>0</v>
      </c>
      <c r="AJ2172">
        <v>1</v>
      </c>
      <c r="AK2172">
        <v>0</v>
      </c>
      <c r="AL2172">
        <v>0</v>
      </c>
      <c r="AM2172">
        <v>1</v>
      </c>
      <c r="AN2172">
        <v>0.48799999999999999</v>
      </c>
      <c r="AO2172">
        <v>33.423000000000002</v>
      </c>
      <c r="AP2172">
        <v>3.19</v>
      </c>
      <c r="AQ2172">
        <v>2.0830000000000002</v>
      </c>
      <c r="AR2172">
        <v>0.69899999999999995</v>
      </c>
      <c r="AS2172">
        <f>IF(AND(W2172&gt;AT2170,W2172&lt;AU2170),A2172, 0)</f>
        <v>0</v>
      </c>
    </row>
    <row r="2173" spans="1:45" x14ac:dyDescent="0.2">
      <c r="A2173" s="2">
        <v>43794</v>
      </c>
      <c r="B2173" t="s">
        <v>44</v>
      </c>
      <c r="C2173" s="2">
        <v>43790</v>
      </c>
      <c r="D2173" t="s">
        <v>678</v>
      </c>
      <c r="E2173" t="s">
        <v>1504</v>
      </c>
      <c r="F2173" t="s">
        <v>2895</v>
      </c>
      <c r="G2173" t="s">
        <v>3482</v>
      </c>
      <c r="H2173" t="s">
        <v>3583</v>
      </c>
      <c r="L2173" t="s">
        <v>3658</v>
      </c>
      <c r="M2173">
        <v>0.6</v>
      </c>
      <c r="N2173">
        <v>150000</v>
      </c>
      <c r="O2173">
        <v>318848</v>
      </c>
      <c r="P2173">
        <v>0.89</v>
      </c>
      <c r="Q2173" t="s">
        <v>3662</v>
      </c>
      <c r="R2173">
        <v>89595</v>
      </c>
      <c r="W2173" s="5">
        <v>43794</v>
      </c>
      <c r="X2173" s="2">
        <v>43824</v>
      </c>
      <c r="Y2173" s="2">
        <v>43824</v>
      </c>
      <c r="Z2173" t="s">
        <v>3938</v>
      </c>
      <c r="AA2173" t="s">
        <v>5845</v>
      </c>
      <c r="AB2173">
        <v>1</v>
      </c>
      <c r="AC2173">
        <v>6.0999999046325684</v>
      </c>
      <c r="AD2173">
        <v>6.6999998092651367</v>
      </c>
      <c r="AE2173">
        <v>9.8360641641470514E-2</v>
      </c>
      <c r="AF2173">
        <v>4</v>
      </c>
      <c r="AG2173" t="s">
        <v>6963</v>
      </c>
      <c r="AH2173">
        <v>1</v>
      </c>
      <c r="AI2173">
        <v>0</v>
      </c>
      <c r="AJ2173">
        <v>1</v>
      </c>
      <c r="AK2173">
        <v>0</v>
      </c>
      <c r="AL2173">
        <v>0</v>
      </c>
      <c r="AM2173">
        <v>1</v>
      </c>
      <c r="AN2173">
        <v>0.96799999999999997</v>
      </c>
      <c r="AO2173">
        <v>2.4079999999999999</v>
      </c>
      <c r="AP2173">
        <v>0.61</v>
      </c>
      <c r="AQ2173">
        <v>3.0979999999999999</v>
      </c>
      <c r="AR2173">
        <v>4.9669999999999996</v>
      </c>
      <c r="AS2173">
        <f>IF(AND(W2173&gt;AT2171,W2173&lt;AU2171),A2173, 0)</f>
        <v>0</v>
      </c>
    </row>
    <row r="2174" spans="1:45" x14ac:dyDescent="0.2">
      <c r="A2174" s="2">
        <v>43794</v>
      </c>
      <c r="B2174" t="s">
        <v>44</v>
      </c>
      <c r="C2174" s="2">
        <v>43790</v>
      </c>
      <c r="D2174" t="s">
        <v>679</v>
      </c>
      <c r="E2174" t="s">
        <v>1505</v>
      </c>
      <c r="F2174" t="s">
        <v>2896</v>
      </c>
      <c r="G2174" t="s">
        <v>3477</v>
      </c>
      <c r="L2174" t="s">
        <v>3658</v>
      </c>
      <c r="M2174">
        <v>4.95</v>
      </c>
      <c r="N2174">
        <v>10000</v>
      </c>
      <c r="O2174">
        <v>10000</v>
      </c>
      <c r="P2174" t="s">
        <v>3660</v>
      </c>
      <c r="Q2174" t="s">
        <v>3662</v>
      </c>
      <c r="R2174">
        <v>49500</v>
      </c>
      <c r="W2174" s="5">
        <v>43794</v>
      </c>
      <c r="X2174" s="2">
        <v>43824</v>
      </c>
      <c r="Y2174" s="2">
        <v>43824</v>
      </c>
      <c r="Z2174" t="s">
        <v>3938</v>
      </c>
      <c r="AA2174" t="s">
        <v>5846</v>
      </c>
      <c r="AB2174">
        <v>1</v>
      </c>
      <c r="AC2174">
        <v>4.6500000953674316</v>
      </c>
      <c r="AD2174">
        <v>7.2899999618530273</v>
      </c>
      <c r="AE2174">
        <v>0.5677418951272063</v>
      </c>
      <c r="AF2174">
        <v>4</v>
      </c>
      <c r="AG2174" t="s">
        <v>6963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>
        <v>1</v>
      </c>
      <c r="AN2174">
        <v>-0.93200000000000005</v>
      </c>
      <c r="AO2174">
        <v>-12.318</v>
      </c>
      <c r="AP2174">
        <v>-2.19</v>
      </c>
      <c r="AQ2174">
        <v>-23.852</v>
      </c>
      <c r="AR2174">
        <v>-3.242</v>
      </c>
      <c r="AS2174">
        <f>IF(AND(W2174&gt;AT2172,W2174&lt;AU2172),A2174, 0)</f>
        <v>0</v>
      </c>
    </row>
    <row r="2175" spans="1:45" x14ac:dyDescent="0.2">
      <c r="A2175" s="2">
        <v>43794</v>
      </c>
      <c r="B2175" t="s">
        <v>44</v>
      </c>
      <c r="C2175" s="2">
        <v>43790</v>
      </c>
      <c r="D2175" t="s">
        <v>191</v>
      </c>
      <c r="E2175" t="s">
        <v>1016</v>
      </c>
      <c r="F2175" t="s">
        <v>1919</v>
      </c>
      <c r="G2175" t="s">
        <v>3477</v>
      </c>
      <c r="H2175" t="s">
        <v>3582</v>
      </c>
      <c r="L2175" t="s">
        <v>3658</v>
      </c>
      <c r="M2175">
        <v>1.55</v>
      </c>
      <c r="N2175">
        <v>41200</v>
      </c>
      <c r="O2175">
        <v>1751798</v>
      </c>
      <c r="P2175">
        <v>0.02</v>
      </c>
      <c r="Q2175" t="s">
        <v>3662</v>
      </c>
      <c r="R2175">
        <v>63847</v>
      </c>
      <c r="W2175" s="5">
        <v>43794</v>
      </c>
      <c r="X2175" s="2">
        <v>43824</v>
      </c>
      <c r="Y2175" s="2">
        <v>43824</v>
      </c>
      <c r="Z2175" t="s">
        <v>3938</v>
      </c>
      <c r="AA2175" t="s">
        <v>5847</v>
      </c>
      <c r="AB2175">
        <v>1</v>
      </c>
      <c r="AC2175">
        <v>1.6000000238418579</v>
      </c>
      <c r="AD2175">
        <v>2.1099998950958252</v>
      </c>
      <c r="AE2175">
        <v>0.31874991478398568</v>
      </c>
      <c r="AF2175">
        <v>4</v>
      </c>
      <c r="AG2175" t="s">
        <v>6963</v>
      </c>
      <c r="AH2175">
        <v>0</v>
      </c>
      <c r="AI2175">
        <v>0</v>
      </c>
      <c r="AJ2175">
        <v>1</v>
      </c>
      <c r="AK2175">
        <v>1</v>
      </c>
      <c r="AL2175">
        <v>0</v>
      </c>
      <c r="AM2175">
        <v>1</v>
      </c>
      <c r="AN2175">
        <v>0.56399999999999995</v>
      </c>
      <c r="AO2175">
        <v>4.2380000000000004</v>
      </c>
      <c r="AP2175">
        <v>-0.11</v>
      </c>
      <c r="AQ2175">
        <v>1.375</v>
      </c>
      <c r="AR2175">
        <v>-26.273</v>
      </c>
      <c r="AS2175">
        <f>IF(AND(W2175&gt;AT2173,W2175&lt;AU2173),A2175, 0)</f>
        <v>0</v>
      </c>
    </row>
    <row r="2176" spans="1:45" x14ac:dyDescent="0.2">
      <c r="A2176" s="2">
        <v>43794</v>
      </c>
      <c r="B2176" t="s">
        <v>44</v>
      </c>
      <c r="C2176" s="2">
        <v>43790</v>
      </c>
      <c r="D2176" t="s">
        <v>680</v>
      </c>
      <c r="E2176" t="s">
        <v>1506</v>
      </c>
      <c r="F2176" t="s">
        <v>2897</v>
      </c>
      <c r="G2176" t="s">
        <v>3477</v>
      </c>
      <c r="L2176" t="s">
        <v>3658</v>
      </c>
      <c r="M2176">
        <v>2.99</v>
      </c>
      <c r="N2176">
        <v>20550</v>
      </c>
      <c r="O2176">
        <v>586620</v>
      </c>
      <c r="P2176">
        <v>0.04</v>
      </c>
      <c r="Q2176" t="s">
        <v>3662</v>
      </c>
      <c r="R2176">
        <v>61416</v>
      </c>
      <c r="W2176" s="5">
        <v>43794</v>
      </c>
      <c r="X2176" s="2">
        <v>43824</v>
      </c>
      <c r="Y2176" s="2">
        <v>43824</v>
      </c>
      <c r="Z2176" t="s">
        <v>3938</v>
      </c>
      <c r="AA2176" t="s">
        <v>5848</v>
      </c>
      <c r="AB2176">
        <v>1</v>
      </c>
      <c r="AC2176">
        <v>3.0999999046325679</v>
      </c>
      <c r="AD2176">
        <v>2.6099998950958252</v>
      </c>
      <c r="AE2176">
        <v>-0.15806452406804861</v>
      </c>
      <c r="AF2176">
        <v>4</v>
      </c>
      <c r="AG2176" t="s">
        <v>6963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2.1749999999999998</v>
      </c>
      <c r="AO2176">
        <v>1.2889999999999999</v>
      </c>
      <c r="AP2176">
        <v>-2.85</v>
      </c>
      <c r="AQ2176">
        <v>-0.24099999999999999</v>
      </c>
      <c r="AR2176">
        <v>-0.751</v>
      </c>
      <c r="AS2176">
        <f>IF(AND(W2176&gt;AT2174,W2176&lt;AU2174),A2176, 0)</f>
        <v>0</v>
      </c>
    </row>
    <row r="2177" spans="1:45" x14ac:dyDescent="0.2">
      <c r="A2177" s="2">
        <v>43794</v>
      </c>
      <c r="B2177" t="s">
        <v>45</v>
      </c>
      <c r="C2177" s="2">
        <v>43791</v>
      </c>
      <c r="D2177" t="s">
        <v>136</v>
      </c>
      <c r="E2177" t="s">
        <v>961</v>
      </c>
      <c r="F2177" t="s">
        <v>2430</v>
      </c>
      <c r="G2177" t="s">
        <v>3480</v>
      </c>
      <c r="L2177" t="s">
        <v>3658</v>
      </c>
      <c r="M2177">
        <v>1.01</v>
      </c>
      <c r="N2177">
        <v>143100</v>
      </c>
      <c r="O2177">
        <v>80117586</v>
      </c>
      <c r="P2177">
        <v>0</v>
      </c>
      <c r="Q2177" t="s">
        <v>3661</v>
      </c>
      <c r="R2177">
        <v>144531</v>
      </c>
      <c r="W2177" s="5">
        <v>43794</v>
      </c>
      <c r="X2177" s="2">
        <v>43824</v>
      </c>
      <c r="Y2177" s="2">
        <v>43824</v>
      </c>
      <c r="Z2177" t="s">
        <v>3938</v>
      </c>
      <c r="AA2177" t="s">
        <v>5849</v>
      </c>
      <c r="AB2177">
        <v>1</v>
      </c>
      <c r="AC2177">
        <v>1</v>
      </c>
      <c r="AD2177">
        <v>1.1599999666213989</v>
      </c>
      <c r="AE2177">
        <v>0.1599999666213989</v>
      </c>
      <c r="AF2177">
        <v>3</v>
      </c>
      <c r="AG2177" t="s">
        <v>6963</v>
      </c>
      <c r="AH2177">
        <v>0</v>
      </c>
      <c r="AI2177">
        <v>0</v>
      </c>
      <c r="AJ2177">
        <v>0</v>
      </c>
      <c r="AK2177">
        <v>1</v>
      </c>
      <c r="AL2177">
        <v>0</v>
      </c>
      <c r="AM2177">
        <v>1</v>
      </c>
      <c r="AN2177">
        <v>2.7429999999999999</v>
      </c>
      <c r="AO2177">
        <v>0.98</v>
      </c>
      <c r="AP2177">
        <v>0.1</v>
      </c>
      <c r="AQ2177">
        <v>2.7229999999999999</v>
      </c>
      <c r="AR2177">
        <v>8.1820000000000004</v>
      </c>
      <c r="AS2177">
        <f>IF(AND(W2177&gt;AT2175,W2177&lt;AU2175),A2177, 0)</f>
        <v>0</v>
      </c>
    </row>
    <row r="2178" spans="1:45" x14ac:dyDescent="0.2">
      <c r="A2178" s="2">
        <v>43791</v>
      </c>
      <c r="B2178" t="s">
        <v>44</v>
      </c>
      <c r="C2178" s="2">
        <v>43789</v>
      </c>
      <c r="D2178" t="s">
        <v>681</v>
      </c>
      <c r="E2178" t="s">
        <v>1507</v>
      </c>
      <c r="F2178" t="s">
        <v>1938</v>
      </c>
      <c r="G2178" t="s">
        <v>3480</v>
      </c>
      <c r="L2178" t="s">
        <v>3658</v>
      </c>
      <c r="M2178">
        <v>3.91</v>
      </c>
      <c r="N2178">
        <v>191954</v>
      </c>
      <c r="O2178">
        <v>672682</v>
      </c>
      <c r="P2178">
        <v>0.4</v>
      </c>
      <c r="Q2178" t="s">
        <v>3661</v>
      </c>
      <c r="R2178">
        <v>750847</v>
      </c>
      <c r="W2178" s="5">
        <v>43794</v>
      </c>
      <c r="X2178" s="2">
        <v>43824</v>
      </c>
      <c r="Y2178" s="2">
        <v>43824</v>
      </c>
      <c r="Z2178" t="s">
        <v>3938</v>
      </c>
      <c r="AA2178" t="s">
        <v>5850</v>
      </c>
      <c r="AB2178">
        <v>1</v>
      </c>
      <c r="AC2178">
        <v>4.1100001335144043</v>
      </c>
      <c r="AD2178">
        <v>4.7899999618530273</v>
      </c>
      <c r="AE2178">
        <v>0.16545007451305471</v>
      </c>
      <c r="AF2178">
        <v>2</v>
      </c>
      <c r="AG2178" t="s">
        <v>6963</v>
      </c>
      <c r="AH2178">
        <v>0</v>
      </c>
      <c r="AI2178">
        <v>0</v>
      </c>
      <c r="AJ2178">
        <v>0</v>
      </c>
      <c r="AK2178">
        <v>1</v>
      </c>
      <c r="AL2178">
        <v>0</v>
      </c>
      <c r="AM2178">
        <v>1</v>
      </c>
      <c r="AN2178">
        <v>3.01</v>
      </c>
      <c r="AO2178">
        <v>0.185</v>
      </c>
      <c r="AP2178">
        <v>-1.9</v>
      </c>
      <c r="AQ2178">
        <v>-3.1859999999999999</v>
      </c>
      <c r="AR2178">
        <v>-2.758</v>
      </c>
      <c r="AS2178">
        <f>IF(AND(W2178&gt;AT2176,W2178&lt;AU2176),A2178, 0)</f>
        <v>0</v>
      </c>
    </row>
    <row r="2179" spans="1:45" x14ac:dyDescent="0.2">
      <c r="A2179" s="2">
        <v>43791</v>
      </c>
      <c r="B2179" t="s">
        <v>44</v>
      </c>
      <c r="C2179" s="2">
        <v>43789</v>
      </c>
      <c r="D2179" t="s">
        <v>494</v>
      </c>
      <c r="E2179" t="s">
        <v>1320</v>
      </c>
      <c r="F2179" t="s">
        <v>2898</v>
      </c>
      <c r="G2179" t="s">
        <v>3477</v>
      </c>
      <c r="L2179" t="s">
        <v>3658</v>
      </c>
      <c r="M2179">
        <v>3.12</v>
      </c>
      <c r="N2179">
        <v>25114</v>
      </c>
      <c r="O2179">
        <v>476321</v>
      </c>
      <c r="P2179">
        <v>0.06</v>
      </c>
      <c r="Q2179" t="s">
        <v>3662</v>
      </c>
      <c r="R2179">
        <v>78358</v>
      </c>
      <c r="W2179" s="5">
        <v>43794</v>
      </c>
      <c r="X2179" s="2">
        <v>43824</v>
      </c>
      <c r="Y2179" s="2">
        <v>43824</v>
      </c>
      <c r="Z2179" t="s">
        <v>3938</v>
      </c>
      <c r="AA2179" t="s">
        <v>5844</v>
      </c>
      <c r="AB2179">
        <v>1</v>
      </c>
      <c r="AC2179">
        <v>3.190000057220459</v>
      </c>
      <c r="AD2179">
        <v>3.5099999904632568</v>
      </c>
      <c r="AE2179">
        <v>0.1003134568974344</v>
      </c>
      <c r="AF2179">
        <v>2</v>
      </c>
      <c r="AG2179" t="s">
        <v>6963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1</v>
      </c>
      <c r="AN2179">
        <v>0.48799999999999999</v>
      </c>
      <c r="AO2179">
        <v>33.423000000000002</v>
      </c>
      <c r="AP2179">
        <v>3.19</v>
      </c>
      <c r="AQ2179">
        <v>2.0830000000000002</v>
      </c>
      <c r="AR2179">
        <v>0.69899999999999995</v>
      </c>
      <c r="AS2179">
        <f>IF(AND(W2179&gt;AT2177,W2179&lt;AU2177),A2179, 0)</f>
        <v>0</v>
      </c>
    </row>
    <row r="2180" spans="1:45" x14ac:dyDescent="0.2">
      <c r="A2180" s="2">
        <v>43791</v>
      </c>
      <c r="B2180" t="s">
        <v>44</v>
      </c>
      <c r="C2180" s="2">
        <v>43789</v>
      </c>
      <c r="D2180" t="s">
        <v>494</v>
      </c>
      <c r="E2180" t="s">
        <v>1320</v>
      </c>
      <c r="F2180" t="s">
        <v>2899</v>
      </c>
      <c r="G2180" t="s">
        <v>3477</v>
      </c>
      <c r="L2180" t="s">
        <v>3658</v>
      </c>
      <c r="M2180">
        <v>3.35</v>
      </c>
      <c r="N2180">
        <v>14700</v>
      </c>
      <c r="O2180">
        <v>98899</v>
      </c>
      <c r="P2180">
        <v>0.17</v>
      </c>
      <c r="Q2180" t="s">
        <v>3662</v>
      </c>
      <c r="R2180">
        <v>49245</v>
      </c>
      <c r="W2180" s="5">
        <v>43794</v>
      </c>
      <c r="X2180" s="2">
        <v>43824</v>
      </c>
      <c r="Y2180" s="2">
        <v>43824</v>
      </c>
      <c r="Z2180" t="s">
        <v>3938</v>
      </c>
      <c r="AA2180" t="s">
        <v>5844</v>
      </c>
      <c r="AB2180">
        <v>2</v>
      </c>
      <c r="AC2180">
        <v>3.190000057220459</v>
      </c>
      <c r="AD2180">
        <v>3.5099999904632568</v>
      </c>
      <c r="AE2180">
        <v>0.1003134568974344</v>
      </c>
      <c r="AF2180">
        <v>2</v>
      </c>
      <c r="AG2180" t="s">
        <v>6963</v>
      </c>
      <c r="AH2180">
        <v>0</v>
      </c>
      <c r="AI2180">
        <v>0</v>
      </c>
      <c r="AJ2180">
        <v>1</v>
      </c>
      <c r="AK2180">
        <v>0</v>
      </c>
      <c r="AL2180">
        <v>0</v>
      </c>
      <c r="AM2180">
        <v>1</v>
      </c>
      <c r="AN2180">
        <v>0.48799999999999999</v>
      </c>
      <c r="AO2180">
        <v>33.423000000000002</v>
      </c>
      <c r="AP2180">
        <v>3.19</v>
      </c>
      <c r="AQ2180">
        <v>2.0830000000000002</v>
      </c>
      <c r="AR2180">
        <v>0.69899999999999995</v>
      </c>
      <c r="AS2180">
        <f>IF(AND(W2180&gt;AT2178,W2180&lt;AU2178),A2180, 0)</f>
        <v>0</v>
      </c>
    </row>
    <row r="2181" spans="1:45" x14ac:dyDescent="0.2">
      <c r="A2181" s="2">
        <v>43791</v>
      </c>
      <c r="B2181" t="s">
        <v>44</v>
      </c>
      <c r="C2181" s="2">
        <v>43790</v>
      </c>
      <c r="D2181" t="s">
        <v>682</v>
      </c>
      <c r="E2181" t="s">
        <v>1508</v>
      </c>
      <c r="F2181" t="s">
        <v>2900</v>
      </c>
      <c r="G2181" t="s">
        <v>3482</v>
      </c>
      <c r="L2181" t="s">
        <v>3658</v>
      </c>
      <c r="M2181">
        <v>4.07</v>
      </c>
      <c r="N2181">
        <v>15000</v>
      </c>
      <c r="O2181">
        <v>15000</v>
      </c>
      <c r="P2181" t="s">
        <v>3660</v>
      </c>
      <c r="Q2181" t="s">
        <v>3662</v>
      </c>
      <c r="R2181">
        <v>60983</v>
      </c>
      <c r="W2181" s="5">
        <v>43794</v>
      </c>
      <c r="X2181" s="2">
        <v>43824</v>
      </c>
      <c r="Y2181" s="2">
        <v>43824</v>
      </c>
      <c r="Z2181" t="s">
        <v>3938</v>
      </c>
      <c r="AA2181" t="s">
        <v>5851</v>
      </c>
      <c r="AB2181">
        <v>1</v>
      </c>
      <c r="AC2181">
        <v>4.7399997711181641</v>
      </c>
      <c r="AD2181">
        <v>4.5500001907348633</v>
      </c>
      <c r="AE2181">
        <v>-4.0084301594487198E-2</v>
      </c>
      <c r="AF2181">
        <v>1</v>
      </c>
      <c r="AG2181" t="s">
        <v>6963</v>
      </c>
      <c r="AH2181">
        <v>0</v>
      </c>
      <c r="AI2181">
        <v>0</v>
      </c>
      <c r="AJ2181">
        <v>1</v>
      </c>
      <c r="AK2181">
        <v>0</v>
      </c>
      <c r="AL2181">
        <v>0</v>
      </c>
      <c r="AM2181">
        <v>0</v>
      </c>
      <c r="AN2181">
        <v>15.045999999999999</v>
      </c>
      <c r="AO2181">
        <v>5.4320000000000004</v>
      </c>
      <c r="AP2181">
        <v>-10.78</v>
      </c>
      <c r="AQ2181">
        <v>63.902999999999999</v>
      </c>
      <c r="AR2181">
        <v>-0.11799999999999999</v>
      </c>
      <c r="AS2181">
        <f>IF(AND(W2181&gt;AT2179,W2181&lt;AU2179),A2181, 0)</f>
        <v>0</v>
      </c>
    </row>
    <row r="2182" spans="1:45" x14ac:dyDescent="0.2">
      <c r="A2182" s="2">
        <v>43791</v>
      </c>
      <c r="B2182" t="s">
        <v>44</v>
      </c>
      <c r="C2182" s="2">
        <v>43789</v>
      </c>
      <c r="D2182" t="s">
        <v>483</v>
      </c>
      <c r="E2182" t="s">
        <v>1309</v>
      </c>
      <c r="F2182" t="s">
        <v>2901</v>
      </c>
      <c r="G2182" t="s">
        <v>3477</v>
      </c>
      <c r="L2182" t="s">
        <v>3658</v>
      </c>
      <c r="M2182">
        <v>2.89</v>
      </c>
      <c r="N2182">
        <v>34833</v>
      </c>
      <c r="O2182">
        <v>36609</v>
      </c>
      <c r="P2182" t="s">
        <v>3659</v>
      </c>
      <c r="Q2182" t="s">
        <v>3661</v>
      </c>
      <c r="R2182">
        <v>100632</v>
      </c>
      <c r="W2182" s="5">
        <v>43794</v>
      </c>
      <c r="X2182" s="2">
        <v>43824</v>
      </c>
      <c r="Y2182" s="2">
        <v>43824</v>
      </c>
      <c r="Z2182" t="s">
        <v>3938</v>
      </c>
      <c r="AA2182" t="s">
        <v>5852</v>
      </c>
      <c r="AB2182">
        <v>1</v>
      </c>
      <c r="AC2182">
        <v>2.970000028610229</v>
      </c>
      <c r="AD2182">
        <v>3.059999942779541</v>
      </c>
      <c r="AE2182">
        <v>3.0303001111897699E-2</v>
      </c>
      <c r="AF2182">
        <v>2</v>
      </c>
      <c r="AG2182" t="s">
        <v>6963</v>
      </c>
      <c r="AH2182">
        <v>0</v>
      </c>
      <c r="AI2182">
        <v>0</v>
      </c>
      <c r="AJ2182">
        <v>1</v>
      </c>
      <c r="AK2182">
        <v>0</v>
      </c>
      <c r="AL2182">
        <v>0</v>
      </c>
      <c r="AM2182">
        <v>1</v>
      </c>
      <c r="AS2182">
        <f>IF(AND(W2182&gt;AT2180,W2182&lt;AU2180),A2182, 0)</f>
        <v>0</v>
      </c>
    </row>
    <row r="2183" spans="1:45" x14ac:dyDescent="0.2">
      <c r="A2183" s="2">
        <v>43791</v>
      </c>
      <c r="B2183" t="s">
        <v>44</v>
      </c>
      <c r="C2183" s="2">
        <v>43789</v>
      </c>
      <c r="D2183" t="s">
        <v>141</v>
      </c>
      <c r="E2183" t="s">
        <v>966</v>
      </c>
      <c r="F2183" t="s">
        <v>2709</v>
      </c>
      <c r="G2183" t="s">
        <v>3477</v>
      </c>
      <c r="L2183" t="s">
        <v>3658</v>
      </c>
      <c r="M2183">
        <v>3.06</v>
      </c>
      <c r="N2183">
        <v>45000</v>
      </c>
      <c r="O2183">
        <v>155700</v>
      </c>
      <c r="P2183">
        <v>0.41</v>
      </c>
      <c r="Q2183" t="s">
        <v>3661</v>
      </c>
      <c r="R2183">
        <v>137700</v>
      </c>
      <c r="W2183" s="5">
        <v>43794</v>
      </c>
      <c r="X2183" s="2">
        <v>43824</v>
      </c>
      <c r="Y2183" s="2">
        <v>43824</v>
      </c>
      <c r="Z2183" t="s">
        <v>3938</v>
      </c>
      <c r="AA2183" t="s">
        <v>5853</v>
      </c>
      <c r="AB2183">
        <v>1</v>
      </c>
      <c r="AC2183">
        <v>3.369999885559082</v>
      </c>
      <c r="AD2183">
        <v>3.2000000476837158</v>
      </c>
      <c r="AE2183">
        <v>-5.0445057462416877E-2</v>
      </c>
      <c r="AF2183">
        <v>2</v>
      </c>
      <c r="AG2183" t="s">
        <v>6963</v>
      </c>
      <c r="AH2183">
        <v>0</v>
      </c>
      <c r="AI2183">
        <v>0</v>
      </c>
      <c r="AJ2183">
        <v>1</v>
      </c>
      <c r="AK2183">
        <v>0</v>
      </c>
      <c r="AL2183">
        <v>0</v>
      </c>
      <c r="AM2183">
        <v>0</v>
      </c>
      <c r="AN2183">
        <v>1.476</v>
      </c>
      <c r="AO2183">
        <v>0.40500000000000003</v>
      </c>
      <c r="AP2183">
        <v>-0.05</v>
      </c>
      <c r="AQ2183">
        <v>23.774999999999999</v>
      </c>
      <c r="AR2183">
        <v>-56.6</v>
      </c>
      <c r="AS2183">
        <f>IF(AND(W2183&gt;AT2181,W2183&lt;AU2181),A2183, 0)</f>
        <v>0</v>
      </c>
    </row>
    <row r="2184" spans="1:45" x14ac:dyDescent="0.2">
      <c r="A2184" s="2">
        <v>43791</v>
      </c>
      <c r="B2184" t="s">
        <v>44</v>
      </c>
      <c r="C2184" s="2">
        <v>43789</v>
      </c>
      <c r="D2184" t="s">
        <v>615</v>
      </c>
      <c r="E2184" t="s">
        <v>1441</v>
      </c>
      <c r="F2184" t="s">
        <v>2737</v>
      </c>
      <c r="G2184" t="s">
        <v>33</v>
      </c>
      <c r="L2184" t="s">
        <v>3658</v>
      </c>
      <c r="M2184">
        <v>3.12</v>
      </c>
      <c r="N2184">
        <v>9997</v>
      </c>
      <c r="O2184">
        <v>9997</v>
      </c>
      <c r="P2184" t="s">
        <v>3660</v>
      </c>
      <c r="Q2184" t="s">
        <v>3662</v>
      </c>
      <c r="R2184">
        <v>31192</v>
      </c>
      <c r="W2184" s="5">
        <v>43794</v>
      </c>
      <c r="X2184" s="2">
        <v>43824</v>
      </c>
      <c r="Y2184" s="2">
        <v>43824</v>
      </c>
      <c r="Z2184" t="s">
        <v>3938</v>
      </c>
      <c r="AA2184" t="s">
        <v>5854</v>
      </c>
      <c r="AB2184">
        <v>1</v>
      </c>
      <c r="AC2184">
        <v>3.309999942779541</v>
      </c>
      <c r="AD2184">
        <v>3.2599999904632568</v>
      </c>
      <c r="AE2184">
        <v>-1.5105726036447361E-2</v>
      </c>
      <c r="AF2184">
        <v>2</v>
      </c>
      <c r="AG2184" t="s">
        <v>6963</v>
      </c>
      <c r="AH2184">
        <v>1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0.79100000000000004</v>
      </c>
      <c r="AO2184">
        <v>3.891</v>
      </c>
      <c r="AP2184">
        <v>-1.82</v>
      </c>
      <c r="AQ2184">
        <v>-1.431</v>
      </c>
      <c r="AR2184">
        <v>-0.70299999999999996</v>
      </c>
      <c r="AS2184">
        <f>IF(AND(W2184&gt;AT2182,W2184&lt;AU2182),A2184, 0)</f>
        <v>0</v>
      </c>
    </row>
    <row r="2185" spans="1:45" x14ac:dyDescent="0.2">
      <c r="A2185" s="2">
        <v>43791</v>
      </c>
      <c r="B2185" t="s">
        <v>45</v>
      </c>
      <c r="C2185" s="2">
        <v>43789</v>
      </c>
      <c r="D2185" t="s">
        <v>683</v>
      </c>
      <c r="E2185" t="s">
        <v>1509</v>
      </c>
      <c r="F2185" t="s">
        <v>1789</v>
      </c>
      <c r="G2185" t="s">
        <v>3477</v>
      </c>
      <c r="L2185" t="s">
        <v>3658</v>
      </c>
      <c r="M2185">
        <v>1.27</v>
      </c>
      <c r="N2185">
        <v>100000</v>
      </c>
      <c r="O2185">
        <v>237890</v>
      </c>
      <c r="P2185">
        <v>0.73</v>
      </c>
      <c r="Q2185" t="s">
        <v>3661</v>
      </c>
      <c r="R2185">
        <v>127000</v>
      </c>
      <c r="W2185" s="5">
        <v>43791</v>
      </c>
      <c r="X2185" s="2">
        <v>43821</v>
      </c>
      <c r="Y2185" s="2">
        <v>43822</v>
      </c>
      <c r="Z2185" t="s">
        <v>3939</v>
      </c>
      <c r="AA2185" t="s">
        <v>5855</v>
      </c>
      <c r="AB2185">
        <v>1</v>
      </c>
      <c r="AC2185">
        <v>1.389999985694885</v>
      </c>
      <c r="AD2185">
        <v>1.2400000095367429</v>
      </c>
      <c r="AE2185">
        <v>-0.1079136530229204</v>
      </c>
      <c r="AF2185">
        <v>2</v>
      </c>
      <c r="AG2185" t="s">
        <v>6963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0.53400000000000003</v>
      </c>
      <c r="AO2185">
        <v>0.43099999999999999</v>
      </c>
      <c r="AP2185">
        <v>-0.7</v>
      </c>
      <c r="AQ2185">
        <v>-1.907</v>
      </c>
      <c r="AR2185">
        <v>-1.9</v>
      </c>
      <c r="AS2185">
        <f>IF(AND(W2185&gt;AT2183,W2185&lt;AU2183),A2185, 0)</f>
        <v>0</v>
      </c>
    </row>
    <row r="2186" spans="1:45" x14ac:dyDescent="0.2">
      <c r="A2186" s="2">
        <v>43791</v>
      </c>
      <c r="B2186" t="s">
        <v>45</v>
      </c>
      <c r="C2186" s="2">
        <v>43746</v>
      </c>
      <c r="D2186" t="s">
        <v>684</v>
      </c>
      <c r="E2186" t="s">
        <v>1510</v>
      </c>
      <c r="F2186" t="s">
        <v>2902</v>
      </c>
      <c r="G2186" t="s">
        <v>3480</v>
      </c>
      <c r="L2186" t="s">
        <v>3658</v>
      </c>
      <c r="M2186">
        <v>2.5</v>
      </c>
      <c r="N2186">
        <v>2000000</v>
      </c>
      <c r="O2186">
        <v>5750000</v>
      </c>
      <c r="P2186">
        <v>0.53</v>
      </c>
      <c r="Q2186" t="s">
        <v>3663</v>
      </c>
      <c r="R2186">
        <v>5000000</v>
      </c>
      <c r="W2186" s="5">
        <v>43791</v>
      </c>
      <c r="X2186" s="2">
        <v>43821</v>
      </c>
      <c r="Y2186" s="2">
        <v>43822</v>
      </c>
      <c r="Z2186" t="s">
        <v>3939</v>
      </c>
      <c r="AA2186" t="s">
        <v>5856</v>
      </c>
      <c r="AB2186">
        <v>1</v>
      </c>
      <c r="AC2186">
        <v>2.720000028610229</v>
      </c>
      <c r="AD2186">
        <v>4.4499998092651367</v>
      </c>
      <c r="AE2186">
        <v>0.63602932443307458</v>
      </c>
      <c r="AF2186">
        <v>45</v>
      </c>
      <c r="AG2186" t="s">
        <v>6962</v>
      </c>
      <c r="AH2186">
        <v>0</v>
      </c>
      <c r="AI2186">
        <v>0</v>
      </c>
      <c r="AJ2186">
        <v>0</v>
      </c>
      <c r="AK2186">
        <v>1</v>
      </c>
      <c r="AL2186">
        <v>0</v>
      </c>
      <c r="AM2186">
        <v>1</v>
      </c>
      <c r="AN2186">
        <v>1.786</v>
      </c>
      <c r="AO2186">
        <v>0.155</v>
      </c>
      <c r="AP2186">
        <v>-1.54</v>
      </c>
      <c r="AQ2186">
        <v>-1.7390000000000001</v>
      </c>
      <c r="AR2186">
        <v>-1.74</v>
      </c>
      <c r="AS2186">
        <f>IF(AND(W2186&gt;AT2184,W2186&lt;AU2184),A2186, 0)</f>
        <v>0</v>
      </c>
    </row>
    <row r="2187" spans="1:45" x14ac:dyDescent="0.2">
      <c r="A2187" s="2">
        <v>43791</v>
      </c>
      <c r="B2187" t="s">
        <v>45</v>
      </c>
      <c r="C2187" s="2">
        <v>43789</v>
      </c>
      <c r="D2187" t="s">
        <v>685</v>
      </c>
      <c r="E2187" t="s">
        <v>1511</v>
      </c>
      <c r="F2187" t="s">
        <v>2903</v>
      </c>
      <c r="G2187" t="s">
        <v>3477</v>
      </c>
      <c r="L2187" t="s">
        <v>3658</v>
      </c>
      <c r="M2187">
        <v>3.52</v>
      </c>
      <c r="N2187">
        <v>15000</v>
      </c>
      <c r="O2187">
        <v>28700</v>
      </c>
      <c r="P2187">
        <v>1.0900000000000001</v>
      </c>
      <c r="Q2187" t="s">
        <v>3662</v>
      </c>
      <c r="R2187">
        <v>52800</v>
      </c>
      <c r="W2187" s="5">
        <v>43791</v>
      </c>
      <c r="X2187" s="2">
        <v>43821</v>
      </c>
      <c r="Y2187" s="2">
        <v>43822</v>
      </c>
      <c r="Z2187" t="s">
        <v>3939</v>
      </c>
      <c r="AA2187" t="s">
        <v>5857</v>
      </c>
      <c r="AB2187">
        <v>1</v>
      </c>
      <c r="AC2187">
        <v>3.5399999618530269</v>
      </c>
      <c r="AD2187">
        <v>6.5</v>
      </c>
      <c r="AE2187">
        <v>0.83615821187680162</v>
      </c>
      <c r="AF2187">
        <v>2</v>
      </c>
      <c r="AG2187" t="s">
        <v>6963</v>
      </c>
      <c r="AH2187">
        <v>0</v>
      </c>
      <c r="AI2187">
        <v>0</v>
      </c>
      <c r="AJ2187">
        <v>1</v>
      </c>
      <c r="AK2187">
        <v>0</v>
      </c>
      <c r="AL2187">
        <v>0</v>
      </c>
      <c r="AM2187">
        <v>1</v>
      </c>
      <c r="AN2187">
        <v>3.3340000000000001</v>
      </c>
      <c r="AO2187">
        <v>0.95399999999999996</v>
      </c>
      <c r="AP2187">
        <v>-2.36</v>
      </c>
      <c r="AQ2187">
        <v>-3.0049999999999999</v>
      </c>
      <c r="AR2187">
        <v>-2.5720000000000001</v>
      </c>
      <c r="AS2187">
        <f>IF(AND(W2187&gt;AT2185,W2187&lt;AU2185),A2187, 0)</f>
        <v>0</v>
      </c>
    </row>
    <row r="2188" spans="1:45" x14ac:dyDescent="0.2">
      <c r="A2188" s="2">
        <v>43791</v>
      </c>
      <c r="B2188" t="s">
        <v>45</v>
      </c>
      <c r="C2188" s="2">
        <v>43789</v>
      </c>
      <c r="D2188" t="s">
        <v>685</v>
      </c>
      <c r="E2188" t="s">
        <v>1511</v>
      </c>
      <c r="F2188" t="s">
        <v>2904</v>
      </c>
      <c r="G2188" t="s">
        <v>3487</v>
      </c>
      <c r="H2188" t="s">
        <v>3628</v>
      </c>
      <c r="L2188" t="s">
        <v>3658</v>
      </c>
      <c r="M2188">
        <v>3.58</v>
      </c>
      <c r="N2188">
        <v>27000</v>
      </c>
      <c r="O2188">
        <v>37000</v>
      </c>
      <c r="P2188">
        <v>2.7</v>
      </c>
      <c r="Q2188" t="s">
        <v>3662</v>
      </c>
      <c r="R2188">
        <v>96660</v>
      </c>
      <c r="W2188" s="5">
        <v>43791</v>
      </c>
      <c r="X2188" s="2">
        <v>43821</v>
      </c>
      <c r="Y2188" s="2">
        <v>43822</v>
      </c>
      <c r="Z2188" t="s">
        <v>3939</v>
      </c>
      <c r="AA2188" t="s">
        <v>5857</v>
      </c>
      <c r="AB2188">
        <v>2</v>
      </c>
      <c r="AC2188">
        <v>3.5399999618530269</v>
      </c>
      <c r="AD2188">
        <v>6.5</v>
      </c>
      <c r="AE2188">
        <v>0.83615821187680162</v>
      </c>
      <c r="AF2188">
        <v>2</v>
      </c>
      <c r="AG2188" t="s">
        <v>6963</v>
      </c>
      <c r="AH2188">
        <v>0</v>
      </c>
      <c r="AI2188">
        <v>1</v>
      </c>
      <c r="AJ2188">
        <v>1</v>
      </c>
      <c r="AK2188">
        <v>0</v>
      </c>
      <c r="AL2188">
        <v>1</v>
      </c>
      <c r="AM2188">
        <v>1</v>
      </c>
      <c r="AN2188">
        <v>3.3340000000000001</v>
      </c>
      <c r="AO2188">
        <v>0.95399999999999996</v>
      </c>
      <c r="AP2188">
        <v>-2.36</v>
      </c>
      <c r="AQ2188">
        <v>-3.0049999999999999</v>
      </c>
      <c r="AR2188">
        <v>-2.5720000000000001</v>
      </c>
      <c r="AS2188">
        <f>IF(AND(W2188&gt;AT2186,W2188&lt;AU2186),A2188, 0)</f>
        <v>0</v>
      </c>
    </row>
    <row r="2189" spans="1:45" x14ac:dyDescent="0.2">
      <c r="A2189" s="2">
        <v>43790</v>
      </c>
      <c r="B2189" t="s">
        <v>44</v>
      </c>
      <c r="C2189" s="2">
        <v>43789</v>
      </c>
      <c r="D2189" t="s">
        <v>660</v>
      </c>
      <c r="E2189" t="s">
        <v>1486</v>
      </c>
      <c r="F2189" t="s">
        <v>2842</v>
      </c>
      <c r="G2189" t="s">
        <v>33</v>
      </c>
      <c r="H2189" t="s">
        <v>3582</v>
      </c>
      <c r="L2189" t="s">
        <v>3658</v>
      </c>
      <c r="M2189">
        <v>1.49</v>
      </c>
      <c r="N2189">
        <v>20730</v>
      </c>
      <c r="O2189">
        <v>53045348</v>
      </c>
      <c r="P2189">
        <v>0</v>
      </c>
      <c r="Q2189" t="s">
        <v>3662</v>
      </c>
      <c r="R2189">
        <v>30888</v>
      </c>
      <c r="W2189" s="5">
        <v>43790</v>
      </c>
      <c r="X2189" s="2">
        <v>43820</v>
      </c>
      <c r="Y2189" s="2">
        <v>43822</v>
      </c>
      <c r="Z2189" t="s">
        <v>3940</v>
      </c>
      <c r="AA2189" t="s">
        <v>5858</v>
      </c>
      <c r="AB2189">
        <v>1</v>
      </c>
      <c r="AC2189">
        <v>1.5399999618530269</v>
      </c>
      <c r="AD2189">
        <v>1.720000028610229</v>
      </c>
      <c r="AE2189">
        <v>0.1168831631272344</v>
      </c>
      <c r="AF2189">
        <v>1</v>
      </c>
      <c r="AG2189" t="s">
        <v>6963</v>
      </c>
      <c r="AH2189">
        <v>1</v>
      </c>
      <c r="AI2189">
        <v>0</v>
      </c>
      <c r="AJ2189">
        <v>0</v>
      </c>
      <c r="AK2189">
        <v>1</v>
      </c>
      <c r="AL2189">
        <v>0</v>
      </c>
      <c r="AM2189">
        <v>1</v>
      </c>
      <c r="AN2189">
        <v>2.06</v>
      </c>
      <c r="AO2189">
        <v>0.16500000000000001</v>
      </c>
      <c r="AP2189">
        <v>-0.22</v>
      </c>
      <c r="AQ2189">
        <v>50.244</v>
      </c>
      <c r="AR2189">
        <v>-3.8889999999999998</v>
      </c>
      <c r="AS2189">
        <f>IF(AND(W2189&gt;AT2187,W2189&lt;AU2187),A2189, 0)</f>
        <v>0</v>
      </c>
    </row>
    <row r="2190" spans="1:45" x14ac:dyDescent="0.2">
      <c r="A2190" s="2">
        <v>43790</v>
      </c>
      <c r="B2190" t="s">
        <v>44</v>
      </c>
      <c r="C2190" s="2">
        <v>43655</v>
      </c>
      <c r="D2190" t="s">
        <v>686</v>
      </c>
      <c r="E2190" t="s">
        <v>1512</v>
      </c>
      <c r="F2190" t="s">
        <v>2905</v>
      </c>
      <c r="G2190" t="s">
        <v>3477</v>
      </c>
      <c r="H2190" t="s">
        <v>3582</v>
      </c>
      <c r="L2190" t="s">
        <v>3658</v>
      </c>
      <c r="M2190">
        <v>1.88</v>
      </c>
      <c r="N2190">
        <v>3900000</v>
      </c>
      <c r="O2190">
        <v>23566667</v>
      </c>
      <c r="P2190">
        <v>0.2</v>
      </c>
      <c r="Q2190" t="s">
        <v>3663</v>
      </c>
      <c r="R2190">
        <v>7350000</v>
      </c>
      <c r="W2190" s="5">
        <v>43790</v>
      </c>
      <c r="X2190" s="2">
        <v>43820</v>
      </c>
      <c r="Y2190" s="2">
        <v>43822</v>
      </c>
      <c r="Z2190" t="s">
        <v>3940</v>
      </c>
      <c r="AA2190" t="s">
        <v>5859</v>
      </c>
      <c r="AB2190">
        <v>1</v>
      </c>
      <c r="AC2190">
        <v>0.85000002384185791</v>
      </c>
      <c r="AD2190">
        <v>0.77999997138977051</v>
      </c>
      <c r="AE2190">
        <v>-8.2353000574869245E-2</v>
      </c>
      <c r="AF2190">
        <v>135</v>
      </c>
      <c r="AG2190" t="s">
        <v>6962</v>
      </c>
      <c r="AH2190">
        <v>0</v>
      </c>
      <c r="AI2190">
        <v>0</v>
      </c>
      <c r="AJ2190">
        <v>1</v>
      </c>
      <c r="AK2190">
        <v>1</v>
      </c>
      <c r="AL2190">
        <v>0</v>
      </c>
      <c r="AM2190">
        <v>0</v>
      </c>
      <c r="AN2190">
        <v>-0.93</v>
      </c>
      <c r="AO2190">
        <v>-3.8380000000000001</v>
      </c>
      <c r="AP2190">
        <v>-0.44</v>
      </c>
      <c r="AQ2190">
        <v>10.49</v>
      </c>
      <c r="AR2190">
        <v>-2.6360000000000001</v>
      </c>
      <c r="AS2190">
        <f>IF(AND(W2190&gt;AT2188,W2190&lt;AU2188),A2190, 0)</f>
        <v>0</v>
      </c>
    </row>
    <row r="2191" spans="1:45" x14ac:dyDescent="0.2">
      <c r="A2191" s="2">
        <v>43790</v>
      </c>
      <c r="B2191" t="s">
        <v>44</v>
      </c>
      <c r="C2191" s="2">
        <v>43655</v>
      </c>
      <c r="D2191" t="s">
        <v>686</v>
      </c>
      <c r="E2191" t="s">
        <v>1512</v>
      </c>
      <c r="F2191" t="s">
        <v>2906</v>
      </c>
      <c r="G2191" t="s">
        <v>3480</v>
      </c>
      <c r="L2191" t="s">
        <v>3658</v>
      </c>
      <c r="M2191">
        <v>1.88</v>
      </c>
      <c r="N2191">
        <v>3900000</v>
      </c>
      <c r="O2191">
        <v>23566667</v>
      </c>
      <c r="P2191">
        <v>0.2</v>
      </c>
      <c r="Q2191" t="s">
        <v>3663</v>
      </c>
      <c r="R2191">
        <v>7350000</v>
      </c>
      <c r="W2191" s="5">
        <v>43790</v>
      </c>
      <c r="X2191" s="2">
        <v>43820</v>
      </c>
      <c r="Y2191" s="2">
        <v>43822</v>
      </c>
      <c r="Z2191" t="s">
        <v>3940</v>
      </c>
      <c r="AA2191" t="s">
        <v>5859</v>
      </c>
      <c r="AB2191">
        <v>2</v>
      </c>
      <c r="AC2191">
        <v>0.85000002384185791</v>
      </c>
      <c r="AD2191">
        <v>0.77999997138977051</v>
      </c>
      <c r="AE2191">
        <v>-8.2353000574869245E-2</v>
      </c>
      <c r="AF2191">
        <v>135</v>
      </c>
      <c r="AG2191" t="s">
        <v>6962</v>
      </c>
      <c r="AH2191">
        <v>0</v>
      </c>
      <c r="AI2191">
        <v>0</v>
      </c>
      <c r="AJ2191">
        <v>0</v>
      </c>
      <c r="AK2191">
        <v>1</v>
      </c>
      <c r="AL2191">
        <v>0</v>
      </c>
      <c r="AM2191">
        <v>0</v>
      </c>
      <c r="AN2191">
        <v>-0.93</v>
      </c>
      <c r="AO2191">
        <v>-3.8380000000000001</v>
      </c>
      <c r="AP2191">
        <v>-0.44</v>
      </c>
      <c r="AQ2191">
        <v>10.49</v>
      </c>
      <c r="AR2191">
        <v>-2.6360000000000001</v>
      </c>
      <c r="AS2191">
        <f>IF(AND(W2191&gt;AT2189,W2191&lt;AU2189),A2191, 0)</f>
        <v>0</v>
      </c>
    </row>
    <row r="2192" spans="1:45" x14ac:dyDescent="0.2">
      <c r="A2192" s="2">
        <v>43790</v>
      </c>
      <c r="B2192" t="s">
        <v>44</v>
      </c>
      <c r="C2192" s="2">
        <v>43655</v>
      </c>
      <c r="D2192" t="s">
        <v>686</v>
      </c>
      <c r="E2192" t="s">
        <v>1512</v>
      </c>
      <c r="F2192" t="s">
        <v>2907</v>
      </c>
      <c r="G2192" t="s">
        <v>3480</v>
      </c>
      <c r="L2192" t="s">
        <v>3658</v>
      </c>
      <c r="M2192">
        <v>1.88</v>
      </c>
      <c r="N2192">
        <v>3900000</v>
      </c>
      <c r="O2192">
        <v>25933334</v>
      </c>
      <c r="P2192">
        <v>0.18</v>
      </c>
      <c r="Q2192" t="s">
        <v>3663</v>
      </c>
      <c r="R2192">
        <v>7350000</v>
      </c>
      <c r="W2192" s="5">
        <v>43790</v>
      </c>
      <c r="X2192" s="2">
        <v>43820</v>
      </c>
      <c r="Y2192" s="2">
        <v>43822</v>
      </c>
      <c r="Z2192" t="s">
        <v>3940</v>
      </c>
      <c r="AA2192" t="s">
        <v>5859</v>
      </c>
      <c r="AB2192">
        <v>3</v>
      </c>
      <c r="AC2192">
        <v>0.85000002384185791</v>
      </c>
      <c r="AD2192">
        <v>0.77999997138977051</v>
      </c>
      <c r="AE2192">
        <v>-8.2353000574869245E-2</v>
      </c>
      <c r="AF2192">
        <v>135</v>
      </c>
      <c r="AG2192" t="s">
        <v>6962</v>
      </c>
      <c r="AH2192">
        <v>0</v>
      </c>
      <c r="AI2192">
        <v>0</v>
      </c>
      <c r="AJ2192">
        <v>0</v>
      </c>
      <c r="AK2192">
        <v>1</v>
      </c>
      <c r="AL2192">
        <v>0</v>
      </c>
      <c r="AM2192">
        <v>0</v>
      </c>
      <c r="AN2192">
        <v>-0.93</v>
      </c>
      <c r="AO2192">
        <v>-3.8380000000000001</v>
      </c>
      <c r="AP2192">
        <v>-0.44</v>
      </c>
      <c r="AQ2192">
        <v>10.49</v>
      </c>
      <c r="AR2192">
        <v>-2.6360000000000001</v>
      </c>
      <c r="AS2192">
        <f>IF(AND(W2192&gt;AT2190,W2192&lt;AU2190),A2192, 0)</f>
        <v>0</v>
      </c>
    </row>
    <row r="2193" spans="1:45" x14ac:dyDescent="0.2">
      <c r="A2193" s="2">
        <v>43790</v>
      </c>
      <c r="B2193" t="s">
        <v>44</v>
      </c>
      <c r="C2193" s="2">
        <v>43655</v>
      </c>
      <c r="D2193" t="s">
        <v>686</v>
      </c>
      <c r="E2193" t="s">
        <v>1512</v>
      </c>
      <c r="F2193" t="s">
        <v>2908</v>
      </c>
      <c r="G2193" t="s">
        <v>3480</v>
      </c>
      <c r="L2193" t="s">
        <v>3658</v>
      </c>
      <c r="M2193">
        <v>1.88</v>
      </c>
      <c r="N2193">
        <v>3900000</v>
      </c>
      <c r="O2193">
        <v>23566667</v>
      </c>
      <c r="P2193">
        <v>0.2</v>
      </c>
      <c r="Q2193" t="s">
        <v>3663</v>
      </c>
      <c r="R2193">
        <v>7350000</v>
      </c>
      <c r="W2193" s="5">
        <v>43790</v>
      </c>
      <c r="X2193" s="2">
        <v>43820</v>
      </c>
      <c r="Y2193" s="2">
        <v>43822</v>
      </c>
      <c r="Z2193" t="s">
        <v>3940</v>
      </c>
      <c r="AA2193" t="s">
        <v>5859</v>
      </c>
      <c r="AB2193">
        <v>4</v>
      </c>
      <c r="AC2193">
        <v>0.85000002384185791</v>
      </c>
      <c r="AD2193">
        <v>0.77999997138977051</v>
      </c>
      <c r="AE2193">
        <v>-8.2353000574869245E-2</v>
      </c>
      <c r="AF2193">
        <v>135</v>
      </c>
      <c r="AG2193" t="s">
        <v>6962</v>
      </c>
      <c r="AH2193">
        <v>0</v>
      </c>
      <c r="AI2193">
        <v>0</v>
      </c>
      <c r="AJ2193">
        <v>0</v>
      </c>
      <c r="AK2193">
        <v>1</v>
      </c>
      <c r="AL2193">
        <v>0</v>
      </c>
      <c r="AM2193">
        <v>0</v>
      </c>
      <c r="AN2193">
        <v>-0.93</v>
      </c>
      <c r="AO2193">
        <v>-3.8380000000000001</v>
      </c>
      <c r="AP2193">
        <v>-0.44</v>
      </c>
      <c r="AQ2193">
        <v>10.49</v>
      </c>
      <c r="AR2193">
        <v>-2.6360000000000001</v>
      </c>
      <c r="AS2193">
        <f>IF(AND(W2193&gt;AT2191,W2193&lt;AU2191),A2193, 0)</f>
        <v>0</v>
      </c>
    </row>
    <row r="2194" spans="1:45" x14ac:dyDescent="0.2">
      <c r="A2194" s="2">
        <v>43790</v>
      </c>
      <c r="B2194" t="s">
        <v>44</v>
      </c>
      <c r="C2194" s="2">
        <v>43784</v>
      </c>
      <c r="D2194" t="s">
        <v>632</v>
      </c>
      <c r="E2194" t="s">
        <v>1458</v>
      </c>
      <c r="F2194" t="s">
        <v>2792</v>
      </c>
      <c r="G2194" t="s">
        <v>3477</v>
      </c>
      <c r="H2194" t="s">
        <v>3582</v>
      </c>
      <c r="L2194" t="s">
        <v>3658</v>
      </c>
      <c r="M2194">
        <v>0.09</v>
      </c>
      <c r="N2194">
        <v>340029</v>
      </c>
      <c r="O2194">
        <v>22704049</v>
      </c>
      <c r="P2194">
        <v>0.02</v>
      </c>
      <c r="Q2194" t="s">
        <v>3662</v>
      </c>
      <c r="R2194">
        <v>30603</v>
      </c>
      <c r="W2194" s="5">
        <v>43790</v>
      </c>
      <c r="X2194" s="2">
        <v>43820</v>
      </c>
      <c r="Y2194" s="2">
        <v>43822</v>
      </c>
      <c r="Z2194" t="s">
        <v>3940</v>
      </c>
      <c r="AA2194" t="s">
        <v>5860</v>
      </c>
      <c r="AB2194">
        <v>1</v>
      </c>
      <c r="AC2194">
        <v>0.10000000149011611</v>
      </c>
      <c r="AD2194">
        <v>0.12999999523162839</v>
      </c>
      <c r="AE2194">
        <v>0.2999999329447755</v>
      </c>
      <c r="AF2194">
        <v>6</v>
      </c>
      <c r="AG2194" t="s">
        <v>6963</v>
      </c>
      <c r="AH2194">
        <v>0</v>
      </c>
      <c r="AI2194">
        <v>0</v>
      </c>
      <c r="AJ2194">
        <v>1</v>
      </c>
      <c r="AK2194">
        <v>1</v>
      </c>
      <c r="AL2194">
        <v>0</v>
      </c>
      <c r="AM2194">
        <v>1</v>
      </c>
      <c r="AN2194">
        <v>-0.03</v>
      </c>
      <c r="AO2194">
        <v>-1.044</v>
      </c>
      <c r="AP2194">
        <v>-0.04</v>
      </c>
      <c r="AQ2194">
        <v>-5.5430000000000001</v>
      </c>
      <c r="AR2194">
        <v>-2.7</v>
      </c>
      <c r="AS2194">
        <f>IF(AND(W2194&gt;AT2192,W2194&lt;AU2192),A2194, 0)</f>
        <v>0</v>
      </c>
    </row>
    <row r="2195" spans="1:45" x14ac:dyDescent="0.2">
      <c r="A2195" s="2">
        <v>43790</v>
      </c>
      <c r="B2195" t="s">
        <v>44</v>
      </c>
      <c r="C2195" s="2">
        <v>43788</v>
      </c>
      <c r="D2195" t="s">
        <v>589</v>
      </c>
      <c r="E2195" t="s">
        <v>1415</v>
      </c>
      <c r="F2195" t="s">
        <v>2121</v>
      </c>
      <c r="G2195" t="s">
        <v>3477</v>
      </c>
      <c r="H2195" t="s">
        <v>3582</v>
      </c>
      <c r="L2195" t="s">
        <v>3658</v>
      </c>
      <c r="M2195">
        <v>4.5199999999999996</v>
      </c>
      <c r="N2195">
        <v>298362</v>
      </c>
      <c r="O2195">
        <v>1798362</v>
      </c>
      <c r="P2195">
        <v>0.2</v>
      </c>
      <c r="Q2195" t="s">
        <v>3663</v>
      </c>
      <c r="R2195">
        <v>1347291</v>
      </c>
      <c r="W2195" s="5">
        <v>43790</v>
      </c>
      <c r="X2195" s="2">
        <v>43820</v>
      </c>
      <c r="Y2195" s="2">
        <v>43822</v>
      </c>
      <c r="Z2195" t="s">
        <v>3940</v>
      </c>
      <c r="AA2195" t="s">
        <v>5861</v>
      </c>
      <c r="AB2195">
        <v>1</v>
      </c>
      <c r="AC2195">
        <v>4.5399999618530273</v>
      </c>
      <c r="AD2195">
        <v>5.0799999237060547</v>
      </c>
      <c r="AE2195">
        <v>0.1189427238745225</v>
      </c>
      <c r="AF2195">
        <v>2</v>
      </c>
      <c r="AG2195" t="s">
        <v>6963</v>
      </c>
      <c r="AH2195">
        <v>0</v>
      </c>
      <c r="AI2195">
        <v>0</v>
      </c>
      <c r="AJ2195">
        <v>1</v>
      </c>
      <c r="AK2195">
        <v>1</v>
      </c>
      <c r="AL2195">
        <v>0</v>
      </c>
      <c r="AM2195">
        <v>1</v>
      </c>
      <c r="AN2195">
        <v>9.9849999999999994</v>
      </c>
      <c r="AO2195">
        <v>0.65600000000000003</v>
      </c>
      <c r="AP2195">
        <v>-3.24</v>
      </c>
      <c r="AQ2195">
        <v>-0.45300000000000001</v>
      </c>
      <c r="AR2195">
        <v>-1.373</v>
      </c>
      <c r="AS2195">
        <f>IF(AND(W2195&gt;AT2193,W2195&lt;AU2193),A2195, 0)</f>
        <v>0</v>
      </c>
    </row>
    <row r="2196" spans="1:45" x14ac:dyDescent="0.2">
      <c r="A2196" s="2">
        <v>43790</v>
      </c>
      <c r="B2196" t="s">
        <v>44</v>
      </c>
      <c r="C2196" s="2">
        <v>43788</v>
      </c>
      <c r="D2196" t="s">
        <v>193</v>
      </c>
      <c r="E2196" t="s">
        <v>1018</v>
      </c>
      <c r="F2196" t="s">
        <v>1922</v>
      </c>
      <c r="G2196" t="s">
        <v>3477</v>
      </c>
      <c r="L2196" t="s">
        <v>3658</v>
      </c>
      <c r="M2196">
        <v>2.61</v>
      </c>
      <c r="N2196">
        <v>45739</v>
      </c>
      <c r="O2196">
        <v>501386</v>
      </c>
      <c r="P2196">
        <v>0.1</v>
      </c>
      <c r="Q2196" t="s">
        <v>3661</v>
      </c>
      <c r="R2196">
        <v>119206</v>
      </c>
      <c r="W2196" s="5">
        <v>43790</v>
      </c>
      <c r="X2196" s="2">
        <v>43820</v>
      </c>
      <c r="Y2196" s="2">
        <v>43822</v>
      </c>
      <c r="Z2196" t="s">
        <v>3940</v>
      </c>
      <c r="AA2196" t="s">
        <v>5862</v>
      </c>
      <c r="AB2196">
        <v>1</v>
      </c>
      <c r="AC2196">
        <v>2.6500000953674321</v>
      </c>
      <c r="AD2196">
        <v>2.5999999046325679</v>
      </c>
      <c r="AE2196">
        <v>-1.8867995824706361E-2</v>
      </c>
      <c r="AF2196">
        <v>2</v>
      </c>
      <c r="AG2196" t="s">
        <v>6963</v>
      </c>
      <c r="AH2196">
        <v>0</v>
      </c>
      <c r="AI2196">
        <v>0</v>
      </c>
      <c r="AJ2196">
        <v>1</v>
      </c>
      <c r="AK2196">
        <v>0</v>
      </c>
      <c r="AL2196">
        <v>0</v>
      </c>
      <c r="AM2196">
        <v>0</v>
      </c>
      <c r="AN2196">
        <v>3.3860000000000001</v>
      </c>
      <c r="AO2196">
        <v>1.2769999999999999</v>
      </c>
      <c r="AP2196">
        <v>-0.23</v>
      </c>
      <c r="AQ2196">
        <v>21.103000000000002</v>
      </c>
      <c r="AR2196">
        <v>-8.4350000000000005</v>
      </c>
      <c r="AS2196">
        <f>IF(AND(W2196&gt;AT2194,W2196&lt;AU2194),A2196, 0)</f>
        <v>0</v>
      </c>
    </row>
    <row r="2197" spans="1:45" x14ac:dyDescent="0.2">
      <c r="A2197" s="2">
        <v>43790</v>
      </c>
      <c r="B2197" t="s">
        <v>44</v>
      </c>
      <c r="C2197" s="2">
        <v>43789</v>
      </c>
      <c r="D2197" t="s">
        <v>141</v>
      </c>
      <c r="E2197" t="s">
        <v>966</v>
      </c>
      <c r="F2197" t="s">
        <v>2667</v>
      </c>
      <c r="G2197" t="s">
        <v>3481</v>
      </c>
      <c r="L2197" t="s">
        <v>3658</v>
      </c>
      <c r="M2197">
        <v>3.08</v>
      </c>
      <c r="N2197">
        <v>13070</v>
      </c>
      <c r="O2197">
        <v>50000</v>
      </c>
      <c r="P2197">
        <v>0.35</v>
      </c>
      <c r="Q2197" t="s">
        <v>3662</v>
      </c>
      <c r="R2197">
        <v>40236</v>
      </c>
      <c r="W2197" s="5">
        <v>43790</v>
      </c>
      <c r="X2197" s="2">
        <v>43820</v>
      </c>
      <c r="Y2197" s="2">
        <v>43822</v>
      </c>
      <c r="Z2197" t="s">
        <v>3940</v>
      </c>
      <c r="AA2197" t="s">
        <v>5863</v>
      </c>
      <c r="AB2197">
        <v>1</v>
      </c>
      <c r="AC2197">
        <v>3.2699999809265141</v>
      </c>
      <c r="AD2197">
        <v>3.1500000953674321</v>
      </c>
      <c r="AE2197">
        <v>-3.6697212923249477E-2</v>
      </c>
      <c r="AF2197">
        <v>1</v>
      </c>
      <c r="AG2197" t="s">
        <v>6963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1.476</v>
      </c>
      <c r="AO2197">
        <v>0.40500000000000003</v>
      </c>
      <c r="AP2197">
        <v>-0.05</v>
      </c>
      <c r="AQ2197">
        <v>23.774999999999999</v>
      </c>
      <c r="AR2197">
        <v>-56.6</v>
      </c>
      <c r="AS2197">
        <f>IF(AND(W2197&gt;AT2195,W2197&lt;AU2195),A2197, 0)</f>
        <v>0</v>
      </c>
    </row>
    <row r="2198" spans="1:45" x14ac:dyDescent="0.2">
      <c r="A2198" s="2">
        <v>43790</v>
      </c>
      <c r="B2198" t="s">
        <v>44</v>
      </c>
      <c r="C2198" s="2">
        <v>43787</v>
      </c>
      <c r="D2198" t="s">
        <v>378</v>
      </c>
      <c r="E2198" t="s">
        <v>1203</v>
      </c>
      <c r="F2198" t="s">
        <v>2909</v>
      </c>
      <c r="G2198" t="s">
        <v>33</v>
      </c>
      <c r="L2198" t="s">
        <v>3658</v>
      </c>
      <c r="M2198">
        <v>3.53</v>
      </c>
      <c r="N2198">
        <v>99681</v>
      </c>
      <c r="O2198">
        <v>252993</v>
      </c>
      <c r="P2198">
        <v>0.65</v>
      </c>
      <c r="Q2198" t="s">
        <v>3661</v>
      </c>
      <c r="R2198">
        <v>352154</v>
      </c>
      <c r="W2198" s="5">
        <v>43790</v>
      </c>
      <c r="X2198" s="2">
        <v>43820</v>
      </c>
      <c r="Y2198" s="2">
        <v>43822</v>
      </c>
      <c r="Z2198" t="s">
        <v>3940</v>
      </c>
      <c r="AA2198" t="s">
        <v>5864</v>
      </c>
      <c r="AB2198">
        <v>1</v>
      </c>
      <c r="AC2198">
        <v>3.470000028610229</v>
      </c>
      <c r="AD2198">
        <v>3.9800000190734859</v>
      </c>
      <c r="AE2198">
        <v>0.1469740594404309</v>
      </c>
      <c r="AF2198">
        <v>3</v>
      </c>
      <c r="AG2198" t="s">
        <v>6963</v>
      </c>
      <c r="AH2198">
        <v>1</v>
      </c>
      <c r="AI2198">
        <v>0</v>
      </c>
      <c r="AJ2198">
        <v>0</v>
      </c>
      <c r="AK2198">
        <v>0</v>
      </c>
      <c r="AL2198">
        <v>0</v>
      </c>
      <c r="AM2198">
        <v>1</v>
      </c>
      <c r="AN2198">
        <v>-0.36699999999999999</v>
      </c>
      <c r="AO2198">
        <v>-68.212000000000003</v>
      </c>
      <c r="AP2198">
        <v>-0.82</v>
      </c>
      <c r="AQ2198">
        <v>8.5969999999999995</v>
      </c>
      <c r="AR2198">
        <v>-3.476</v>
      </c>
      <c r="AS2198">
        <f>IF(AND(W2198&gt;AT2196,W2198&lt;AU2196),A2198, 0)</f>
        <v>0</v>
      </c>
    </row>
    <row r="2199" spans="1:45" x14ac:dyDescent="0.2">
      <c r="A2199" s="2">
        <v>43790</v>
      </c>
      <c r="B2199" t="s">
        <v>44</v>
      </c>
      <c r="C2199" s="2">
        <v>43788</v>
      </c>
      <c r="D2199" t="s">
        <v>288</v>
      </c>
      <c r="E2199" t="s">
        <v>1113</v>
      </c>
      <c r="F2199" t="s">
        <v>2057</v>
      </c>
      <c r="G2199" t="s">
        <v>3488</v>
      </c>
      <c r="L2199" t="s">
        <v>3658</v>
      </c>
      <c r="M2199">
        <v>1.28</v>
      </c>
      <c r="N2199">
        <v>33132</v>
      </c>
      <c r="O2199">
        <v>1336735</v>
      </c>
      <c r="P2199">
        <v>0.03</v>
      </c>
      <c r="Q2199" t="s">
        <v>3662</v>
      </c>
      <c r="R2199">
        <v>42541</v>
      </c>
      <c r="W2199" s="5">
        <v>43790</v>
      </c>
      <c r="X2199" s="2">
        <v>43820</v>
      </c>
      <c r="Y2199" s="2">
        <v>43822</v>
      </c>
      <c r="Z2199" t="s">
        <v>3940</v>
      </c>
      <c r="AA2199" t="s">
        <v>5865</v>
      </c>
      <c r="AB2199">
        <v>1</v>
      </c>
      <c r="AC2199">
        <v>1.2899999618530269</v>
      </c>
      <c r="AD2199">
        <v>1.320000052452087</v>
      </c>
      <c r="AE2199">
        <v>2.3255884873024549E-2</v>
      </c>
      <c r="AF2199">
        <v>2</v>
      </c>
      <c r="AG2199" t="s">
        <v>6963</v>
      </c>
      <c r="AH2199">
        <v>0</v>
      </c>
      <c r="AI2199">
        <v>0</v>
      </c>
      <c r="AJ2199">
        <v>0</v>
      </c>
      <c r="AK2199">
        <v>1</v>
      </c>
      <c r="AL2199">
        <v>0</v>
      </c>
      <c r="AM2199">
        <v>1</v>
      </c>
      <c r="AN2199">
        <v>0.752</v>
      </c>
      <c r="AO2199">
        <v>1.3779999999999999</v>
      </c>
      <c r="AP2199">
        <v>-0.71</v>
      </c>
      <c r="AQ2199">
        <v>-1.5820000000000001</v>
      </c>
      <c r="AR2199">
        <v>-2.0990000000000002</v>
      </c>
      <c r="AS2199">
        <f>IF(AND(W2199&gt;AT2197,W2199&lt;AU2197),A2199, 0)</f>
        <v>0</v>
      </c>
    </row>
    <row r="2200" spans="1:45" x14ac:dyDescent="0.2">
      <c r="A2200" s="2">
        <v>43790</v>
      </c>
      <c r="B2200" t="s">
        <v>44</v>
      </c>
      <c r="C2200" s="2">
        <v>43788</v>
      </c>
      <c r="D2200" t="s">
        <v>141</v>
      </c>
      <c r="E2200" t="s">
        <v>966</v>
      </c>
      <c r="F2200" t="s">
        <v>2709</v>
      </c>
      <c r="G2200" t="s">
        <v>3477</v>
      </c>
      <c r="L2200" t="s">
        <v>3658</v>
      </c>
      <c r="M2200">
        <v>3.04</v>
      </c>
      <c r="N2200">
        <v>20000</v>
      </c>
      <c r="O2200">
        <v>110700</v>
      </c>
      <c r="P2200">
        <v>0.22</v>
      </c>
      <c r="Q2200" t="s">
        <v>3662</v>
      </c>
      <c r="R2200">
        <v>60720</v>
      </c>
      <c r="W2200" s="5">
        <v>43790</v>
      </c>
      <c r="X2200" s="2">
        <v>43820</v>
      </c>
      <c r="Y2200" s="2">
        <v>43822</v>
      </c>
      <c r="Z2200" t="s">
        <v>3940</v>
      </c>
      <c r="AA2200" t="s">
        <v>5863</v>
      </c>
      <c r="AB2200">
        <v>1</v>
      </c>
      <c r="AC2200">
        <v>3.2699999809265141</v>
      </c>
      <c r="AD2200">
        <v>3.1500000953674321</v>
      </c>
      <c r="AE2200">
        <v>-3.6697212923249477E-2</v>
      </c>
      <c r="AF2200">
        <v>2</v>
      </c>
      <c r="AG2200" t="s">
        <v>6963</v>
      </c>
      <c r="AH2200">
        <v>0</v>
      </c>
      <c r="AI2200">
        <v>0</v>
      </c>
      <c r="AJ2200">
        <v>1</v>
      </c>
      <c r="AK2200">
        <v>0</v>
      </c>
      <c r="AL2200">
        <v>0</v>
      </c>
      <c r="AM2200">
        <v>0</v>
      </c>
      <c r="AN2200">
        <v>1.476</v>
      </c>
      <c r="AO2200">
        <v>0.40500000000000003</v>
      </c>
      <c r="AP2200">
        <v>-0.05</v>
      </c>
      <c r="AQ2200">
        <v>23.774999999999999</v>
      </c>
      <c r="AR2200">
        <v>-56.6</v>
      </c>
      <c r="AS2200">
        <f>IF(AND(W2200&gt;AT2198,W2200&lt;AU2198),A2200, 0)</f>
        <v>0</v>
      </c>
    </row>
    <row r="2201" spans="1:45" x14ac:dyDescent="0.2">
      <c r="A2201" s="2">
        <v>43790</v>
      </c>
      <c r="B2201" t="s">
        <v>45</v>
      </c>
      <c r="C2201" s="2">
        <v>43788</v>
      </c>
      <c r="D2201" t="s">
        <v>149</v>
      </c>
      <c r="E2201" t="s">
        <v>974</v>
      </c>
      <c r="F2201" t="s">
        <v>2910</v>
      </c>
      <c r="G2201" t="s">
        <v>3477</v>
      </c>
      <c r="L2201" t="s">
        <v>3658</v>
      </c>
      <c r="M2201">
        <v>3.02</v>
      </c>
      <c r="N2201">
        <v>20000</v>
      </c>
      <c r="O2201">
        <v>479651</v>
      </c>
      <c r="P2201">
        <v>0.04</v>
      </c>
      <c r="Q2201" t="s">
        <v>3662</v>
      </c>
      <c r="R2201">
        <v>60340</v>
      </c>
      <c r="W2201" s="5">
        <v>43790</v>
      </c>
      <c r="X2201" s="2">
        <v>43820</v>
      </c>
      <c r="Y2201" s="2">
        <v>43822</v>
      </c>
      <c r="Z2201" t="s">
        <v>3940</v>
      </c>
      <c r="AA2201" t="s">
        <v>5866</v>
      </c>
      <c r="AB2201">
        <v>1</v>
      </c>
      <c r="AC2201">
        <v>3.089999914169312</v>
      </c>
      <c r="AD2201">
        <v>3.2000000476837158</v>
      </c>
      <c r="AE2201">
        <v>3.5598749698986742E-2</v>
      </c>
      <c r="AF2201">
        <v>2</v>
      </c>
      <c r="AG2201" t="s">
        <v>6963</v>
      </c>
      <c r="AH2201">
        <v>0</v>
      </c>
      <c r="AI2201">
        <v>0</v>
      </c>
      <c r="AJ2201">
        <v>1</v>
      </c>
      <c r="AK2201">
        <v>0</v>
      </c>
      <c r="AL2201">
        <v>0</v>
      </c>
      <c r="AM2201">
        <v>1</v>
      </c>
      <c r="AN2201">
        <v>2.0790000000000002</v>
      </c>
      <c r="AO2201">
        <v>2.7669999999999999</v>
      </c>
      <c r="AP2201">
        <v>-0.22</v>
      </c>
      <c r="AQ2201">
        <v>9.9510000000000005</v>
      </c>
      <c r="AR2201">
        <v>-5.8179999999999996</v>
      </c>
      <c r="AS2201">
        <f>IF(AND(W2201&gt;AT2199,W2201&lt;AU2199),A2201, 0)</f>
        <v>0</v>
      </c>
    </row>
    <row r="2202" spans="1:45" x14ac:dyDescent="0.2">
      <c r="A2202" s="2">
        <v>43790</v>
      </c>
      <c r="B2202" t="s">
        <v>45</v>
      </c>
      <c r="C2202" s="2">
        <v>43789</v>
      </c>
      <c r="D2202" t="s">
        <v>685</v>
      </c>
      <c r="E2202" t="s">
        <v>1511</v>
      </c>
      <c r="F2202" t="s">
        <v>2911</v>
      </c>
      <c r="G2202" t="s">
        <v>33</v>
      </c>
      <c r="H2202" t="s">
        <v>3584</v>
      </c>
      <c r="L2202" t="s">
        <v>3658</v>
      </c>
      <c r="M2202">
        <v>3.44</v>
      </c>
      <c r="N2202">
        <v>50000</v>
      </c>
      <c r="O2202">
        <v>1069682</v>
      </c>
      <c r="P2202">
        <v>0.05</v>
      </c>
      <c r="Q2202" t="s">
        <v>3661</v>
      </c>
      <c r="R2202">
        <v>172000</v>
      </c>
      <c r="W2202" s="5">
        <v>43790</v>
      </c>
      <c r="X2202" s="2">
        <v>43820</v>
      </c>
      <c r="Y2202" s="2">
        <v>43822</v>
      </c>
      <c r="Z2202" t="s">
        <v>3940</v>
      </c>
      <c r="AA2202" t="s">
        <v>5867</v>
      </c>
      <c r="AB2202">
        <v>1</v>
      </c>
      <c r="AC2202">
        <v>3.589999914169312</v>
      </c>
      <c r="AD2202">
        <v>6.5199999809265137</v>
      </c>
      <c r="AE2202">
        <v>0.81615602696613787</v>
      </c>
      <c r="AF2202">
        <v>1</v>
      </c>
      <c r="AG2202" t="s">
        <v>6963</v>
      </c>
      <c r="AH2202">
        <v>1</v>
      </c>
      <c r="AI2202">
        <v>0</v>
      </c>
      <c r="AJ2202">
        <v>1</v>
      </c>
      <c r="AK2202">
        <v>0</v>
      </c>
      <c r="AL2202">
        <v>0</v>
      </c>
      <c r="AM2202">
        <v>1</v>
      </c>
      <c r="AN2202">
        <v>3.3340000000000001</v>
      </c>
      <c r="AO2202">
        <v>0.95399999999999996</v>
      </c>
      <c r="AP2202">
        <v>-2.36</v>
      </c>
      <c r="AQ2202">
        <v>-3.0049999999999999</v>
      </c>
      <c r="AR2202">
        <v>-2.5720000000000001</v>
      </c>
      <c r="AS2202">
        <f>IF(AND(W2202&gt;AT2200,W2202&lt;AU2200),A2202, 0)</f>
        <v>0</v>
      </c>
    </row>
    <row r="2203" spans="1:45" x14ac:dyDescent="0.2">
      <c r="A2203" s="2">
        <v>43790</v>
      </c>
      <c r="B2203" t="s">
        <v>45</v>
      </c>
      <c r="C2203" s="2">
        <v>43789</v>
      </c>
      <c r="D2203" t="s">
        <v>685</v>
      </c>
      <c r="E2203" t="s">
        <v>1511</v>
      </c>
      <c r="F2203" t="s">
        <v>2231</v>
      </c>
      <c r="G2203" t="s">
        <v>3477</v>
      </c>
      <c r="L2203" t="s">
        <v>3658</v>
      </c>
      <c r="M2203">
        <v>3.41</v>
      </c>
      <c r="N2203">
        <v>50000</v>
      </c>
      <c r="O2203">
        <v>63700</v>
      </c>
      <c r="P2203">
        <v>3.65</v>
      </c>
      <c r="Q2203" t="s">
        <v>3661</v>
      </c>
      <c r="R2203">
        <v>170500</v>
      </c>
      <c r="W2203" s="5">
        <v>43790</v>
      </c>
      <c r="X2203" s="2">
        <v>43820</v>
      </c>
      <c r="Y2203" s="2">
        <v>43822</v>
      </c>
      <c r="Z2203" t="s">
        <v>3940</v>
      </c>
      <c r="AA2203" t="s">
        <v>5867</v>
      </c>
      <c r="AB2203">
        <v>2</v>
      </c>
      <c r="AC2203">
        <v>3.589999914169312</v>
      </c>
      <c r="AD2203">
        <v>6.5199999809265137</v>
      </c>
      <c r="AE2203">
        <v>0.81615602696613787</v>
      </c>
      <c r="AF2203">
        <v>1</v>
      </c>
      <c r="AG2203" t="s">
        <v>6963</v>
      </c>
      <c r="AH2203">
        <v>0</v>
      </c>
      <c r="AI2203">
        <v>0</v>
      </c>
      <c r="AJ2203">
        <v>1</v>
      </c>
      <c r="AK2203">
        <v>0</v>
      </c>
      <c r="AL2203">
        <v>0</v>
      </c>
      <c r="AM2203">
        <v>1</v>
      </c>
      <c r="AN2203">
        <v>3.3340000000000001</v>
      </c>
      <c r="AO2203">
        <v>0.95399999999999996</v>
      </c>
      <c r="AP2203">
        <v>-2.36</v>
      </c>
      <c r="AQ2203">
        <v>-3.0049999999999999</v>
      </c>
      <c r="AR2203">
        <v>-2.5720000000000001</v>
      </c>
      <c r="AS2203">
        <f>IF(AND(W2203&gt;AT2201,W2203&lt;AU2201),A2203, 0)</f>
        <v>0</v>
      </c>
    </row>
    <row r="2204" spans="1:45" x14ac:dyDescent="0.2">
      <c r="A2204" s="2">
        <v>43789</v>
      </c>
      <c r="B2204" t="s">
        <v>44</v>
      </c>
      <c r="C2204" s="2">
        <v>43788</v>
      </c>
      <c r="D2204" t="s">
        <v>673</v>
      </c>
      <c r="E2204" t="s">
        <v>1499</v>
      </c>
      <c r="F2204" t="s">
        <v>2875</v>
      </c>
      <c r="G2204" t="s">
        <v>3477</v>
      </c>
      <c r="L2204" t="s">
        <v>3658</v>
      </c>
      <c r="M2204">
        <v>4.59</v>
      </c>
      <c r="N2204">
        <v>12500</v>
      </c>
      <c r="O2204">
        <v>112500</v>
      </c>
      <c r="P2204">
        <v>0.13</v>
      </c>
      <c r="Q2204" t="s">
        <v>3662</v>
      </c>
      <c r="R2204">
        <v>57375</v>
      </c>
      <c r="W2204" s="5">
        <v>43789</v>
      </c>
      <c r="X2204" s="2">
        <v>43819</v>
      </c>
      <c r="Y2204" s="2">
        <v>43819</v>
      </c>
      <c r="Z2204" t="s">
        <v>3941</v>
      </c>
      <c r="AA2204" t="s">
        <v>5868</v>
      </c>
      <c r="AB2204">
        <v>1</v>
      </c>
      <c r="AC2204">
        <v>4.5399999618530273</v>
      </c>
      <c r="AD2204">
        <v>4.9600000381469727</v>
      </c>
      <c r="AE2204">
        <v>9.2511030798009042E-2</v>
      </c>
      <c r="AF2204">
        <v>1</v>
      </c>
      <c r="AG2204" t="s">
        <v>6963</v>
      </c>
      <c r="AH2204">
        <v>0</v>
      </c>
      <c r="AI2204">
        <v>0</v>
      </c>
      <c r="AJ2204">
        <v>1</v>
      </c>
      <c r="AK2204">
        <v>0</v>
      </c>
      <c r="AL2204">
        <v>0</v>
      </c>
      <c r="AM2204">
        <v>1</v>
      </c>
      <c r="AN2204">
        <v>1.171</v>
      </c>
      <c r="AO2204">
        <v>0.67700000000000005</v>
      </c>
      <c r="AP2204">
        <v>0</v>
      </c>
      <c r="AQ2204">
        <v>60.337000000000003</v>
      </c>
      <c r="AS2204">
        <f>IF(AND(W2204&gt;AT2202,W2204&lt;AU2202),A2204, 0)</f>
        <v>0</v>
      </c>
    </row>
    <row r="2205" spans="1:45" x14ac:dyDescent="0.2">
      <c r="A2205" s="2">
        <v>43789</v>
      </c>
      <c r="B2205" t="s">
        <v>44</v>
      </c>
      <c r="C2205" s="2">
        <v>43787</v>
      </c>
      <c r="D2205" t="s">
        <v>687</v>
      </c>
      <c r="E2205" t="s">
        <v>1513</v>
      </c>
      <c r="F2205" t="s">
        <v>2912</v>
      </c>
      <c r="G2205" t="s">
        <v>33</v>
      </c>
      <c r="L2205" t="s">
        <v>3658</v>
      </c>
      <c r="M2205">
        <v>4.8899999999999997</v>
      </c>
      <c r="N2205">
        <v>150000</v>
      </c>
      <c r="O2205">
        <v>2446727</v>
      </c>
      <c r="P2205">
        <v>7.0000000000000007E-2</v>
      </c>
      <c r="Q2205" t="s">
        <v>3661</v>
      </c>
      <c r="R2205">
        <v>734000</v>
      </c>
      <c r="W2205" s="5">
        <v>43789</v>
      </c>
      <c r="X2205" s="2">
        <v>43819</v>
      </c>
      <c r="Y2205" s="2">
        <v>43819</v>
      </c>
      <c r="Z2205" t="s">
        <v>3941</v>
      </c>
      <c r="AA2205" t="s">
        <v>5869</v>
      </c>
      <c r="AB2205">
        <v>1</v>
      </c>
      <c r="AC2205">
        <v>4.8499999046325684</v>
      </c>
      <c r="AD2205">
        <v>5.0399999618530273</v>
      </c>
      <c r="AE2205">
        <v>3.9175270300310081E-2</v>
      </c>
      <c r="AF2205">
        <v>2</v>
      </c>
      <c r="AG2205" t="s">
        <v>6963</v>
      </c>
      <c r="AH2205">
        <v>1</v>
      </c>
      <c r="AI2205">
        <v>0</v>
      </c>
      <c r="AJ2205">
        <v>0</v>
      </c>
      <c r="AK2205">
        <v>0</v>
      </c>
      <c r="AL2205">
        <v>0</v>
      </c>
      <c r="AM2205">
        <v>1</v>
      </c>
      <c r="AN2205">
        <v>1.9890000000000001</v>
      </c>
      <c r="AO2205">
        <v>2.2770000000000001</v>
      </c>
      <c r="AP2205">
        <v>-0.71</v>
      </c>
      <c r="AQ2205">
        <v>-18.821999999999999</v>
      </c>
      <c r="AR2205">
        <v>-16.155000000000001</v>
      </c>
      <c r="AS2205">
        <f>IF(AND(W2205&gt;AT2203,W2205&lt;AU2203),A2205, 0)</f>
        <v>0</v>
      </c>
    </row>
    <row r="2206" spans="1:45" x14ac:dyDescent="0.2">
      <c r="A2206" s="2">
        <v>43789</v>
      </c>
      <c r="B2206" t="s">
        <v>44</v>
      </c>
      <c r="C2206" s="2">
        <v>43787</v>
      </c>
      <c r="D2206" t="s">
        <v>156</v>
      </c>
      <c r="E2206" t="s">
        <v>981</v>
      </c>
      <c r="F2206" t="s">
        <v>1867</v>
      </c>
      <c r="G2206" t="s">
        <v>3477</v>
      </c>
      <c r="H2206" t="s">
        <v>3582</v>
      </c>
      <c r="L2206" t="s">
        <v>3658</v>
      </c>
      <c r="M2206">
        <v>2.81</v>
      </c>
      <c r="N2206">
        <v>11938</v>
      </c>
      <c r="O2206">
        <v>3953395</v>
      </c>
      <c r="P2206">
        <v>0</v>
      </c>
      <c r="Q2206" t="s">
        <v>3662</v>
      </c>
      <c r="R2206">
        <v>33503</v>
      </c>
      <c r="W2206" s="5">
        <v>43789</v>
      </c>
      <c r="X2206" s="2">
        <v>43819</v>
      </c>
      <c r="Y2206" s="2">
        <v>43819</v>
      </c>
      <c r="Z2206" t="s">
        <v>3941</v>
      </c>
      <c r="AA2206" t="s">
        <v>5870</v>
      </c>
      <c r="AB2206">
        <v>1</v>
      </c>
      <c r="AC2206">
        <v>2.7899999618530269</v>
      </c>
      <c r="AD2206">
        <v>2.869999885559082</v>
      </c>
      <c r="AE2206">
        <v>2.867380817199789E-2</v>
      </c>
      <c r="AF2206">
        <v>2</v>
      </c>
      <c r="AG2206" t="s">
        <v>6963</v>
      </c>
      <c r="AH2206">
        <v>0</v>
      </c>
      <c r="AI2206">
        <v>0</v>
      </c>
      <c r="AJ2206">
        <v>1</v>
      </c>
      <c r="AK2206">
        <v>1</v>
      </c>
      <c r="AL2206">
        <v>0</v>
      </c>
      <c r="AM2206">
        <v>1</v>
      </c>
      <c r="AN2206">
        <v>1.7749999999999999</v>
      </c>
      <c r="AO2206">
        <v>1.242</v>
      </c>
      <c r="AP2206">
        <v>-0.7</v>
      </c>
      <c r="AQ2206">
        <v>-20.861000000000001</v>
      </c>
      <c r="AR2206">
        <v>-2.2429999999999999</v>
      </c>
      <c r="AS2206">
        <f>IF(AND(W2206&gt;AT2204,W2206&lt;AU2204),A2206, 0)</f>
        <v>0</v>
      </c>
    </row>
    <row r="2207" spans="1:45" x14ac:dyDescent="0.2">
      <c r="A2207" s="2">
        <v>43789</v>
      </c>
      <c r="B2207" t="s">
        <v>44</v>
      </c>
      <c r="C2207" s="2">
        <v>43789</v>
      </c>
      <c r="D2207" t="s">
        <v>326</v>
      </c>
      <c r="E2207" t="s">
        <v>1151</v>
      </c>
      <c r="F2207" t="s">
        <v>2122</v>
      </c>
      <c r="G2207" t="s">
        <v>3477</v>
      </c>
      <c r="L2207" t="s">
        <v>3658</v>
      </c>
      <c r="M2207">
        <v>4.87</v>
      </c>
      <c r="N2207">
        <v>10000</v>
      </c>
      <c r="O2207">
        <v>124907</v>
      </c>
      <c r="P2207">
        <v>0.09</v>
      </c>
      <c r="Q2207" t="s">
        <v>3662</v>
      </c>
      <c r="R2207">
        <v>48700</v>
      </c>
      <c r="W2207" s="5">
        <v>43789</v>
      </c>
      <c r="X2207" s="2">
        <v>43819</v>
      </c>
      <c r="Y2207" s="2">
        <v>43819</v>
      </c>
      <c r="Z2207" t="s">
        <v>3941</v>
      </c>
      <c r="AA2207" t="s">
        <v>5871</v>
      </c>
      <c r="AB2207">
        <v>1</v>
      </c>
      <c r="AC2207">
        <v>4.6999998092651367</v>
      </c>
      <c r="AD2207">
        <v>5.619999885559082</v>
      </c>
      <c r="AE2207">
        <v>0.1957447050275074</v>
      </c>
      <c r="AF2207">
        <v>0</v>
      </c>
      <c r="AG2207" t="s">
        <v>6963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1</v>
      </c>
      <c r="AN2207">
        <v>4.3499999999999996</v>
      </c>
      <c r="AO2207">
        <v>2.6030000000000002</v>
      </c>
      <c r="AP2207">
        <v>-2.41</v>
      </c>
      <c r="AQ2207">
        <v>-23.593</v>
      </c>
      <c r="AR2207">
        <v>-1.6180000000000001</v>
      </c>
      <c r="AS2207">
        <f>IF(AND(W2207&gt;AT2205,W2207&lt;AU2205),A2207, 0)</f>
        <v>0</v>
      </c>
    </row>
    <row r="2208" spans="1:45" x14ac:dyDescent="0.2">
      <c r="A2208" s="2">
        <v>43789</v>
      </c>
      <c r="B2208" t="s">
        <v>44</v>
      </c>
      <c r="C2208" s="2">
        <v>43787</v>
      </c>
      <c r="D2208" t="s">
        <v>658</v>
      </c>
      <c r="E2208" t="s">
        <v>1484</v>
      </c>
      <c r="F2208" t="s">
        <v>2870</v>
      </c>
      <c r="G2208" t="s">
        <v>3477</v>
      </c>
      <c r="L2208" t="s">
        <v>3658</v>
      </c>
      <c r="M2208">
        <v>0.41</v>
      </c>
      <c r="N2208">
        <v>100000</v>
      </c>
      <c r="O2208">
        <v>347941</v>
      </c>
      <c r="P2208">
        <v>0.4</v>
      </c>
      <c r="Q2208" t="s">
        <v>3662</v>
      </c>
      <c r="R2208">
        <v>41000</v>
      </c>
      <c r="W2208" s="5">
        <v>43789</v>
      </c>
      <c r="X2208" s="2">
        <v>43819</v>
      </c>
      <c r="Y2208" s="2">
        <v>43819</v>
      </c>
      <c r="Z2208" t="s">
        <v>3941</v>
      </c>
      <c r="AA2208" t="s">
        <v>5872</v>
      </c>
      <c r="AB2208">
        <v>1</v>
      </c>
      <c r="AC2208">
        <v>0.36500000953674322</v>
      </c>
      <c r="AD2208">
        <v>0.39300000667572021</v>
      </c>
      <c r="AE2208">
        <v>7.6712318924359743E-2</v>
      </c>
      <c r="AF2208">
        <v>2</v>
      </c>
      <c r="AG2208" t="s">
        <v>6963</v>
      </c>
      <c r="AH2208">
        <v>0</v>
      </c>
      <c r="AI2208">
        <v>0</v>
      </c>
      <c r="AJ2208">
        <v>1</v>
      </c>
      <c r="AK2208">
        <v>0</v>
      </c>
      <c r="AL2208">
        <v>0</v>
      </c>
      <c r="AM2208">
        <v>1</v>
      </c>
      <c r="AN2208">
        <v>0.79300000000000004</v>
      </c>
      <c r="AO2208">
        <v>0.52500000000000002</v>
      </c>
      <c r="AP2208">
        <v>-1.46</v>
      </c>
      <c r="AQ2208">
        <v>-3.8210000000000002</v>
      </c>
      <c r="AR2208">
        <v>-0.20499999999999999</v>
      </c>
      <c r="AS2208">
        <f>IF(AND(W2208&gt;AT2206,W2208&lt;AU2206),A2208, 0)</f>
        <v>0</v>
      </c>
    </row>
    <row r="2209" spans="1:45" x14ac:dyDescent="0.2">
      <c r="A2209" s="2">
        <v>43789</v>
      </c>
      <c r="B2209" t="s">
        <v>44</v>
      </c>
      <c r="C2209" s="2">
        <v>43787</v>
      </c>
      <c r="D2209" t="s">
        <v>688</v>
      </c>
      <c r="E2209" t="s">
        <v>1514</v>
      </c>
      <c r="F2209" t="s">
        <v>2299</v>
      </c>
      <c r="G2209" t="s">
        <v>3480</v>
      </c>
      <c r="L2209" t="s">
        <v>3658</v>
      </c>
      <c r="M2209">
        <v>3.01</v>
      </c>
      <c r="N2209">
        <v>131000</v>
      </c>
      <c r="O2209">
        <v>4331871</v>
      </c>
      <c r="P2209">
        <v>0.03</v>
      </c>
      <c r="Q2209" t="s">
        <v>3661</v>
      </c>
      <c r="R2209">
        <v>394310</v>
      </c>
      <c r="W2209" s="5">
        <v>43789</v>
      </c>
      <c r="X2209" s="2">
        <v>43819</v>
      </c>
      <c r="Y2209" s="2">
        <v>43819</v>
      </c>
      <c r="Z2209" t="s">
        <v>3941</v>
      </c>
      <c r="AA2209" t="s">
        <v>5873</v>
      </c>
      <c r="AB2209">
        <v>1</v>
      </c>
      <c r="AC2209">
        <v>3.3299999237060551</v>
      </c>
      <c r="AD2209">
        <v>3.410000085830688</v>
      </c>
      <c r="AE2209">
        <v>2.4024073260517781E-2</v>
      </c>
      <c r="AF2209">
        <v>2</v>
      </c>
      <c r="AG2209" t="s">
        <v>6963</v>
      </c>
      <c r="AH2209">
        <v>0</v>
      </c>
      <c r="AI2209">
        <v>0</v>
      </c>
      <c r="AJ2209">
        <v>0</v>
      </c>
      <c r="AK2209">
        <v>1</v>
      </c>
      <c r="AL2209">
        <v>0</v>
      </c>
      <c r="AM2209">
        <v>1</v>
      </c>
      <c r="AN2209">
        <v>5.8150000000000004</v>
      </c>
      <c r="AO2209">
        <v>0.68600000000000005</v>
      </c>
      <c r="AP2209">
        <v>-0.76</v>
      </c>
      <c r="AQ2209">
        <v>125.21599999999999</v>
      </c>
      <c r="AR2209">
        <v>-3.4740000000000002</v>
      </c>
      <c r="AS2209">
        <f>IF(AND(W2209&gt;AT2207,W2209&lt;AU2207),A2209, 0)</f>
        <v>0</v>
      </c>
    </row>
    <row r="2210" spans="1:45" x14ac:dyDescent="0.2">
      <c r="A2210" s="2">
        <v>43789</v>
      </c>
      <c r="B2210" t="s">
        <v>44</v>
      </c>
      <c r="C2210" s="2">
        <v>43787</v>
      </c>
      <c r="D2210" t="s">
        <v>180</v>
      </c>
      <c r="E2210" t="s">
        <v>1005</v>
      </c>
      <c r="F2210" t="s">
        <v>2555</v>
      </c>
      <c r="G2210" t="s">
        <v>3480</v>
      </c>
      <c r="L2210" t="s">
        <v>3658</v>
      </c>
      <c r="M2210">
        <v>2.95</v>
      </c>
      <c r="N2210">
        <v>15500</v>
      </c>
      <c r="O2210">
        <v>4572182</v>
      </c>
      <c r="P2210">
        <v>0</v>
      </c>
      <c r="Q2210" t="s">
        <v>3662</v>
      </c>
      <c r="R2210">
        <v>45716</v>
      </c>
      <c r="W2210" s="5">
        <v>43789</v>
      </c>
      <c r="X2210" s="2">
        <v>43819</v>
      </c>
      <c r="Y2210" s="2">
        <v>43819</v>
      </c>
      <c r="Z2210" t="s">
        <v>3941</v>
      </c>
      <c r="AA2210" t="s">
        <v>5874</v>
      </c>
      <c r="AB2210">
        <v>1</v>
      </c>
      <c r="AC2210">
        <v>3.2000000476837158</v>
      </c>
      <c r="AD2210">
        <v>3.529999971389771</v>
      </c>
      <c r="AE2210">
        <v>0.10312497462146041</v>
      </c>
      <c r="AF2210">
        <v>2</v>
      </c>
      <c r="AG2210" t="s">
        <v>6963</v>
      </c>
      <c r="AH2210">
        <v>0</v>
      </c>
      <c r="AI2210">
        <v>0</v>
      </c>
      <c r="AJ2210">
        <v>0</v>
      </c>
      <c r="AK2210">
        <v>1</v>
      </c>
      <c r="AL2210">
        <v>0</v>
      </c>
      <c r="AM2210">
        <v>1</v>
      </c>
      <c r="AN2210">
        <v>2.4830000000000001</v>
      </c>
      <c r="AO2210">
        <v>7.6999999999999999E-2</v>
      </c>
      <c r="AP2210">
        <v>-0.39</v>
      </c>
      <c r="AQ2210">
        <v>-8.9009999999999998</v>
      </c>
      <c r="AR2210">
        <v>-8.5380000000000003</v>
      </c>
      <c r="AS2210">
        <f>IF(AND(W2210&gt;AT2208,W2210&lt;AU2208),A2210, 0)</f>
        <v>0</v>
      </c>
    </row>
    <row r="2211" spans="1:45" x14ac:dyDescent="0.2">
      <c r="A2211" s="2">
        <v>43789</v>
      </c>
      <c r="B2211" t="s">
        <v>44</v>
      </c>
      <c r="C2211" s="2">
        <v>43469</v>
      </c>
      <c r="D2211" t="s">
        <v>676</v>
      </c>
      <c r="E2211" t="s">
        <v>1502</v>
      </c>
      <c r="F2211" t="s">
        <v>2886</v>
      </c>
      <c r="G2211" t="s">
        <v>3480</v>
      </c>
      <c r="L2211" t="s">
        <v>3658</v>
      </c>
      <c r="M2211">
        <v>0.64</v>
      </c>
      <c r="N2211">
        <v>180277</v>
      </c>
      <c r="O2211">
        <v>2780855</v>
      </c>
      <c r="P2211">
        <v>7.0000000000000007E-2</v>
      </c>
      <c r="Q2211" t="s">
        <v>3661</v>
      </c>
      <c r="R2211">
        <v>115161</v>
      </c>
      <c r="W2211" s="5">
        <v>43789</v>
      </c>
      <c r="X2211" s="2">
        <v>43819</v>
      </c>
      <c r="Y2211" s="2">
        <v>43819</v>
      </c>
      <c r="Z2211" t="s">
        <v>3941</v>
      </c>
      <c r="AA2211" t="s">
        <v>5875</v>
      </c>
      <c r="AB2211">
        <v>1</v>
      </c>
      <c r="AC2211">
        <v>0.56999999284744263</v>
      </c>
      <c r="AD2211">
        <v>0.62000000476837158</v>
      </c>
      <c r="AE2211">
        <v>8.7719320260256889E-2</v>
      </c>
      <c r="AF2211">
        <v>320</v>
      </c>
      <c r="AG2211" t="s">
        <v>6962</v>
      </c>
      <c r="AH2211">
        <v>0</v>
      </c>
      <c r="AI2211">
        <v>0</v>
      </c>
      <c r="AJ2211">
        <v>0</v>
      </c>
      <c r="AK2211">
        <v>1</v>
      </c>
      <c r="AL2211">
        <v>0</v>
      </c>
      <c r="AM2211">
        <v>1</v>
      </c>
      <c r="AS2211">
        <f>IF(AND(W2211&gt;AT2209,W2211&lt;AU2209),A2211, 0)</f>
        <v>0</v>
      </c>
    </row>
    <row r="2212" spans="1:45" x14ac:dyDescent="0.2">
      <c r="A2212" s="2">
        <v>43789</v>
      </c>
      <c r="B2212" t="s">
        <v>44</v>
      </c>
      <c r="C2212" s="2">
        <v>43787</v>
      </c>
      <c r="D2212" t="s">
        <v>304</v>
      </c>
      <c r="E2212" t="s">
        <v>1129</v>
      </c>
      <c r="F2212" t="s">
        <v>2090</v>
      </c>
      <c r="G2212" t="s">
        <v>3477</v>
      </c>
      <c r="L2212" t="s">
        <v>3658</v>
      </c>
      <c r="M2212">
        <v>4.46</v>
      </c>
      <c r="N2212">
        <v>10000</v>
      </c>
      <c r="O2212">
        <v>23362</v>
      </c>
      <c r="P2212">
        <v>0.75</v>
      </c>
      <c r="Q2212" t="s">
        <v>3662</v>
      </c>
      <c r="R2212">
        <v>44600</v>
      </c>
      <c r="W2212" s="5">
        <v>43789</v>
      </c>
      <c r="X2212" s="2">
        <v>43819</v>
      </c>
      <c r="Y2212" s="2">
        <v>43819</v>
      </c>
      <c r="Z2212" t="s">
        <v>3941</v>
      </c>
      <c r="AA2212" t="s">
        <v>5876</v>
      </c>
      <c r="AB2212">
        <v>1</v>
      </c>
      <c r="AC2212">
        <v>4.3899998664855957</v>
      </c>
      <c r="AD2212">
        <v>4.5</v>
      </c>
      <c r="AE2212">
        <v>2.5056978783569911E-2</v>
      </c>
      <c r="AF2212">
        <v>2</v>
      </c>
      <c r="AG2212" t="s">
        <v>6963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1</v>
      </c>
      <c r="AN2212">
        <v>2.887</v>
      </c>
      <c r="AO2212">
        <v>3.83</v>
      </c>
      <c r="AP2212">
        <v>-1.01</v>
      </c>
      <c r="AQ2212">
        <v>26.721</v>
      </c>
      <c r="AR2212">
        <v>-4.891</v>
      </c>
      <c r="AS2212">
        <f>IF(AND(W2212&gt;AT2210,W2212&lt;AU2210),A2212, 0)</f>
        <v>0</v>
      </c>
    </row>
    <row r="2213" spans="1:45" x14ac:dyDescent="0.2">
      <c r="A2213" s="2">
        <v>43789</v>
      </c>
      <c r="B2213" t="s">
        <v>44</v>
      </c>
      <c r="C2213" s="2">
        <v>43787</v>
      </c>
      <c r="D2213" t="s">
        <v>141</v>
      </c>
      <c r="E2213" t="s">
        <v>966</v>
      </c>
      <c r="F2213" t="s">
        <v>2667</v>
      </c>
      <c r="G2213" t="s">
        <v>3481</v>
      </c>
      <c r="L2213" t="s">
        <v>3658</v>
      </c>
      <c r="M2213">
        <v>3.06</v>
      </c>
      <c r="N2213">
        <v>11930</v>
      </c>
      <c r="O2213">
        <v>36930</v>
      </c>
      <c r="P2213">
        <v>0.48</v>
      </c>
      <c r="Q2213" t="s">
        <v>3662</v>
      </c>
      <c r="R2213">
        <v>36476</v>
      </c>
      <c r="W2213" s="5">
        <v>43789</v>
      </c>
      <c r="X2213" s="2">
        <v>43819</v>
      </c>
      <c r="Y2213" s="2">
        <v>43819</v>
      </c>
      <c r="Z2213" t="s">
        <v>3941</v>
      </c>
      <c r="AA2213" t="s">
        <v>5877</v>
      </c>
      <c r="AB2213">
        <v>1</v>
      </c>
      <c r="AC2213">
        <v>3.059999942779541</v>
      </c>
      <c r="AD2213">
        <v>3.339999914169312</v>
      </c>
      <c r="AE2213">
        <v>9.1503260335173045E-2</v>
      </c>
      <c r="AF2213">
        <v>2</v>
      </c>
      <c r="AG2213" t="s">
        <v>6963</v>
      </c>
      <c r="AH2213">
        <v>0</v>
      </c>
      <c r="AI2213">
        <v>0</v>
      </c>
      <c r="AJ2213">
        <v>0</v>
      </c>
      <c r="AK2213">
        <v>0</v>
      </c>
      <c r="AL2213">
        <v>1</v>
      </c>
      <c r="AM2213">
        <v>1</v>
      </c>
      <c r="AN2213">
        <v>1.476</v>
      </c>
      <c r="AO2213">
        <v>0.40500000000000003</v>
      </c>
      <c r="AP2213">
        <v>-0.05</v>
      </c>
      <c r="AQ2213">
        <v>23.774999999999999</v>
      </c>
      <c r="AR2213">
        <v>-56.6</v>
      </c>
      <c r="AS2213">
        <f>IF(AND(W2213&gt;AT2211,W2213&lt;AU2211),A2213, 0)</f>
        <v>0</v>
      </c>
    </row>
    <row r="2214" spans="1:45" x14ac:dyDescent="0.2">
      <c r="A2214" s="2">
        <v>43789</v>
      </c>
      <c r="B2214" t="s">
        <v>45</v>
      </c>
      <c r="C2214" s="2">
        <v>43788</v>
      </c>
      <c r="D2214" t="s">
        <v>438</v>
      </c>
      <c r="E2214" t="s">
        <v>1265</v>
      </c>
      <c r="F2214" t="s">
        <v>2345</v>
      </c>
      <c r="G2214" t="s">
        <v>33</v>
      </c>
      <c r="L2214" t="s">
        <v>3658</v>
      </c>
      <c r="M2214">
        <v>1.69</v>
      </c>
      <c r="N2214">
        <v>20000</v>
      </c>
      <c r="O2214">
        <v>160000</v>
      </c>
      <c r="P2214">
        <v>0.14000000000000001</v>
      </c>
      <c r="Q2214" t="s">
        <v>3662</v>
      </c>
      <c r="R2214">
        <v>33800</v>
      </c>
      <c r="W2214" s="5">
        <v>43789</v>
      </c>
      <c r="X2214" s="2">
        <v>43819</v>
      </c>
      <c r="Y2214" s="2">
        <v>43819</v>
      </c>
      <c r="Z2214" t="s">
        <v>3941</v>
      </c>
      <c r="AA2214" t="s">
        <v>5878</v>
      </c>
      <c r="AB2214">
        <v>1</v>
      </c>
      <c r="AC2214">
        <v>33.599998474121087</v>
      </c>
      <c r="AD2214">
        <v>49.200000762939453</v>
      </c>
      <c r="AE2214">
        <v>0.46428580348994891</v>
      </c>
      <c r="AF2214">
        <v>1</v>
      </c>
      <c r="AG2214" t="s">
        <v>6963</v>
      </c>
      <c r="AH2214">
        <v>1</v>
      </c>
      <c r="AI2214">
        <v>0</v>
      </c>
      <c r="AJ2214">
        <v>0</v>
      </c>
      <c r="AK2214">
        <v>0</v>
      </c>
      <c r="AL2214">
        <v>0</v>
      </c>
      <c r="AM2214">
        <v>1</v>
      </c>
      <c r="AN2214">
        <v>-4.7119999999999997</v>
      </c>
      <c r="AO2214">
        <v>-1.6919999999999999</v>
      </c>
      <c r="AP2214">
        <v>-4.93</v>
      </c>
      <c r="AQ2214">
        <v>-0.59699999999999998</v>
      </c>
      <c r="AR2214">
        <v>-0.20899999999999999</v>
      </c>
      <c r="AS2214">
        <f>IF(AND(W2214&gt;AT2212,W2214&lt;AU2212),A2214, 0)</f>
        <v>0</v>
      </c>
    </row>
    <row r="2215" spans="1:45" x14ac:dyDescent="0.2">
      <c r="A2215" s="2">
        <v>43789</v>
      </c>
      <c r="B2215" t="s">
        <v>45</v>
      </c>
      <c r="C2215" s="2">
        <v>43788</v>
      </c>
      <c r="D2215" t="s">
        <v>149</v>
      </c>
      <c r="E2215" t="s">
        <v>974</v>
      </c>
      <c r="F2215" t="s">
        <v>2913</v>
      </c>
      <c r="G2215" t="s">
        <v>3487</v>
      </c>
      <c r="H2215" t="s">
        <v>3581</v>
      </c>
      <c r="I2215" t="s">
        <v>3598</v>
      </c>
      <c r="L2215" t="s">
        <v>3658</v>
      </c>
      <c r="M2215">
        <v>3</v>
      </c>
      <c r="N2215">
        <v>10000</v>
      </c>
      <c r="O2215">
        <v>75000</v>
      </c>
      <c r="P2215">
        <v>0.15</v>
      </c>
      <c r="Q2215" t="s">
        <v>3662</v>
      </c>
      <c r="R2215">
        <v>30000</v>
      </c>
      <c r="W2215" s="5">
        <v>43789</v>
      </c>
      <c r="X2215" s="2">
        <v>43819</v>
      </c>
      <c r="Y2215" s="2">
        <v>43819</v>
      </c>
      <c r="Z2215" t="s">
        <v>3941</v>
      </c>
      <c r="AA2215" t="s">
        <v>5879</v>
      </c>
      <c r="AB2215">
        <v>1</v>
      </c>
      <c r="AC2215">
        <v>2.9800000190734859</v>
      </c>
      <c r="AD2215">
        <v>3.3599998950958252</v>
      </c>
      <c r="AE2215">
        <v>0.12751673610407741</v>
      </c>
      <c r="AF2215">
        <v>1</v>
      </c>
      <c r="AG2215" t="s">
        <v>6963</v>
      </c>
      <c r="AH2215">
        <v>0</v>
      </c>
      <c r="AI2215">
        <v>1</v>
      </c>
      <c r="AJ2215">
        <v>1</v>
      </c>
      <c r="AK2215">
        <v>0</v>
      </c>
      <c r="AL2215">
        <v>1</v>
      </c>
      <c r="AM2215">
        <v>1</v>
      </c>
      <c r="AN2215">
        <v>2.0790000000000002</v>
      </c>
      <c r="AO2215">
        <v>2.7669999999999999</v>
      </c>
      <c r="AP2215">
        <v>-0.22</v>
      </c>
      <c r="AQ2215">
        <v>9.9510000000000005</v>
      </c>
      <c r="AR2215">
        <v>-5.8179999999999996</v>
      </c>
      <c r="AS2215">
        <f>IF(AND(W2215&gt;AT2213,W2215&lt;AU2213),A2215, 0)</f>
        <v>0</v>
      </c>
    </row>
    <row r="2216" spans="1:45" x14ac:dyDescent="0.2">
      <c r="A2216" s="2">
        <v>43789</v>
      </c>
      <c r="B2216" t="s">
        <v>45</v>
      </c>
      <c r="C2216" s="2">
        <v>43788</v>
      </c>
      <c r="D2216" t="s">
        <v>104</v>
      </c>
      <c r="E2216" t="s">
        <v>929</v>
      </c>
      <c r="F2216" t="s">
        <v>1780</v>
      </c>
      <c r="G2216" t="s">
        <v>33</v>
      </c>
      <c r="H2216" t="s">
        <v>3585</v>
      </c>
      <c r="I2216" t="s">
        <v>3582</v>
      </c>
      <c r="L2216" t="s">
        <v>3658</v>
      </c>
      <c r="M2216">
        <v>1.47</v>
      </c>
      <c r="N2216">
        <v>100000</v>
      </c>
      <c r="O2216">
        <v>221171633</v>
      </c>
      <c r="P2216">
        <v>0</v>
      </c>
      <c r="Q2216" t="s">
        <v>3661</v>
      </c>
      <c r="R2216">
        <v>146651</v>
      </c>
      <c r="W2216" s="5">
        <v>43789</v>
      </c>
      <c r="X2216" s="2">
        <v>43819</v>
      </c>
      <c r="Y2216" s="2">
        <v>43819</v>
      </c>
      <c r="Z2216" t="s">
        <v>3941</v>
      </c>
      <c r="AA2216" t="s">
        <v>5880</v>
      </c>
      <c r="AB2216">
        <v>1</v>
      </c>
      <c r="AC2216">
        <v>1.5199999809265139</v>
      </c>
      <c r="AD2216">
        <v>1.559999942779541</v>
      </c>
      <c r="AE2216">
        <v>2.6315764707210851E-2</v>
      </c>
      <c r="AF2216">
        <v>1</v>
      </c>
      <c r="AG2216" t="s">
        <v>6963</v>
      </c>
      <c r="AH2216">
        <v>1</v>
      </c>
      <c r="AI2216">
        <v>1</v>
      </c>
      <c r="AJ2216">
        <v>0</v>
      </c>
      <c r="AK2216">
        <v>1</v>
      </c>
      <c r="AL2216">
        <v>0</v>
      </c>
      <c r="AM2216">
        <v>1</v>
      </c>
      <c r="AN2216">
        <v>2.7120000000000002</v>
      </c>
      <c r="AO2216">
        <v>0.43</v>
      </c>
      <c r="AP2216">
        <v>-0.53</v>
      </c>
      <c r="AQ2216">
        <v>-6.319</v>
      </c>
      <c r="AR2216">
        <v>-2.9340000000000002</v>
      </c>
      <c r="AS2216">
        <f>IF(AND(W2216&gt;AT2214,W2216&lt;AU2214),A2216, 0)</f>
        <v>0</v>
      </c>
    </row>
    <row r="2217" spans="1:45" x14ac:dyDescent="0.2">
      <c r="A2217" s="2">
        <v>43788</v>
      </c>
      <c r="B2217" t="s">
        <v>44</v>
      </c>
      <c r="C2217" s="2">
        <v>43784</v>
      </c>
      <c r="D2217" t="s">
        <v>494</v>
      </c>
      <c r="E2217" t="s">
        <v>1320</v>
      </c>
      <c r="F2217" t="s">
        <v>2898</v>
      </c>
      <c r="G2217" t="s">
        <v>3477</v>
      </c>
      <c r="L2217" t="s">
        <v>3658</v>
      </c>
      <c r="M2217">
        <v>3.44</v>
      </c>
      <c r="N2217">
        <v>49437</v>
      </c>
      <c r="O2217">
        <v>451207</v>
      </c>
      <c r="P2217">
        <v>0.12</v>
      </c>
      <c r="Q2217" t="s">
        <v>3661</v>
      </c>
      <c r="R2217">
        <v>170008</v>
      </c>
      <c r="W2217" s="5">
        <v>43788</v>
      </c>
      <c r="X2217" s="2">
        <v>43818</v>
      </c>
      <c r="Y2217" s="2">
        <v>43818</v>
      </c>
      <c r="Z2217" t="s">
        <v>3942</v>
      </c>
      <c r="AA2217" t="s">
        <v>5881</v>
      </c>
      <c r="AB2217">
        <v>1</v>
      </c>
      <c r="AC2217">
        <v>3.5</v>
      </c>
      <c r="AD2217">
        <v>3.440000057220459</v>
      </c>
      <c r="AE2217">
        <v>-1.7142840794154571E-2</v>
      </c>
      <c r="AF2217">
        <v>4</v>
      </c>
      <c r="AG2217" t="s">
        <v>6963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0.48799999999999999</v>
      </c>
      <c r="AO2217">
        <v>33.423000000000002</v>
      </c>
      <c r="AP2217">
        <v>3.19</v>
      </c>
      <c r="AQ2217">
        <v>2.0830000000000002</v>
      </c>
      <c r="AR2217">
        <v>0.69899999999999995</v>
      </c>
      <c r="AS2217">
        <f>IF(AND(W2217&gt;AT2215,W2217&lt;AU2215),A2217, 0)</f>
        <v>0</v>
      </c>
    </row>
    <row r="2218" spans="1:45" x14ac:dyDescent="0.2">
      <c r="A2218" s="2">
        <v>43788</v>
      </c>
      <c r="B2218" t="s">
        <v>44</v>
      </c>
      <c r="C2218" s="2">
        <v>43783</v>
      </c>
      <c r="D2218" t="s">
        <v>494</v>
      </c>
      <c r="E2218" t="s">
        <v>1320</v>
      </c>
      <c r="F2218" t="s">
        <v>2438</v>
      </c>
      <c r="G2218" t="s">
        <v>3477</v>
      </c>
      <c r="L2218" t="s">
        <v>3658</v>
      </c>
      <c r="M2218">
        <v>3.49</v>
      </c>
      <c r="N2218">
        <v>76774</v>
      </c>
      <c r="O2218">
        <v>612566</v>
      </c>
      <c r="P2218">
        <v>0.14000000000000001</v>
      </c>
      <c r="Q2218" t="s">
        <v>3661</v>
      </c>
      <c r="R2218">
        <v>267991</v>
      </c>
      <c r="W2218" s="5">
        <v>43788</v>
      </c>
      <c r="X2218" s="2">
        <v>43818</v>
      </c>
      <c r="Y2218" s="2">
        <v>43818</v>
      </c>
      <c r="Z2218" t="s">
        <v>3942</v>
      </c>
      <c r="AA2218" t="s">
        <v>5881</v>
      </c>
      <c r="AB2218">
        <v>2</v>
      </c>
      <c r="AC2218">
        <v>3.5</v>
      </c>
      <c r="AD2218">
        <v>3.440000057220459</v>
      </c>
      <c r="AE2218">
        <v>-1.7142840794154571E-2</v>
      </c>
      <c r="AF2218">
        <v>5</v>
      </c>
      <c r="AG2218" t="s">
        <v>6963</v>
      </c>
      <c r="AH2218">
        <v>0</v>
      </c>
      <c r="AI2218">
        <v>0</v>
      </c>
      <c r="AJ2218">
        <v>1</v>
      </c>
      <c r="AK2218">
        <v>0</v>
      </c>
      <c r="AL2218">
        <v>0</v>
      </c>
      <c r="AM2218">
        <v>0</v>
      </c>
      <c r="AN2218">
        <v>0.48799999999999999</v>
      </c>
      <c r="AO2218">
        <v>33.423000000000002</v>
      </c>
      <c r="AP2218">
        <v>3.19</v>
      </c>
      <c r="AQ2218">
        <v>2.0830000000000002</v>
      </c>
      <c r="AR2218">
        <v>0.69899999999999995</v>
      </c>
      <c r="AS2218">
        <f>IF(AND(W2218&gt;AT2216,W2218&lt;AU2216),A2218, 0)</f>
        <v>0</v>
      </c>
    </row>
    <row r="2219" spans="1:45" x14ac:dyDescent="0.2">
      <c r="A2219" s="2">
        <v>43788</v>
      </c>
      <c r="B2219" t="s">
        <v>44</v>
      </c>
      <c r="C2219" s="2">
        <v>43784</v>
      </c>
      <c r="D2219" t="s">
        <v>261</v>
      </c>
      <c r="E2219" t="s">
        <v>1086</v>
      </c>
      <c r="F2219" t="s">
        <v>2019</v>
      </c>
      <c r="G2219" t="s">
        <v>3478</v>
      </c>
      <c r="H2219" t="s">
        <v>3581</v>
      </c>
      <c r="L2219" t="s">
        <v>3658</v>
      </c>
      <c r="M2219">
        <v>3.14</v>
      </c>
      <c r="N2219">
        <v>37500</v>
      </c>
      <c r="O2219">
        <v>568195</v>
      </c>
      <c r="P2219">
        <v>7.0000000000000007E-2</v>
      </c>
      <c r="Q2219" t="s">
        <v>3661</v>
      </c>
      <c r="R2219">
        <v>117757</v>
      </c>
      <c r="W2219" s="5">
        <v>43788</v>
      </c>
      <c r="X2219" s="2">
        <v>43818</v>
      </c>
      <c r="Y2219" s="2">
        <v>43818</v>
      </c>
      <c r="Z2219" t="s">
        <v>3942</v>
      </c>
      <c r="AA2219" t="s">
        <v>5882</v>
      </c>
      <c r="AB2219">
        <v>1</v>
      </c>
      <c r="AC2219">
        <v>3.130000114440918</v>
      </c>
      <c r="AD2219">
        <v>3.8599998950958252</v>
      </c>
      <c r="AE2219">
        <v>0.2332267584550233</v>
      </c>
      <c r="AF2219">
        <v>4</v>
      </c>
      <c r="AG2219" t="s">
        <v>6963</v>
      </c>
      <c r="AH2219">
        <v>0</v>
      </c>
      <c r="AI2219">
        <v>1</v>
      </c>
      <c r="AJ2219">
        <v>1</v>
      </c>
      <c r="AK2219">
        <v>0</v>
      </c>
      <c r="AL2219">
        <v>0</v>
      </c>
      <c r="AM2219">
        <v>1</v>
      </c>
      <c r="AN2219">
        <v>11.76</v>
      </c>
      <c r="AO2219">
        <v>0.435</v>
      </c>
      <c r="AP2219">
        <v>0.06</v>
      </c>
      <c r="AQ2219">
        <v>3.4489999999999998</v>
      </c>
      <c r="AR2219">
        <v>44.5</v>
      </c>
      <c r="AS2219">
        <f>IF(AND(W2219&gt;AT2217,W2219&lt;AU2217),A2219, 0)</f>
        <v>0</v>
      </c>
    </row>
    <row r="2220" spans="1:45" x14ac:dyDescent="0.2">
      <c r="A2220" s="2">
        <v>43788</v>
      </c>
      <c r="B2220" t="s">
        <v>44</v>
      </c>
      <c r="C2220" s="2">
        <v>43784</v>
      </c>
      <c r="D2220" t="s">
        <v>261</v>
      </c>
      <c r="E2220" t="s">
        <v>1086</v>
      </c>
      <c r="F2220" t="s">
        <v>2914</v>
      </c>
      <c r="G2220" t="s">
        <v>33</v>
      </c>
      <c r="L2220" t="s">
        <v>3658</v>
      </c>
      <c r="M2220">
        <v>3.44</v>
      </c>
      <c r="N2220">
        <v>100000</v>
      </c>
      <c r="O2220">
        <v>2063817</v>
      </c>
      <c r="P2220">
        <v>0.05</v>
      </c>
      <c r="Q2220" t="s">
        <v>3661</v>
      </c>
      <c r="R2220">
        <v>343600</v>
      </c>
      <c r="W2220" s="5">
        <v>43788</v>
      </c>
      <c r="X2220" s="2">
        <v>43818</v>
      </c>
      <c r="Y2220" s="2">
        <v>43818</v>
      </c>
      <c r="Z2220" t="s">
        <v>3942</v>
      </c>
      <c r="AA2220" t="s">
        <v>5882</v>
      </c>
      <c r="AB2220">
        <v>2</v>
      </c>
      <c r="AC2220">
        <v>3.130000114440918</v>
      </c>
      <c r="AD2220">
        <v>3.8599998950958252</v>
      </c>
      <c r="AE2220">
        <v>0.2332267584550233</v>
      </c>
      <c r="AF2220">
        <v>4</v>
      </c>
      <c r="AG2220" t="s">
        <v>6963</v>
      </c>
      <c r="AH2220">
        <v>1</v>
      </c>
      <c r="AI2220">
        <v>0</v>
      </c>
      <c r="AJ2220">
        <v>0</v>
      </c>
      <c r="AK2220">
        <v>0</v>
      </c>
      <c r="AL2220">
        <v>0</v>
      </c>
      <c r="AM2220">
        <v>1</v>
      </c>
      <c r="AN2220">
        <v>11.76</v>
      </c>
      <c r="AO2220">
        <v>0.435</v>
      </c>
      <c r="AP2220">
        <v>0.06</v>
      </c>
      <c r="AQ2220">
        <v>3.4489999999999998</v>
      </c>
      <c r="AR2220">
        <v>44.5</v>
      </c>
      <c r="AS2220">
        <f>IF(AND(W2220&gt;AT2218,W2220&lt;AU2218),A2220, 0)</f>
        <v>0</v>
      </c>
    </row>
    <row r="2221" spans="1:45" x14ac:dyDescent="0.2">
      <c r="A2221" s="2">
        <v>43788</v>
      </c>
      <c r="B2221" t="s">
        <v>44</v>
      </c>
      <c r="C2221" s="2">
        <v>43738</v>
      </c>
      <c r="D2221" t="s">
        <v>598</v>
      </c>
      <c r="E2221" t="s">
        <v>1424</v>
      </c>
      <c r="F2221" t="s">
        <v>2915</v>
      </c>
      <c r="G2221" t="s">
        <v>3477</v>
      </c>
      <c r="L2221" t="s">
        <v>3658</v>
      </c>
      <c r="M2221">
        <v>0.06</v>
      </c>
      <c r="N2221">
        <v>1200000</v>
      </c>
      <c r="O2221">
        <v>3516964</v>
      </c>
      <c r="P2221">
        <v>0.52</v>
      </c>
      <c r="Q2221" t="s">
        <v>3662</v>
      </c>
      <c r="R2221">
        <v>75000</v>
      </c>
      <c r="W2221" s="5">
        <v>43788</v>
      </c>
      <c r="X2221" s="2">
        <v>43818</v>
      </c>
      <c r="Y2221" s="2">
        <v>43818</v>
      </c>
      <c r="Z2221" t="s">
        <v>3942</v>
      </c>
      <c r="AA2221" t="s">
        <v>5883</v>
      </c>
      <c r="AB2221">
        <v>1</v>
      </c>
      <c r="AC2221">
        <v>8.5000000894069672E-2</v>
      </c>
      <c r="AD2221">
        <v>5.0999999046325677E-2</v>
      </c>
      <c r="AE2221">
        <v>-0.4000000175307778</v>
      </c>
      <c r="AF2221">
        <v>50</v>
      </c>
      <c r="AG2221" t="s">
        <v>6962</v>
      </c>
      <c r="AH2221">
        <v>0</v>
      </c>
      <c r="AI2221">
        <v>0</v>
      </c>
      <c r="AJ2221">
        <v>1</v>
      </c>
      <c r="AK2221">
        <v>0</v>
      </c>
      <c r="AL2221">
        <v>0</v>
      </c>
      <c r="AM2221">
        <v>0</v>
      </c>
      <c r="AS2221">
        <f>IF(AND(W2221&gt;AT2219,W2221&lt;AU2219),A2221, 0)</f>
        <v>0</v>
      </c>
    </row>
    <row r="2222" spans="1:45" x14ac:dyDescent="0.2">
      <c r="A2222" s="2">
        <v>43788</v>
      </c>
      <c r="B2222" t="s">
        <v>44</v>
      </c>
      <c r="C2222" s="2">
        <v>43738</v>
      </c>
      <c r="D2222" t="s">
        <v>598</v>
      </c>
      <c r="E2222" t="s">
        <v>1424</v>
      </c>
      <c r="F2222" t="s">
        <v>2916</v>
      </c>
      <c r="G2222" t="s">
        <v>3484</v>
      </c>
      <c r="L2222" t="s">
        <v>3658</v>
      </c>
      <c r="M2222">
        <v>0.06</v>
      </c>
      <c r="N2222">
        <v>1600000</v>
      </c>
      <c r="O2222">
        <v>6828346</v>
      </c>
      <c r="P2222">
        <v>0.31</v>
      </c>
      <c r="Q2222" t="s">
        <v>3661</v>
      </c>
      <c r="R2222">
        <v>100000</v>
      </c>
      <c r="W2222" s="5">
        <v>43788</v>
      </c>
      <c r="X2222" s="2">
        <v>43818</v>
      </c>
      <c r="Y2222" s="2">
        <v>43818</v>
      </c>
      <c r="Z2222" t="s">
        <v>3942</v>
      </c>
      <c r="AA2222" t="s">
        <v>5883</v>
      </c>
      <c r="AB2222">
        <v>2</v>
      </c>
      <c r="AC2222">
        <v>8.5000000894069672E-2</v>
      </c>
      <c r="AD2222">
        <v>5.0999999046325677E-2</v>
      </c>
      <c r="AE2222">
        <v>-0.4000000175307778</v>
      </c>
      <c r="AF2222">
        <v>50</v>
      </c>
      <c r="AG2222" t="s">
        <v>6962</v>
      </c>
      <c r="AH2222">
        <v>0</v>
      </c>
      <c r="AI2222">
        <v>1</v>
      </c>
      <c r="AJ2222">
        <v>0</v>
      </c>
      <c r="AK2222">
        <v>0</v>
      </c>
      <c r="AL2222">
        <v>0</v>
      </c>
      <c r="AM2222">
        <v>0</v>
      </c>
      <c r="AS2222">
        <f>IF(AND(W2222&gt;AT2220,W2222&lt;AU2220),A2222, 0)</f>
        <v>0</v>
      </c>
    </row>
    <row r="2223" spans="1:45" x14ac:dyDescent="0.2">
      <c r="A2223" s="2">
        <v>43788</v>
      </c>
      <c r="B2223" t="s">
        <v>44</v>
      </c>
      <c r="C2223" s="2">
        <v>43738</v>
      </c>
      <c r="D2223" t="s">
        <v>598</v>
      </c>
      <c r="E2223" t="s">
        <v>1424</v>
      </c>
      <c r="F2223" t="s">
        <v>2697</v>
      </c>
      <c r="G2223" t="s">
        <v>3479</v>
      </c>
      <c r="H2223" t="s">
        <v>3597</v>
      </c>
      <c r="L2223" t="s">
        <v>3658</v>
      </c>
      <c r="M2223">
        <v>0.06</v>
      </c>
      <c r="N2223">
        <v>1600000</v>
      </c>
      <c r="O2223">
        <v>9052992</v>
      </c>
      <c r="P2223">
        <v>0.21</v>
      </c>
      <c r="Q2223" t="s">
        <v>3661</v>
      </c>
      <c r="R2223">
        <v>100000</v>
      </c>
      <c r="W2223" s="5">
        <v>43788</v>
      </c>
      <c r="X2223" s="2">
        <v>43818</v>
      </c>
      <c r="Y2223" s="2">
        <v>43818</v>
      </c>
      <c r="Z2223" t="s">
        <v>3942</v>
      </c>
      <c r="AA2223" t="s">
        <v>5883</v>
      </c>
      <c r="AB2223">
        <v>3</v>
      </c>
      <c r="AC2223">
        <v>8.5000000894069672E-2</v>
      </c>
      <c r="AD2223">
        <v>5.0999999046325677E-2</v>
      </c>
      <c r="AE2223">
        <v>-0.4000000175307778</v>
      </c>
      <c r="AF2223">
        <v>50</v>
      </c>
      <c r="AG2223" t="s">
        <v>6962</v>
      </c>
      <c r="AH2223">
        <v>0</v>
      </c>
      <c r="AI2223">
        <v>1</v>
      </c>
      <c r="AJ2223">
        <v>0</v>
      </c>
      <c r="AK2223">
        <v>0</v>
      </c>
      <c r="AL2223">
        <v>1</v>
      </c>
      <c r="AM2223">
        <v>0</v>
      </c>
      <c r="AS2223">
        <f>IF(AND(W2223&gt;AT2221,W2223&lt;AU2221),A2223, 0)</f>
        <v>0</v>
      </c>
    </row>
    <row r="2224" spans="1:45" x14ac:dyDescent="0.2">
      <c r="A2224" s="2">
        <v>43788</v>
      </c>
      <c r="B2224" t="s">
        <v>44</v>
      </c>
      <c r="C2224" s="2">
        <v>43738</v>
      </c>
      <c r="D2224" t="s">
        <v>598</v>
      </c>
      <c r="E2224" t="s">
        <v>1424</v>
      </c>
      <c r="F2224" t="s">
        <v>2698</v>
      </c>
      <c r="G2224" t="s">
        <v>33</v>
      </c>
      <c r="H2224" t="s">
        <v>3584</v>
      </c>
      <c r="L2224" t="s">
        <v>3658</v>
      </c>
      <c r="M2224">
        <v>0.06</v>
      </c>
      <c r="N2224">
        <v>1600000</v>
      </c>
      <c r="O2224">
        <v>8975000</v>
      </c>
      <c r="P2224">
        <v>0.22</v>
      </c>
      <c r="Q2224" t="s">
        <v>3661</v>
      </c>
      <c r="R2224">
        <v>100000</v>
      </c>
      <c r="W2224" s="5">
        <v>43788</v>
      </c>
      <c r="X2224" s="2">
        <v>43818</v>
      </c>
      <c r="Y2224" s="2">
        <v>43818</v>
      </c>
      <c r="Z2224" t="s">
        <v>3942</v>
      </c>
      <c r="AA2224" t="s">
        <v>5883</v>
      </c>
      <c r="AB2224">
        <v>4</v>
      </c>
      <c r="AC2224">
        <v>8.5000000894069672E-2</v>
      </c>
      <c r="AD2224">
        <v>5.0999999046325677E-2</v>
      </c>
      <c r="AE2224">
        <v>-0.4000000175307778</v>
      </c>
      <c r="AF2224">
        <v>50</v>
      </c>
      <c r="AG2224" t="s">
        <v>6962</v>
      </c>
      <c r="AH2224">
        <v>1</v>
      </c>
      <c r="AI2224">
        <v>0</v>
      </c>
      <c r="AJ2224">
        <v>1</v>
      </c>
      <c r="AK2224">
        <v>0</v>
      </c>
      <c r="AL2224">
        <v>0</v>
      </c>
      <c r="AM2224">
        <v>0</v>
      </c>
      <c r="AS2224">
        <f>IF(AND(W2224&gt;AT2222,W2224&lt;AU2222),A2224, 0)</f>
        <v>0</v>
      </c>
    </row>
    <row r="2225" spans="1:45" x14ac:dyDescent="0.2">
      <c r="A2225" s="2">
        <v>43788</v>
      </c>
      <c r="B2225" t="s">
        <v>44</v>
      </c>
      <c r="C2225" s="2">
        <v>43783</v>
      </c>
      <c r="D2225" t="s">
        <v>158</v>
      </c>
      <c r="E2225" t="s">
        <v>983</v>
      </c>
      <c r="F2225" t="s">
        <v>1869</v>
      </c>
      <c r="G2225" t="s">
        <v>33</v>
      </c>
      <c r="L2225" t="s">
        <v>3658</v>
      </c>
      <c r="M2225">
        <v>0.4</v>
      </c>
      <c r="N2225">
        <v>150000</v>
      </c>
      <c r="O2225">
        <v>280000</v>
      </c>
      <c r="P2225">
        <v>1.1499999999999999</v>
      </c>
      <c r="Q2225" t="s">
        <v>3662</v>
      </c>
      <c r="R2225">
        <v>59295</v>
      </c>
      <c r="W2225" s="5">
        <v>43788</v>
      </c>
      <c r="X2225" s="2">
        <v>43818</v>
      </c>
      <c r="Y2225" s="2">
        <v>43818</v>
      </c>
      <c r="Z2225" t="s">
        <v>3942</v>
      </c>
      <c r="AA2225" t="s">
        <v>5884</v>
      </c>
      <c r="AB2225">
        <v>1</v>
      </c>
      <c r="AC2225">
        <v>0.37999999523162842</v>
      </c>
      <c r="AD2225">
        <v>0.68000000715255737</v>
      </c>
      <c r="AE2225">
        <v>0.78947372548798167</v>
      </c>
      <c r="AF2225">
        <v>5</v>
      </c>
      <c r="AG2225" t="s">
        <v>6963</v>
      </c>
      <c r="AH2225">
        <v>1</v>
      </c>
      <c r="AI2225">
        <v>0</v>
      </c>
      <c r="AJ2225">
        <v>0</v>
      </c>
      <c r="AK2225">
        <v>0</v>
      </c>
      <c r="AL2225">
        <v>0</v>
      </c>
      <c r="AM2225">
        <v>1</v>
      </c>
      <c r="AN2225">
        <v>0.115</v>
      </c>
      <c r="AO2225">
        <v>0.22700000000000001</v>
      </c>
      <c r="AP2225">
        <v>-0.08</v>
      </c>
      <c r="AQ2225">
        <v>-3.51</v>
      </c>
      <c r="AR2225">
        <v>-4.25</v>
      </c>
      <c r="AS2225">
        <f>IF(AND(W2225&gt;AT2223,W2225&lt;AU2223),A2225, 0)</f>
        <v>0</v>
      </c>
    </row>
    <row r="2226" spans="1:45" x14ac:dyDescent="0.2">
      <c r="A2226" s="2">
        <v>43788</v>
      </c>
      <c r="B2226" t="s">
        <v>44</v>
      </c>
      <c r="C2226" s="2">
        <v>43784</v>
      </c>
      <c r="D2226" t="s">
        <v>689</v>
      </c>
      <c r="E2226" t="s">
        <v>1515</v>
      </c>
      <c r="F2226" t="s">
        <v>2917</v>
      </c>
      <c r="G2226" t="s">
        <v>3477</v>
      </c>
      <c r="L2226" t="s">
        <v>3658</v>
      </c>
      <c r="M2226">
        <v>4.99</v>
      </c>
      <c r="N2226">
        <v>20000</v>
      </c>
      <c r="O2226">
        <v>47900</v>
      </c>
      <c r="P2226">
        <v>0.72</v>
      </c>
      <c r="Q2226" t="s">
        <v>3662</v>
      </c>
      <c r="R2226">
        <v>99800</v>
      </c>
      <c r="W2226" s="5">
        <v>43788</v>
      </c>
      <c r="X2226" s="2">
        <v>43818</v>
      </c>
      <c r="Y2226" s="2">
        <v>43818</v>
      </c>
      <c r="Z2226" t="s">
        <v>3942</v>
      </c>
      <c r="AA2226" t="s">
        <v>5885</v>
      </c>
      <c r="AB2226">
        <v>1</v>
      </c>
      <c r="AC2226">
        <v>5.0399999618530273</v>
      </c>
      <c r="AD2226">
        <v>7.3400001525878906</v>
      </c>
      <c r="AE2226">
        <v>0.45634924764746138</v>
      </c>
      <c r="AF2226">
        <v>4</v>
      </c>
      <c r="AG2226" t="s">
        <v>6963</v>
      </c>
      <c r="AH2226">
        <v>0</v>
      </c>
      <c r="AI2226">
        <v>0</v>
      </c>
      <c r="AJ2226">
        <v>1</v>
      </c>
      <c r="AK2226">
        <v>0</v>
      </c>
      <c r="AL2226">
        <v>0</v>
      </c>
      <c r="AM2226">
        <v>1</v>
      </c>
      <c r="AN2226">
        <v>-0.78100000000000003</v>
      </c>
      <c r="AO2226">
        <v>-6.1859999999999999</v>
      </c>
      <c r="AP2226">
        <v>-0.89</v>
      </c>
      <c r="AQ2226">
        <v>-16.210999999999999</v>
      </c>
      <c r="AR2226">
        <v>-6.202</v>
      </c>
      <c r="AS2226">
        <f>IF(AND(W2226&gt;AT2224,W2226&lt;AU2224),A2226, 0)</f>
        <v>0</v>
      </c>
    </row>
    <row r="2227" spans="1:45" x14ac:dyDescent="0.2">
      <c r="A2227" s="2">
        <v>43788</v>
      </c>
      <c r="B2227" t="s">
        <v>44</v>
      </c>
      <c r="C2227" s="2">
        <v>43784</v>
      </c>
      <c r="D2227" t="s">
        <v>689</v>
      </c>
      <c r="E2227" t="s">
        <v>1515</v>
      </c>
      <c r="F2227" t="s">
        <v>2918</v>
      </c>
      <c r="G2227" t="s">
        <v>3477</v>
      </c>
      <c r="L2227" t="s">
        <v>3658</v>
      </c>
      <c r="M2227">
        <v>4.9800000000000004</v>
      </c>
      <c r="N2227">
        <v>10000</v>
      </c>
      <c r="O2227">
        <v>37900</v>
      </c>
      <c r="P2227">
        <v>0.36</v>
      </c>
      <c r="Q2227" t="s">
        <v>3662</v>
      </c>
      <c r="R2227">
        <v>49762</v>
      </c>
      <c r="W2227" s="5">
        <v>43788</v>
      </c>
      <c r="X2227" s="2">
        <v>43818</v>
      </c>
      <c r="Y2227" s="2">
        <v>43818</v>
      </c>
      <c r="Z2227" t="s">
        <v>3942</v>
      </c>
      <c r="AA2227" t="s">
        <v>5885</v>
      </c>
      <c r="AB2227">
        <v>2</v>
      </c>
      <c r="AC2227">
        <v>5.0399999618530273</v>
      </c>
      <c r="AD2227">
        <v>7.3400001525878906</v>
      </c>
      <c r="AE2227">
        <v>0.45634924764746138</v>
      </c>
      <c r="AF2227">
        <v>4</v>
      </c>
      <c r="AG2227" t="s">
        <v>6963</v>
      </c>
      <c r="AH2227">
        <v>0</v>
      </c>
      <c r="AI2227">
        <v>0</v>
      </c>
      <c r="AJ2227">
        <v>1</v>
      </c>
      <c r="AK2227">
        <v>0</v>
      </c>
      <c r="AL2227">
        <v>0</v>
      </c>
      <c r="AM2227">
        <v>1</v>
      </c>
      <c r="AN2227">
        <v>-0.78100000000000003</v>
      </c>
      <c r="AO2227">
        <v>-6.1859999999999999</v>
      </c>
      <c r="AP2227">
        <v>-0.89</v>
      </c>
      <c r="AQ2227">
        <v>-16.210999999999999</v>
      </c>
      <c r="AR2227">
        <v>-6.202</v>
      </c>
      <c r="AS2227">
        <f>IF(AND(W2227&gt;AT2225,W2227&lt;AU2225),A2227, 0)</f>
        <v>0</v>
      </c>
    </row>
    <row r="2228" spans="1:45" x14ac:dyDescent="0.2">
      <c r="A2228" s="2">
        <v>43788</v>
      </c>
      <c r="B2228" t="s">
        <v>44</v>
      </c>
      <c r="C2228" s="2">
        <v>43784</v>
      </c>
      <c r="D2228" t="s">
        <v>555</v>
      </c>
      <c r="E2228" t="s">
        <v>1381</v>
      </c>
      <c r="F2228" t="s">
        <v>2641</v>
      </c>
      <c r="G2228" t="s">
        <v>3479</v>
      </c>
      <c r="H2228" t="s">
        <v>3597</v>
      </c>
      <c r="L2228" t="s">
        <v>3658</v>
      </c>
      <c r="M2228">
        <v>4.49</v>
      </c>
      <c r="N2228">
        <v>22959</v>
      </c>
      <c r="O2228">
        <v>88934</v>
      </c>
      <c r="P2228">
        <v>0.35</v>
      </c>
      <c r="Q2228" t="s">
        <v>3661</v>
      </c>
      <c r="R2228">
        <v>103086</v>
      </c>
      <c r="W2228" s="5">
        <v>43788</v>
      </c>
      <c r="X2228" s="2">
        <v>43818</v>
      </c>
      <c r="Y2228" s="2">
        <v>43818</v>
      </c>
      <c r="Z2228" t="s">
        <v>3942</v>
      </c>
      <c r="AA2228" t="s">
        <v>5886</v>
      </c>
      <c r="AB2228">
        <v>1</v>
      </c>
      <c r="AC2228">
        <v>4.119999885559082</v>
      </c>
      <c r="AD2228">
        <v>4.619999885559082</v>
      </c>
      <c r="AE2228">
        <v>0.1213592266719566</v>
      </c>
      <c r="AF2228">
        <v>4</v>
      </c>
      <c r="AG2228" t="s">
        <v>6963</v>
      </c>
      <c r="AH2228">
        <v>0</v>
      </c>
      <c r="AI2228">
        <v>1</v>
      </c>
      <c r="AJ2228">
        <v>0</v>
      </c>
      <c r="AK2228">
        <v>0</v>
      </c>
      <c r="AL2228">
        <v>1</v>
      </c>
      <c r="AM2228">
        <v>1</v>
      </c>
      <c r="AN2228">
        <v>2.6030000000000002</v>
      </c>
      <c r="AO2228">
        <v>1.093</v>
      </c>
      <c r="AP2228">
        <v>-1.58</v>
      </c>
      <c r="AQ2228">
        <v>-0.20200000000000001</v>
      </c>
      <c r="AR2228">
        <v>-1.57</v>
      </c>
      <c r="AS2228">
        <f>IF(AND(W2228&gt;AT2226,W2228&lt;AU2226),A2228, 0)</f>
        <v>0</v>
      </c>
    </row>
    <row r="2229" spans="1:45" x14ac:dyDescent="0.2">
      <c r="A2229" s="2">
        <v>43788</v>
      </c>
      <c r="B2229" t="s">
        <v>44</v>
      </c>
      <c r="C2229" s="2">
        <v>43787</v>
      </c>
      <c r="D2229" t="s">
        <v>419</v>
      </c>
      <c r="E2229" t="s">
        <v>1246</v>
      </c>
      <c r="F2229" t="s">
        <v>2306</v>
      </c>
      <c r="G2229" t="s">
        <v>3477</v>
      </c>
      <c r="L2229" t="s">
        <v>3658</v>
      </c>
      <c r="M2229">
        <v>2.04</v>
      </c>
      <c r="N2229">
        <v>14600</v>
      </c>
      <c r="O2229">
        <v>52827</v>
      </c>
      <c r="P2229">
        <v>0.38</v>
      </c>
      <c r="Q2229" t="s">
        <v>3662</v>
      </c>
      <c r="R2229">
        <v>29749</v>
      </c>
      <c r="W2229" s="5">
        <v>43788</v>
      </c>
      <c r="X2229" s="2">
        <v>43818</v>
      </c>
      <c r="Y2229" s="2">
        <v>43818</v>
      </c>
      <c r="Z2229" t="s">
        <v>3942</v>
      </c>
      <c r="AA2229" t="s">
        <v>5887</v>
      </c>
      <c r="AB2229">
        <v>1</v>
      </c>
      <c r="AC2229">
        <v>2.029999971389771</v>
      </c>
      <c r="AD2229">
        <v>2.440000057220459</v>
      </c>
      <c r="AE2229">
        <v>0.2019704884773941</v>
      </c>
      <c r="AF2229">
        <v>1</v>
      </c>
      <c r="AG2229" t="s">
        <v>6963</v>
      </c>
      <c r="AH2229">
        <v>0</v>
      </c>
      <c r="AI2229">
        <v>0</v>
      </c>
      <c r="AJ2229">
        <v>1</v>
      </c>
      <c r="AK2229">
        <v>0</v>
      </c>
      <c r="AL2229">
        <v>0</v>
      </c>
      <c r="AM2229">
        <v>1</v>
      </c>
      <c r="AN2229">
        <v>1.6559999999999999</v>
      </c>
      <c r="AO2229">
        <v>0.53300000000000003</v>
      </c>
      <c r="AP2229">
        <v>-0.64</v>
      </c>
      <c r="AQ2229">
        <v>-1.8009999999999999</v>
      </c>
      <c r="AR2229">
        <v>-2.7189999999999999</v>
      </c>
      <c r="AS2229">
        <f>IF(AND(W2229&gt;AT2227,W2229&lt;AU2227),A2229, 0)</f>
        <v>0</v>
      </c>
    </row>
    <row r="2230" spans="1:45" x14ac:dyDescent="0.2">
      <c r="A2230" s="2">
        <v>43788</v>
      </c>
      <c r="B2230" t="s">
        <v>44</v>
      </c>
      <c r="C2230" s="2">
        <v>43783</v>
      </c>
      <c r="D2230" t="s">
        <v>679</v>
      </c>
      <c r="E2230" t="s">
        <v>1505</v>
      </c>
      <c r="F2230" t="s">
        <v>2919</v>
      </c>
      <c r="G2230" t="s">
        <v>3482</v>
      </c>
      <c r="H2230" t="s">
        <v>3583</v>
      </c>
      <c r="L2230" t="s">
        <v>3658</v>
      </c>
      <c r="M2230">
        <v>0.3</v>
      </c>
      <c r="N2230">
        <v>100000</v>
      </c>
      <c r="O2230">
        <v>463901</v>
      </c>
      <c r="P2230">
        <v>0.27</v>
      </c>
      <c r="Q2230" t="s">
        <v>3662</v>
      </c>
      <c r="R2230">
        <v>29890</v>
      </c>
      <c r="W2230" s="5">
        <v>43788</v>
      </c>
      <c r="X2230" s="2">
        <v>43818</v>
      </c>
      <c r="Y2230" s="2">
        <v>43818</v>
      </c>
      <c r="Z2230" t="s">
        <v>3942</v>
      </c>
      <c r="AA2230" t="s">
        <v>5888</v>
      </c>
      <c r="AB2230">
        <v>1</v>
      </c>
      <c r="AC2230">
        <v>4.8889999389648438</v>
      </c>
      <c r="AD2230">
        <v>9.1000003814697266</v>
      </c>
      <c r="AE2230">
        <v>0.86132143486925161</v>
      </c>
      <c r="AF2230">
        <v>5</v>
      </c>
      <c r="AG2230" t="s">
        <v>6963</v>
      </c>
      <c r="AH2230">
        <v>1</v>
      </c>
      <c r="AI2230">
        <v>0</v>
      </c>
      <c r="AJ2230">
        <v>1</v>
      </c>
      <c r="AK2230">
        <v>0</v>
      </c>
      <c r="AL2230">
        <v>0</v>
      </c>
      <c r="AM2230">
        <v>1</v>
      </c>
      <c r="AN2230">
        <v>-0.93200000000000005</v>
      </c>
      <c r="AO2230">
        <v>-12.318</v>
      </c>
      <c r="AP2230">
        <v>-2.19</v>
      </c>
      <c r="AQ2230">
        <v>-23.852</v>
      </c>
      <c r="AR2230">
        <v>-3.242</v>
      </c>
      <c r="AS2230">
        <f>IF(AND(W2230&gt;AT2228,W2230&lt;AU2228),A2230, 0)</f>
        <v>0</v>
      </c>
    </row>
    <row r="2231" spans="1:45" x14ac:dyDescent="0.2">
      <c r="A2231" s="2">
        <v>43788</v>
      </c>
      <c r="B2231" t="s">
        <v>44</v>
      </c>
      <c r="C2231" s="2">
        <v>43784</v>
      </c>
      <c r="D2231" t="s">
        <v>197</v>
      </c>
      <c r="E2231" t="s">
        <v>1022</v>
      </c>
      <c r="F2231" t="s">
        <v>1926</v>
      </c>
      <c r="G2231" t="s">
        <v>3505</v>
      </c>
      <c r="L2231" t="s">
        <v>3658</v>
      </c>
      <c r="M2231">
        <v>1.82</v>
      </c>
      <c r="N2231">
        <v>125000</v>
      </c>
      <c r="O2231">
        <v>125000</v>
      </c>
      <c r="P2231" t="s">
        <v>3660</v>
      </c>
      <c r="Q2231" t="s">
        <v>3661</v>
      </c>
      <c r="R2231">
        <v>227500</v>
      </c>
      <c r="W2231" s="5">
        <v>43788</v>
      </c>
      <c r="X2231" s="2">
        <v>43818</v>
      </c>
      <c r="Y2231" s="2">
        <v>43818</v>
      </c>
      <c r="Z2231" t="s">
        <v>3942</v>
      </c>
      <c r="AA2231" t="s">
        <v>5889</v>
      </c>
      <c r="AB2231">
        <v>1</v>
      </c>
      <c r="AC2231">
        <v>1.8400000333786011</v>
      </c>
      <c r="AD2231">
        <v>1.8400000333786011</v>
      </c>
      <c r="AE2231">
        <v>0</v>
      </c>
      <c r="AF2231">
        <v>4</v>
      </c>
      <c r="AG2231" t="s">
        <v>6963</v>
      </c>
      <c r="AH2231">
        <v>0</v>
      </c>
      <c r="AI2231">
        <v>1</v>
      </c>
      <c r="AJ2231">
        <v>0</v>
      </c>
      <c r="AK2231">
        <v>0</v>
      </c>
      <c r="AL2231">
        <v>0</v>
      </c>
      <c r="AM2231">
        <v>0</v>
      </c>
      <c r="AN2231">
        <v>3.569</v>
      </c>
      <c r="AO2231">
        <v>0.90800000000000003</v>
      </c>
      <c r="AP2231">
        <v>-4.49</v>
      </c>
      <c r="AQ2231">
        <v>-0.40500000000000003</v>
      </c>
      <c r="AR2231">
        <v>-0.55900000000000005</v>
      </c>
      <c r="AS2231">
        <f>IF(AND(W2231&gt;AT2229,W2231&lt;AU2229),A2231, 0)</f>
        <v>0</v>
      </c>
    </row>
    <row r="2232" spans="1:45" x14ac:dyDescent="0.2">
      <c r="A2232" s="2">
        <v>43788</v>
      </c>
      <c r="B2232" t="s">
        <v>44</v>
      </c>
      <c r="C2232" s="2">
        <v>43784</v>
      </c>
      <c r="D2232" t="s">
        <v>680</v>
      </c>
      <c r="E2232" t="s">
        <v>1506</v>
      </c>
      <c r="F2232" t="s">
        <v>2897</v>
      </c>
      <c r="G2232" t="s">
        <v>3477</v>
      </c>
      <c r="L2232" t="s">
        <v>3658</v>
      </c>
      <c r="M2232">
        <v>2.77</v>
      </c>
      <c r="N2232">
        <v>41008</v>
      </c>
      <c r="O2232">
        <v>566070</v>
      </c>
      <c r="P2232">
        <v>0.08</v>
      </c>
      <c r="Q2232" t="s">
        <v>3661</v>
      </c>
      <c r="R2232">
        <v>113506</v>
      </c>
      <c r="W2232" s="5">
        <v>43788</v>
      </c>
      <c r="X2232" s="2">
        <v>43818</v>
      </c>
      <c r="Y2232" s="2">
        <v>43818</v>
      </c>
      <c r="Z2232" t="s">
        <v>3942</v>
      </c>
      <c r="AA2232" t="s">
        <v>5890</v>
      </c>
      <c r="AB2232">
        <v>1</v>
      </c>
      <c r="AC2232">
        <v>3.1400001049041748</v>
      </c>
      <c r="AD2232">
        <v>3</v>
      </c>
      <c r="AE2232">
        <v>-4.4586019180546263E-2</v>
      </c>
      <c r="AF2232">
        <v>4</v>
      </c>
      <c r="AG2232" t="s">
        <v>6963</v>
      </c>
      <c r="AH2232">
        <v>0</v>
      </c>
      <c r="AI2232">
        <v>0</v>
      </c>
      <c r="AJ2232">
        <v>1</v>
      </c>
      <c r="AK2232">
        <v>0</v>
      </c>
      <c r="AL2232">
        <v>0</v>
      </c>
      <c r="AM2232">
        <v>0</v>
      </c>
      <c r="AN2232">
        <v>2.1749999999999998</v>
      </c>
      <c r="AO2232">
        <v>1.2889999999999999</v>
      </c>
      <c r="AP2232">
        <v>-2.85</v>
      </c>
      <c r="AQ2232">
        <v>-0.24099999999999999</v>
      </c>
      <c r="AR2232">
        <v>-0.751</v>
      </c>
      <c r="AS2232">
        <f>IF(AND(W2232&gt;AT2230,W2232&lt;AU2230),A2232, 0)</f>
        <v>0</v>
      </c>
    </row>
    <row r="2233" spans="1:45" x14ac:dyDescent="0.2">
      <c r="A2233" s="2">
        <v>43788</v>
      </c>
      <c r="B2233" t="s">
        <v>44</v>
      </c>
      <c r="C2233" s="2">
        <v>43787</v>
      </c>
      <c r="D2233" t="s">
        <v>690</v>
      </c>
      <c r="E2233" t="s">
        <v>1516</v>
      </c>
      <c r="F2233" t="s">
        <v>2920</v>
      </c>
      <c r="G2233" t="s">
        <v>3477</v>
      </c>
      <c r="H2233" t="s">
        <v>3582</v>
      </c>
      <c r="L2233" t="s">
        <v>3658</v>
      </c>
      <c r="M2233">
        <v>4.88</v>
      </c>
      <c r="N2233">
        <v>11000</v>
      </c>
      <c r="O2233">
        <v>12960319</v>
      </c>
      <c r="P2233">
        <v>0</v>
      </c>
      <c r="Q2233" t="s">
        <v>3662</v>
      </c>
      <c r="R2233">
        <v>53675</v>
      </c>
      <c r="W2233" s="5">
        <v>43788</v>
      </c>
      <c r="X2233" s="2">
        <v>43818</v>
      </c>
      <c r="Y2233" s="2">
        <v>43818</v>
      </c>
      <c r="Z2233" t="s">
        <v>3942</v>
      </c>
      <c r="AA2233" t="s">
        <v>5891</v>
      </c>
      <c r="AB2233">
        <v>1</v>
      </c>
      <c r="AC2233">
        <v>4.0199999809265137</v>
      </c>
      <c r="AD2233">
        <v>4.7699999809265137</v>
      </c>
      <c r="AE2233">
        <v>0.1865671650643001</v>
      </c>
      <c r="AF2233">
        <v>1</v>
      </c>
      <c r="AG2233" t="s">
        <v>6963</v>
      </c>
      <c r="AH2233">
        <v>0</v>
      </c>
      <c r="AI2233">
        <v>0</v>
      </c>
      <c r="AJ2233">
        <v>1</v>
      </c>
      <c r="AK2233">
        <v>1</v>
      </c>
      <c r="AL2233">
        <v>0</v>
      </c>
      <c r="AM2233">
        <v>1</v>
      </c>
      <c r="AN2233">
        <v>4.66</v>
      </c>
      <c r="AO2233">
        <v>0.33100000000000002</v>
      </c>
      <c r="AP2233">
        <v>-0.39</v>
      </c>
      <c r="AQ2233">
        <v>10.419</v>
      </c>
      <c r="AR2233">
        <v>-6.41</v>
      </c>
      <c r="AS2233">
        <f>IF(AND(W2233&gt;AT2231,W2233&lt;AU2231),A2233, 0)</f>
        <v>0</v>
      </c>
    </row>
    <row r="2234" spans="1:45" x14ac:dyDescent="0.2">
      <c r="A2234" s="2">
        <v>43788</v>
      </c>
      <c r="B2234" t="s">
        <v>44</v>
      </c>
      <c r="C2234" s="2">
        <v>43787</v>
      </c>
      <c r="D2234" t="s">
        <v>673</v>
      </c>
      <c r="E2234" t="s">
        <v>1499</v>
      </c>
      <c r="F2234" t="s">
        <v>2921</v>
      </c>
      <c r="G2234" t="s">
        <v>3477</v>
      </c>
      <c r="L2234" t="s">
        <v>3658</v>
      </c>
      <c r="M2234">
        <v>4.66</v>
      </c>
      <c r="N2234">
        <v>20000</v>
      </c>
      <c r="O2234">
        <v>188075</v>
      </c>
      <c r="P2234">
        <v>0.12</v>
      </c>
      <c r="Q2234" t="s">
        <v>3662</v>
      </c>
      <c r="R2234">
        <v>93200</v>
      </c>
      <c r="W2234" s="5">
        <v>43788</v>
      </c>
      <c r="X2234" s="2">
        <v>43818</v>
      </c>
      <c r="Y2234" s="2">
        <v>43818</v>
      </c>
      <c r="Z2234" t="s">
        <v>3942</v>
      </c>
      <c r="AA2234" t="s">
        <v>5892</v>
      </c>
      <c r="AB2234">
        <v>1</v>
      </c>
      <c r="AC2234">
        <v>4.6500000953674316</v>
      </c>
      <c r="AD2234">
        <v>5.070000171661377</v>
      </c>
      <c r="AE2234">
        <v>9.0322595200023961E-2</v>
      </c>
      <c r="AF2234">
        <v>1</v>
      </c>
      <c r="AG2234" t="s">
        <v>6963</v>
      </c>
      <c r="AH2234">
        <v>0</v>
      </c>
      <c r="AI2234">
        <v>0</v>
      </c>
      <c r="AJ2234">
        <v>1</v>
      </c>
      <c r="AK2234">
        <v>0</v>
      </c>
      <c r="AL2234">
        <v>0</v>
      </c>
      <c r="AM2234">
        <v>1</v>
      </c>
      <c r="AN2234">
        <v>1.171</v>
      </c>
      <c r="AO2234">
        <v>0.67700000000000005</v>
      </c>
      <c r="AP2234">
        <v>0</v>
      </c>
      <c r="AQ2234">
        <v>60.337000000000003</v>
      </c>
      <c r="AS2234">
        <f>IF(AND(W2234&gt;AT2232,W2234&lt;AU2232),A2234, 0)</f>
        <v>0</v>
      </c>
    </row>
    <row r="2235" spans="1:45" x14ac:dyDescent="0.2">
      <c r="A2235" s="2">
        <v>43788</v>
      </c>
      <c r="B2235" t="s">
        <v>45</v>
      </c>
      <c r="C2235" s="2">
        <v>43784</v>
      </c>
      <c r="D2235" t="s">
        <v>425</v>
      </c>
      <c r="E2235" t="s">
        <v>1252</v>
      </c>
      <c r="F2235" t="s">
        <v>1850</v>
      </c>
      <c r="G2235" t="s">
        <v>3477</v>
      </c>
      <c r="L2235" t="s">
        <v>3658</v>
      </c>
      <c r="M2235">
        <v>1.06</v>
      </c>
      <c r="N2235">
        <v>100000</v>
      </c>
      <c r="O2235">
        <v>300000</v>
      </c>
      <c r="P2235">
        <v>0.5</v>
      </c>
      <c r="Q2235" t="s">
        <v>3661</v>
      </c>
      <c r="R2235">
        <v>105530</v>
      </c>
      <c r="W2235" s="5">
        <v>43788</v>
      </c>
      <c r="X2235" s="2">
        <v>43818</v>
      </c>
      <c r="Y2235" s="2">
        <v>43818</v>
      </c>
      <c r="Z2235" t="s">
        <v>3942</v>
      </c>
      <c r="AA2235" t="s">
        <v>5893</v>
      </c>
      <c r="AB2235">
        <v>1</v>
      </c>
      <c r="AC2235">
        <v>1.25</v>
      </c>
      <c r="AD2235">
        <v>1.830000042915344</v>
      </c>
      <c r="AE2235">
        <v>0.46400003433227521</v>
      </c>
      <c r="AF2235">
        <v>4</v>
      </c>
      <c r="AG2235" t="s">
        <v>6963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1</v>
      </c>
      <c r="AN2235">
        <v>0.22800000000000001</v>
      </c>
      <c r="AO2235">
        <v>0.217</v>
      </c>
      <c r="AP2235">
        <v>-0.13</v>
      </c>
      <c r="AQ2235">
        <v>-10.038</v>
      </c>
      <c r="AR2235">
        <v>-7.23</v>
      </c>
      <c r="AS2235">
        <f>IF(AND(W2235&gt;AT2233,W2235&lt;AU2233),A2235, 0)</f>
        <v>0</v>
      </c>
    </row>
    <row r="2236" spans="1:45" x14ac:dyDescent="0.2">
      <c r="A2236" s="2">
        <v>43788</v>
      </c>
      <c r="B2236" t="s">
        <v>45</v>
      </c>
      <c r="C2236" s="2">
        <v>43787</v>
      </c>
      <c r="D2236" t="s">
        <v>691</v>
      </c>
      <c r="E2236" t="s">
        <v>1517</v>
      </c>
      <c r="F2236" t="s">
        <v>2922</v>
      </c>
      <c r="G2236" t="s">
        <v>3477</v>
      </c>
      <c r="L2236" t="s">
        <v>3658</v>
      </c>
      <c r="M2236">
        <v>1.54</v>
      </c>
      <c r="N2236">
        <v>17000</v>
      </c>
      <c r="O2236">
        <v>780389</v>
      </c>
      <c r="P2236">
        <v>0.02</v>
      </c>
      <c r="Q2236" t="s">
        <v>3662</v>
      </c>
      <c r="R2236">
        <v>26180</v>
      </c>
      <c r="W2236" s="5">
        <v>43788</v>
      </c>
      <c r="X2236" s="2">
        <v>43818</v>
      </c>
      <c r="Y2236" s="2">
        <v>43818</v>
      </c>
      <c r="Z2236" t="s">
        <v>3942</v>
      </c>
      <c r="AA2236" t="s">
        <v>5894</v>
      </c>
      <c r="AB2236">
        <v>1</v>
      </c>
      <c r="AC2236">
        <v>1.5099999904632571</v>
      </c>
      <c r="AD2236">
        <v>2.0199999809265141</v>
      </c>
      <c r="AE2236">
        <v>0.33774834018826227</v>
      </c>
      <c r="AF2236">
        <v>1</v>
      </c>
      <c r="AG2236" t="s">
        <v>6963</v>
      </c>
      <c r="AH2236">
        <v>0</v>
      </c>
      <c r="AI2236">
        <v>0</v>
      </c>
      <c r="AJ2236">
        <v>1</v>
      </c>
      <c r="AK2236">
        <v>0</v>
      </c>
      <c r="AL2236">
        <v>0</v>
      </c>
      <c r="AM2236">
        <v>1</v>
      </c>
      <c r="AN2236">
        <v>0.72899999999999998</v>
      </c>
      <c r="AO2236">
        <v>0.76</v>
      </c>
      <c r="AP2236">
        <v>-0.92</v>
      </c>
      <c r="AQ2236">
        <v>-0.36</v>
      </c>
      <c r="AR2236">
        <v>-0.75</v>
      </c>
      <c r="AS2236">
        <f>IF(AND(W2236&gt;AT2234,W2236&lt;AU2234),A2236, 0)</f>
        <v>0</v>
      </c>
    </row>
    <row r="2237" spans="1:45" x14ac:dyDescent="0.2">
      <c r="A2237" s="2">
        <v>43788</v>
      </c>
      <c r="B2237" t="s">
        <v>45</v>
      </c>
      <c r="C2237" s="2">
        <v>43787</v>
      </c>
      <c r="D2237" t="s">
        <v>104</v>
      </c>
      <c r="E2237" t="s">
        <v>929</v>
      </c>
      <c r="F2237" t="s">
        <v>1780</v>
      </c>
      <c r="G2237" t="s">
        <v>33</v>
      </c>
      <c r="H2237" t="s">
        <v>3585</v>
      </c>
      <c r="I2237" t="s">
        <v>3582</v>
      </c>
      <c r="L2237" t="s">
        <v>3658</v>
      </c>
      <c r="M2237">
        <v>1.48</v>
      </c>
      <c r="N2237">
        <v>100000</v>
      </c>
      <c r="O2237">
        <v>221071633</v>
      </c>
      <c r="P2237">
        <v>0</v>
      </c>
      <c r="Q2237" t="s">
        <v>3661</v>
      </c>
      <c r="R2237">
        <v>147925</v>
      </c>
      <c r="W2237" s="5">
        <v>43788</v>
      </c>
      <c r="X2237" s="2">
        <v>43818</v>
      </c>
      <c r="Y2237" s="2">
        <v>43818</v>
      </c>
      <c r="Z2237" t="s">
        <v>3942</v>
      </c>
      <c r="AA2237" t="s">
        <v>5895</v>
      </c>
      <c r="AB2237">
        <v>1</v>
      </c>
      <c r="AC2237">
        <v>1.4900000095367429</v>
      </c>
      <c r="AD2237">
        <v>1.5900000333786011</v>
      </c>
      <c r="AE2237">
        <v>6.7114109531414848E-2</v>
      </c>
      <c r="AF2237">
        <v>1</v>
      </c>
      <c r="AG2237" t="s">
        <v>6963</v>
      </c>
      <c r="AH2237">
        <v>1</v>
      </c>
      <c r="AI2237">
        <v>1</v>
      </c>
      <c r="AJ2237">
        <v>0</v>
      </c>
      <c r="AK2237">
        <v>1</v>
      </c>
      <c r="AL2237">
        <v>0</v>
      </c>
      <c r="AM2237">
        <v>1</v>
      </c>
      <c r="AN2237">
        <v>2.7120000000000002</v>
      </c>
      <c r="AO2237">
        <v>0.43</v>
      </c>
      <c r="AP2237">
        <v>-0.53</v>
      </c>
      <c r="AQ2237">
        <v>-6.319</v>
      </c>
      <c r="AR2237">
        <v>-2.9340000000000002</v>
      </c>
      <c r="AS2237">
        <f>IF(AND(W2237&gt;AT2235,W2237&lt;AU2235),A2237, 0)</f>
        <v>0</v>
      </c>
    </row>
    <row r="2238" spans="1:45" x14ac:dyDescent="0.2">
      <c r="A2238" s="2">
        <v>43787</v>
      </c>
      <c r="B2238" t="s">
        <v>44</v>
      </c>
      <c r="C2238" s="2">
        <v>43783</v>
      </c>
      <c r="D2238" t="s">
        <v>692</v>
      </c>
      <c r="E2238" t="s">
        <v>1518</v>
      </c>
      <c r="F2238" t="s">
        <v>2923</v>
      </c>
      <c r="G2238" t="s">
        <v>3482</v>
      </c>
      <c r="H2238" t="s">
        <v>3583</v>
      </c>
      <c r="L2238" t="s">
        <v>3658</v>
      </c>
      <c r="M2238">
        <v>2.68</v>
      </c>
      <c r="N2238">
        <v>19515</v>
      </c>
      <c r="O2238">
        <v>361657</v>
      </c>
      <c r="P2238">
        <v>0.06</v>
      </c>
      <c r="Q2238" t="s">
        <v>3662</v>
      </c>
      <c r="R2238">
        <v>52244</v>
      </c>
      <c r="W2238" s="5">
        <v>43787</v>
      </c>
      <c r="X2238" s="2">
        <v>43817</v>
      </c>
      <c r="Y2238" s="2">
        <v>43817</v>
      </c>
      <c r="Z2238" t="s">
        <v>3943</v>
      </c>
      <c r="AA2238" t="s">
        <v>5896</v>
      </c>
      <c r="AB2238">
        <v>1</v>
      </c>
      <c r="AC2238">
        <v>2.619999885559082</v>
      </c>
      <c r="AD2238">
        <v>3.029999971389771</v>
      </c>
      <c r="AE2238">
        <v>0.15648858921350639</v>
      </c>
      <c r="AF2238">
        <v>4</v>
      </c>
      <c r="AG2238" t="s">
        <v>6963</v>
      </c>
      <c r="AH2238">
        <v>1</v>
      </c>
      <c r="AI2238">
        <v>0</v>
      </c>
      <c r="AJ2238">
        <v>1</v>
      </c>
      <c r="AK2238">
        <v>0</v>
      </c>
      <c r="AL2238">
        <v>0</v>
      </c>
      <c r="AM2238">
        <v>1</v>
      </c>
      <c r="AN2238">
        <v>1.5960000000000001</v>
      </c>
      <c r="AO2238">
        <v>4.1920000000000002</v>
      </c>
      <c r="AP2238">
        <v>-0.23</v>
      </c>
      <c r="AQ2238">
        <v>7.891</v>
      </c>
      <c r="AR2238">
        <v>-10.565</v>
      </c>
      <c r="AS2238">
        <f>IF(AND(W2238&gt;AT2236,W2238&lt;AU2236),A2238, 0)</f>
        <v>0</v>
      </c>
    </row>
    <row r="2239" spans="1:45" x14ac:dyDescent="0.2">
      <c r="A2239" s="2">
        <v>43787</v>
      </c>
      <c r="B2239" t="s">
        <v>44</v>
      </c>
      <c r="C2239" s="2">
        <v>43783</v>
      </c>
      <c r="D2239" t="s">
        <v>692</v>
      </c>
      <c r="E2239" t="s">
        <v>1518</v>
      </c>
      <c r="F2239" t="s">
        <v>2924</v>
      </c>
      <c r="G2239" t="s">
        <v>3493</v>
      </c>
      <c r="L2239" t="s">
        <v>3658</v>
      </c>
      <c r="M2239">
        <v>2.68</v>
      </c>
      <c r="N2239">
        <v>43907</v>
      </c>
      <c r="O2239">
        <v>89524</v>
      </c>
      <c r="P2239">
        <v>0.96</v>
      </c>
      <c r="Q2239" t="s">
        <v>3661</v>
      </c>
      <c r="R2239">
        <v>117583</v>
      </c>
      <c r="W2239" s="5">
        <v>43787</v>
      </c>
      <c r="X2239" s="2">
        <v>43817</v>
      </c>
      <c r="Y2239" s="2">
        <v>43817</v>
      </c>
      <c r="Z2239" t="s">
        <v>3943</v>
      </c>
      <c r="AA2239" t="s">
        <v>5896</v>
      </c>
      <c r="AB2239">
        <v>2</v>
      </c>
      <c r="AC2239">
        <v>2.619999885559082</v>
      </c>
      <c r="AD2239">
        <v>3.029999971389771</v>
      </c>
      <c r="AE2239">
        <v>0.15648858921350639</v>
      </c>
      <c r="AF2239">
        <v>4</v>
      </c>
      <c r="AG2239" t="s">
        <v>6963</v>
      </c>
      <c r="AH2239">
        <v>0</v>
      </c>
      <c r="AI2239">
        <v>1</v>
      </c>
      <c r="AJ2239">
        <v>0</v>
      </c>
      <c r="AK2239">
        <v>0</v>
      </c>
      <c r="AL2239">
        <v>0</v>
      </c>
      <c r="AM2239">
        <v>1</v>
      </c>
      <c r="AN2239">
        <v>1.5960000000000001</v>
      </c>
      <c r="AO2239">
        <v>4.1920000000000002</v>
      </c>
      <c r="AP2239">
        <v>-0.23</v>
      </c>
      <c r="AQ2239">
        <v>7.891</v>
      </c>
      <c r="AR2239">
        <v>-10.565</v>
      </c>
      <c r="AS2239">
        <f>IF(AND(W2239&gt;AT2237,W2239&lt;AU2237),A2239, 0)</f>
        <v>0</v>
      </c>
    </row>
    <row r="2240" spans="1:45" x14ac:dyDescent="0.2">
      <c r="A2240" s="2">
        <v>43787</v>
      </c>
      <c r="B2240" t="s">
        <v>44</v>
      </c>
      <c r="C2240" s="2">
        <v>43783</v>
      </c>
      <c r="D2240" t="s">
        <v>567</v>
      </c>
      <c r="E2240" t="s">
        <v>1393</v>
      </c>
      <c r="F2240" t="s">
        <v>941</v>
      </c>
      <c r="G2240" t="s">
        <v>3477</v>
      </c>
      <c r="L2240" t="s">
        <v>3658</v>
      </c>
      <c r="M2240">
        <v>4.1500000000000004</v>
      </c>
      <c r="N2240">
        <v>500000</v>
      </c>
      <c r="O2240">
        <v>591600</v>
      </c>
      <c r="P2240">
        <v>5.46</v>
      </c>
      <c r="Q2240" t="s">
        <v>3663</v>
      </c>
      <c r="R2240">
        <v>2076283</v>
      </c>
      <c r="W2240" s="5">
        <v>43787</v>
      </c>
      <c r="X2240" s="2">
        <v>43817</v>
      </c>
      <c r="Y2240" s="2">
        <v>43817</v>
      </c>
      <c r="Z2240" t="s">
        <v>3943</v>
      </c>
      <c r="AA2240" t="s">
        <v>5897</v>
      </c>
      <c r="AB2240">
        <v>1</v>
      </c>
      <c r="AC2240">
        <v>4.119999885559082</v>
      </c>
      <c r="AD2240">
        <v>3.7599999904632568</v>
      </c>
      <c r="AE2240">
        <v>-8.7378617741629708E-2</v>
      </c>
      <c r="AF2240">
        <v>4</v>
      </c>
      <c r="AG2240" t="s">
        <v>6963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0.97799999999999998</v>
      </c>
      <c r="AO2240">
        <v>6.8689999999999998</v>
      </c>
      <c r="AP2240">
        <v>-0.9</v>
      </c>
      <c r="AQ2240">
        <v>-43.106999999999999</v>
      </c>
      <c r="AR2240">
        <v>-2.5219999999999998</v>
      </c>
      <c r="AS2240">
        <f>IF(AND(W2240&gt;AT2238,W2240&lt;AU2238),A2240, 0)</f>
        <v>0</v>
      </c>
    </row>
    <row r="2241" spans="1:45" x14ac:dyDescent="0.2">
      <c r="A2241" s="2">
        <v>43787</v>
      </c>
      <c r="B2241" t="s">
        <v>44</v>
      </c>
      <c r="C2241" s="2">
        <v>43783</v>
      </c>
      <c r="D2241" t="s">
        <v>555</v>
      </c>
      <c r="E2241" t="s">
        <v>1381</v>
      </c>
      <c r="F2241" t="s">
        <v>2556</v>
      </c>
      <c r="G2241" t="s">
        <v>3477</v>
      </c>
      <c r="L2241" t="s">
        <v>3658</v>
      </c>
      <c r="M2241">
        <v>4.4800000000000004</v>
      </c>
      <c r="N2241">
        <v>30000</v>
      </c>
      <c r="O2241">
        <v>147606</v>
      </c>
      <c r="P2241">
        <v>0.26</v>
      </c>
      <c r="Q2241" t="s">
        <v>3661</v>
      </c>
      <c r="R2241">
        <v>134370</v>
      </c>
      <c r="W2241" s="5">
        <v>43787</v>
      </c>
      <c r="X2241" s="2">
        <v>43817</v>
      </c>
      <c r="Y2241" s="2">
        <v>43817</v>
      </c>
      <c r="Z2241" t="s">
        <v>3943</v>
      </c>
      <c r="AA2241" t="s">
        <v>5898</v>
      </c>
      <c r="AB2241">
        <v>1</v>
      </c>
      <c r="AC2241">
        <v>4.5799999237060547</v>
      </c>
      <c r="AD2241">
        <v>4.2899999618530273</v>
      </c>
      <c r="AE2241">
        <v>-6.3318770018311377E-2</v>
      </c>
      <c r="AF2241">
        <v>4</v>
      </c>
      <c r="AG2241" t="s">
        <v>6963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2.6030000000000002</v>
      </c>
      <c r="AO2241">
        <v>1.093</v>
      </c>
      <c r="AP2241">
        <v>-1.58</v>
      </c>
      <c r="AQ2241">
        <v>-0.20200000000000001</v>
      </c>
      <c r="AR2241">
        <v>-1.57</v>
      </c>
      <c r="AS2241">
        <f>IF(AND(W2241&gt;AT2239,W2241&lt;AU2239),A2241, 0)</f>
        <v>0</v>
      </c>
    </row>
    <row r="2242" spans="1:45" x14ac:dyDescent="0.2">
      <c r="A2242" s="2">
        <v>43787</v>
      </c>
      <c r="B2242" t="s">
        <v>44</v>
      </c>
      <c r="C2242" s="2">
        <v>43783</v>
      </c>
      <c r="D2242" t="s">
        <v>375</v>
      </c>
      <c r="E2242" t="s">
        <v>1200</v>
      </c>
      <c r="F2242" t="s">
        <v>2284</v>
      </c>
      <c r="G2242" t="s">
        <v>3480</v>
      </c>
      <c r="L2242" t="s">
        <v>3658</v>
      </c>
      <c r="M2242">
        <v>0.55000000000000004</v>
      </c>
      <c r="N2242">
        <v>55002</v>
      </c>
      <c r="O2242">
        <v>3201243</v>
      </c>
      <c r="P2242">
        <v>0.02</v>
      </c>
      <c r="Q2242" t="s">
        <v>3662</v>
      </c>
      <c r="R2242">
        <v>30251</v>
      </c>
      <c r="W2242" s="5">
        <v>43787</v>
      </c>
      <c r="X2242" s="2">
        <v>43817</v>
      </c>
      <c r="Y2242" s="2">
        <v>43817</v>
      </c>
      <c r="Z2242" t="s">
        <v>3943</v>
      </c>
      <c r="AA2242" t="s">
        <v>5899</v>
      </c>
      <c r="AB2242">
        <v>1</v>
      </c>
      <c r="AC2242">
        <v>0.55000001192092896</v>
      </c>
      <c r="AD2242">
        <v>0.56000000238418579</v>
      </c>
      <c r="AE2242">
        <v>1.8181800448205249E-2</v>
      </c>
      <c r="AF2242">
        <v>4</v>
      </c>
      <c r="AG2242" t="s">
        <v>6963</v>
      </c>
      <c r="AH2242">
        <v>0</v>
      </c>
      <c r="AI2242">
        <v>0</v>
      </c>
      <c r="AJ2242">
        <v>0</v>
      </c>
      <c r="AK2242">
        <v>1</v>
      </c>
      <c r="AL2242">
        <v>0</v>
      </c>
      <c r="AM2242">
        <v>1</v>
      </c>
      <c r="AS2242">
        <f>IF(AND(W2242&gt;AT2240,W2242&lt;AU2240),A2242, 0)</f>
        <v>0</v>
      </c>
    </row>
    <row r="2243" spans="1:45" x14ac:dyDescent="0.2">
      <c r="A2243" s="2">
        <v>43787</v>
      </c>
      <c r="B2243" t="s">
        <v>44</v>
      </c>
      <c r="C2243" s="2">
        <v>43783</v>
      </c>
      <c r="D2243" t="s">
        <v>242</v>
      </c>
      <c r="E2243" t="s">
        <v>1067</v>
      </c>
      <c r="F2243" t="s">
        <v>1731</v>
      </c>
      <c r="G2243" t="s">
        <v>3480</v>
      </c>
      <c r="L2243" t="s">
        <v>3658</v>
      </c>
      <c r="M2243">
        <v>1.68</v>
      </c>
      <c r="N2243">
        <v>5768815</v>
      </c>
      <c r="O2243">
        <v>11919925</v>
      </c>
      <c r="P2243">
        <v>0.94</v>
      </c>
      <c r="Q2243" t="s">
        <v>3663</v>
      </c>
      <c r="R2243">
        <v>9675987</v>
      </c>
      <c r="W2243" s="5">
        <v>43787</v>
      </c>
      <c r="X2243" s="2">
        <v>43817</v>
      </c>
      <c r="Y2243" s="2">
        <v>43817</v>
      </c>
      <c r="Z2243" t="s">
        <v>3943</v>
      </c>
      <c r="AA2243" t="s">
        <v>5900</v>
      </c>
      <c r="AB2243">
        <v>1</v>
      </c>
      <c r="AC2243">
        <v>1.470000028610229</v>
      </c>
      <c r="AD2243">
        <v>2.0699999332427979</v>
      </c>
      <c r="AE2243">
        <v>0.40816319248634447</v>
      </c>
      <c r="AF2243">
        <v>4</v>
      </c>
      <c r="AG2243" t="s">
        <v>6963</v>
      </c>
      <c r="AH2243">
        <v>0</v>
      </c>
      <c r="AI2243">
        <v>0</v>
      </c>
      <c r="AJ2243">
        <v>0</v>
      </c>
      <c r="AK2243">
        <v>1</v>
      </c>
      <c r="AL2243">
        <v>0</v>
      </c>
      <c r="AM2243">
        <v>1</v>
      </c>
      <c r="AN2243">
        <v>0.92500000000000004</v>
      </c>
      <c r="AO2243">
        <v>8.3000000000000004E-2</v>
      </c>
      <c r="AP2243">
        <v>-0.38</v>
      </c>
      <c r="AQ2243">
        <v>-11.691000000000001</v>
      </c>
      <c r="AR2243">
        <v>-9.4209999999999994</v>
      </c>
      <c r="AS2243">
        <f>IF(AND(W2243&gt;AT2241,W2243&lt;AU2241),A2243, 0)</f>
        <v>0</v>
      </c>
    </row>
    <row r="2244" spans="1:45" x14ac:dyDescent="0.2">
      <c r="A2244" s="2">
        <v>43787</v>
      </c>
      <c r="B2244" t="s">
        <v>44</v>
      </c>
      <c r="C2244" s="2">
        <v>43783</v>
      </c>
      <c r="D2244" t="s">
        <v>681</v>
      </c>
      <c r="E2244" t="s">
        <v>1507</v>
      </c>
      <c r="F2244" t="s">
        <v>1938</v>
      </c>
      <c r="G2244" t="s">
        <v>3480</v>
      </c>
      <c r="L2244" t="s">
        <v>3658</v>
      </c>
      <c r="M2244">
        <v>3.37</v>
      </c>
      <c r="N2244">
        <v>128488</v>
      </c>
      <c r="O2244">
        <v>658531</v>
      </c>
      <c r="P2244">
        <v>0.24</v>
      </c>
      <c r="Q2244" t="s">
        <v>3661</v>
      </c>
      <c r="R2244">
        <v>433005</v>
      </c>
      <c r="W2244" s="5">
        <v>43787</v>
      </c>
      <c r="X2244" s="2">
        <v>43817</v>
      </c>
      <c r="Y2244" s="2">
        <v>43817</v>
      </c>
      <c r="Z2244" t="s">
        <v>3943</v>
      </c>
      <c r="AA2244" t="s">
        <v>5901</v>
      </c>
      <c r="AB2244">
        <v>1</v>
      </c>
      <c r="AC2244">
        <v>3.4800000190734859</v>
      </c>
      <c r="AD2244">
        <v>4.5399999618530273</v>
      </c>
      <c r="AE2244">
        <v>0.30459768303729939</v>
      </c>
      <c r="AF2244">
        <v>4</v>
      </c>
      <c r="AG2244" t="s">
        <v>6963</v>
      </c>
      <c r="AH2244">
        <v>0</v>
      </c>
      <c r="AI2244">
        <v>0</v>
      </c>
      <c r="AJ2244">
        <v>0</v>
      </c>
      <c r="AK2244">
        <v>1</v>
      </c>
      <c r="AL2244">
        <v>0</v>
      </c>
      <c r="AM2244">
        <v>1</v>
      </c>
      <c r="AN2244">
        <v>3.01</v>
      </c>
      <c r="AO2244">
        <v>0.185</v>
      </c>
      <c r="AP2244">
        <v>-1.9</v>
      </c>
      <c r="AQ2244">
        <v>-3.1859999999999999</v>
      </c>
      <c r="AR2244">
        <v>-2.758</v>
      </c>
      <c r="AS2244">
        <f>IF(AND(W2244&gt;AT2242,W2244&lt;AU2242),A2244, 0)</f>
        <v>0</v>
      </c>
    </row>
    <row r="2245" spans="1:45" x14ac:dyDescent="0.2">
      <c r="A2245" s="2">
        <v>43787</v>
      </c>
      <c r="B2245" t="s">
        <v>44</v>
      </c>
      <c r="C2245" s="2">
        <v>43783</v>
      </c>
      <c r="D2245" t="s">
        <v>654</v>
      </c>
      <c r="E2245" t="s">
        <v>1480</v>
      </c>
      <c r="F2245" t="s">
        <v>2836</v>
      </c>
      <c r="G2245" t="s">
        <v>33</v>
      </c>
      <c r="H2245" t="s">
        <v>3585</v>
      </c>
      <c r="L2245" t="s">
        <v>3658</v>
      </c>
      <c r="M2245">
        <v>4.07</v>
      </c>
      <c r="N2245">
        <v>20000</v>
      </c>
      <c r="O2245">
        <v>631318</v>
      </c>
      <c r="P2245">
        <v>0.03</v>
      </c>
      <c r="Q2245" t="s">
        <v>3662</v>
      </c>
      <c r="R2245">
        <v>81313</v>
      </c>
      <c r="W2245" s="5">
        <v>43787</v>
      </c>
      <c r="X2245" s="2">
        <v>43817</v>
      </c>
      <c r="Y2245" s="2">
        <v>43817</v>
      </c>
      <c r="Z2245" t="s">
        <v>3943</v>
      </c>
      <c r="AA2245" t="s">
        <v>5902</v>
      </c>
      <c r="AB2245">
        <v>1</v>
      </c>
      <c r="AC2245">
        <v>4.25</v>
      </c>
      <c r="AD2245">
        <v>3.690000057220459</v>
      </c>
      <c r="AE2245">
        <v>-0.1317646924187155</v>
      </c>
      <c r="AF2245">
        <v>4</v>
      </c>
      <c r="AG2245" t="s">
        <v>6963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0</v>
      </c>
      <c r="AN2245">
        <v>0.47399999999999998</v>
      </c>
      <c r="AO2245">
        <v>1.3420000000000001</v>
      </c>
      <c r="AP2245">
        <v>-0.77</v>
      </c>
      <c r="AQ2245">
        <v>-8.8800000000000008</v>
      </c>
      <c r="AR2245">
        <v>-7.2080000000000002</v>
      </c>
      <c r="AS2245">
        <f>IF(AND(W2245&gt;AT2243,W2245&lt;AU2243),A2245, 0)</f>
        <v>0</v>
      </c>
    </row>
    <row r="2246" spans="1:45" x14ac:dyDescent="0.2">
      <c r="A2246" s="2">
        <v>43787</v>
      </c>
      <c r="B2246" t="s">
        <v>44</v>
      </c>
      <c r="C2246" s="2">
        <v>43783</v>
      </c>
      <c r="D2246" t="s">
        <v>680</v>
      </c>
      <c r="E2246" t="s">
        <v>1506</v>
      </c>
      <c r="F2246" t="s">
        <v>2897</v>
      </c>
      <c r="G2246" t="s">
        <v>3477</v>
      </c>
      <c r="L2246" t="s">
        <v>3658</v>
      </c>
      <c r="M2246">
        <v>2.64</v>
      </c>
      <c r="N2246">
        <v>30896</v>
      </c>
      <c r="O2246">
        <v>525062</v>
      </c>
      <c r="P2246">
        <v>0.06</v>
      </c>
      <c r="Q2246" t="s">
        <v>3662</v>
      </c>
      <c r="R2246">
        <v>81640</v>
      </c>
      <c r="W2246" s="5">
        <v>43787</v>
      </c>
      <c r="X2246" s="2">
        <v>43817</v>
      </c>
      <c r="Y2246" s="2">
        <v>43817</v>
      </c>
      <c r="Z2246" t="s">
        <v>3943</v>
      </c>
      <c r="AA2246" t="s">
        <v>5903</v>
      </c>
      <c r="AB2246">
        <v>1</v>
      </c>
      <c r="AC2246">
        <v>2.869999885559082</v>
      </c>
      <c r="AD2246">
        <v>2.720000028610229</v>
      </c>
      <c r="AE2246">
        <v>-5.2264760602815388E-2</v>
      </c>
      <c r="AF2246">
        <v>4</v>
      </c>
      <c r="AG2246" t="s">
        <v>6963</v>
      </c>
      <c r="AH2246">
        <v>0</v>
      </c>
      <c r="AI2246">
        <v>0</v>
      </c>
      <c r="AJ2246">
        <v>1</v>
      </c>
      <c r="AK2246">
        <v>0</v>
      </c>
      <c r="AL2246">
        <v>0</v>
      </c>
      <c r="AM2246">
        <v>0</v>
      </c>
      <c r="AN2246">
        <v>2.1749999999999998</v>
      </c>
      <c r="AO2246">
        <v>1.2889999999999999</v>
      </c>
      <c r="AP2246">
        <v>-2.85</v>
      </c>
      <c r="AQ2246">
        <v>-0.24099999999999999</v>
      </c>
      <c r="AR2246">
        <v>-0.751</v>
      </c>
      <c r="AS2246">
        <f>IF(AND(W2246&gt;AT2244,W2246&lt;AU2244),A2246, 0)</f>
        <v>0</v>
      </c>
    </row>
    <row r="2247" spans="1:45" x14ac:dyDescent="0.2">
      <c r="A2247" s="2">
        <v>43787</v>
      </c>
      <c r="B2247" t="s">
        <v>44</v>
      </c>
      <c r="C2247" s="2">
        <v>43784</v>
      </c>
      <c r="D2247" t="s">
        <v>663</v>
      </c>
      <c r="E2247" t="s">
        <v>1489</v>
      </c>
      <c r="F2247" t="s">
        <v>2847</v>
      </c>
      <c r="G2247" t="s">
        <v>3482</v>
      </c>
      <c r="H2247" t="s">
        <v>3583</v>
      </c>
      <c r="L2247" t="s">
        <v>3658</v>
      </c>
      <c r="M2247">
        <v>3.12</v>
      </c>
      <c r="N2247">
        <v>15000</v>
      </c>
      <c r="O2247">
        <v>114354</v>
      </c>
      <c r="P2247">
        <v>0.15</v>
      </c>
      <c r="Q2247" t="s">
        <v>3662</v>
      </c>
      <c r="R2247">
        <v>46851</v>
      </c>
      <c r="W2247" s="5">
        <v>43787</v>
      </c>
      <c r="X2247" s="2">
        <v>43817</v>
      </c>
      <c r="Y2247" s="2">
        <v>43817</v>
      </c>
      <c r="Z2247" t="s">
        <v>3943</v>
      </c>
      <c r="AA2247" t="s">
        <v>5904</v>
      </c>
      <c r="AB2247">
        <v>1</v>
      </c>
      <c r="AC2247">
        <v>3.0399999618530269</v>
      </c>
      <c r="AD2247">
        <v>5.9000000953674316</v>
      </c>
      <c r="AE2247">
        <v>0.94078952940877558</v>
      </c>
      <c r="AF2247">
        <v>3</v>
      </c>
      <c r="AG2247" t="s">
        <v>6963</v>
      </c>
      <c r="AH2247">
        <v>1</v>
      </c>
      <c r="AI2247">
        <v>0</v>
      </c>
      <c r="AJ2247">
        <v>1</v>
      </c>
      <c r="AK2247">
        <v>0</v>
      </c>
      <c r="AL2247">
        <v>0</v>
      </c>
      <c r="AM2247">
        <v>1</v>
      </c>
      <c r="AN2247">
        <v>2.7759999999999998</v>
      </c>
      <c r="AO2247">
        <v>0.111</v>
      </c>
      <c r="AP2247">
        <v>-1.39</v>
      </c>
      <c r="AQ2247">
        <v>-2.4079999999999999</v>
      </c>
      <c r="AR2247">
        <v>-3.871</v>
      </c>
      <c r="AS2247">
        <f>IF(AND(W2247&gt;AT2245,W2247&lt;AU2245),A2247, 0)</f>
        <v>0</v>
      </c>
    </row>
    <row r="2248" spans="1:45" x14ac:dyDescent="0.2">
      <c r="A2248" s="2">
        <v>43787</v>
      </c>
      <c r="B2248" t="s">
        <v>44</v>
      </c>
      <c r="C2248" s="2">
        <v>43783</v>
      </c>
      <c r="D2248" t="s">
        <v>693</v>
      </c>
      <c r="E2248" t="s">
        <v>1519</v>
      </c>
      <c r="F2248" t="s">
        <v>2925</v>
      </c>
      <c r="G2248" t="s">
        <v>3477</v>
      </c>
      <c r="L2248" t="s">
        <v>3658</v>
      </c>
      <c r="M2248">
        <v>0.88</v>
      </c>
      <c r="N2248">
        <v>35000</v>
      </c>
      <c r="O2248">
        <v>198877</v>
      </c>
      <c r="P2248">
        <v>0.21</v>
      </c>
      <c r="Q2248" t="s">
        <v>3662</v>
      </c>
      <c r="R2248">
        <v>30741</v>
      </c>
      <c r="W2248" s="5">
        <v>43787</v>
      </c>
      <c r="X2248" s="2">
        <v>43817</v>
      </c>
      <c r="Y2248" s="2">
        <v>43817</v>
      </c>
      <c r="Z2248" t="s">
        <v>3943</v>
      </c>
      <c r="AA2248" t="s">
        <v>5905</v>
      </c>
      <c r="AB2248">
        <v>1</v>
      </c>
      <c r="AC2248">
        <v>0.82999998331069946</v>
      </c>
      <c r="AD2248">
        <v>0.68000000715255737</v>
      </c>
      <c r="AE2248">
        <v>-0.18072286647503649</v>
      </c>
      <c r="AF2248">
        <v>4</v>
      </c>
      <c r="AG2248" t="s">
        <v>6963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0</v>
      </c>
      <c r="AN2248">
        <v>-3.5999999999999997E-2</v>
      </c>
      <c r="AO2248">
        <v>-3.976</v>
      </c>
      <c r="AP2248">
        <v>-0.24</v>
      </c>
      <c r="AQ2248">
        <v>-1.0389999999999999</v>
      </c>
      <c r="AR2248">
        <v>-0.97799999999999998</v>
      </c>
      <c r="AS2248">
        <f>IF(AND(W2248&gt;AT2246,W2248&lt;AU2246),A2248, 0)</f>
        <v>0</v>
      </c>
    </row>
    <row r="2249" spans="1:45" x14ac:dyDescent="0.2">
      <c r="A2249" s="2">
        <v>43787</v>
      </c>
      <c r="B2249" t="s">
        <v>44</v>
      </c>
      <c r="C2249" s="2">
        <v>43783</v>
      </c>
      <c r="D2249" t="s">
        <v>688</v>
      </c>
      <c r="E2249" t="s">
        <v>1514</v>
      </c>
      <c r="F2249" t="s">
        <v>2299</v>
      </c>
      <c r="G2249" t="s">
        <v>3480</v>
      </c>
      <c r="L2249" t="s">
        <v>3658</v>
      </c>
      <c r="M2249">
        <v>2.63</v>
      </c>
      <c r="N2249">
        <v>537000</v>
      </c>
      <c r="O2249">
        <v>4200871</v>
      </c>
      <c r="P2249">
        <v>0.15</v>
      </c>
      <c r="Q2249" t="s">
        <v>3663</v>
      </c>
      <c r="R2249">
        <v>1412310</v>
      </c>
      <c r="W2249" s="5">
        <v>43787</v>
      </c>
      <c r="X2249" s="2">
        <v>43817</v>
      </c>
      <c r="Y2249" s="2">
        <v>43817</v>
      </c>
      <c r="Z2249" t="s">
        <v>3943</v>
      </c>
      <c r="AA2249" t="s">
        <v>5906</v>
      </c>
      <c r="AB2249">
        <v>1</v>
      </c>
      <c r="AC2249">
        <v>2.7999999523162842</v>
      </c>
      <c r="AD2249">
        <v>3.470000028610229</v>
      </c>
      <c r="AE2249">
        <v>0.23928574560856369</v>
      </c>
      <c r="AF2249">
        <v>4</v>
      </c>
      <c r="AG2249" t="s">
        <v>6963</v>
      </c>
      <c r="AH2249">
        <v>0</v>
      </c>
      <c r="AI2249">
        <v>0</v>
      </c>
      <c r="AJ2249">
        <v>0</v>
      </c>
      <c r="AK2249">
        <v>1</v>
      </c>
      <c r="AL2249">
        <v>0</v>
      </c>
      <c r="AM2249">
        <v>1</v>
      </c>
      <c r="AN2249">
        <v>5.8150000000000004</v>
      </c>
      <c r="AO2249">
        <v>0.68600000000000005</v>
      </c>
      <c r="AP2249">
        <v>-0.76</v>
      </c>
      <c r="AQ2249">
        <v>125.21599999999999</v>
      </c>
      <c r="AR2249">
        <v>-3.4740000000000002</v>
      </c>
      <c r="AS2249">
        <f>IF(AND(W2249&gt;AT2247,W2249&lt;AU2247),A2249, 0)</f>
        <v>0</v>
      </c>
    </row>
    <row r="2250" spans="1:45" x14ac:dyDescent="0.2">
      <c r="A2250" s="2">
        <v>43787</v>
      </c>
      <c r="B2250" t="s">
        <v>44</v>
      </c>
      <c r="C2250" s="2">
        <v>43783</v>
      </c>
      <c r="D2250" t="s">
        <v>660</v>
      </c>
      <c r="E2250" t="s">
        <v>1486</v>
      </c>
      <c r="F2250" t="s">
        <v>2842</v>
      </c>
      <c r="G2250" t="s">
        <v>33</v>
      </c>
      <c r="H2250" t="s">
        <v>3582</v>
      </c>
      <c r="L2250" t="s">
        <v>3658</v>
      </c>
      <c r="M2250">
        <v>1.49</v>
      </c>
      <c r="N2250">
        <v>19192</v>
      </c>
      <c r="O2250">
        <v>53024618</v>
      </c>
      <c r="P2250">
        <v>0</v>
      </c>
      <c r="Q2250" t="s">
        <v>3662</v>
      </c>
      <c r="R2250">
        <v>28596</v>
      </c>
      <c r="W2250" s="5">
        <v>43787</v>
      </c>
      <c r="X2250" s="2">
        <v>43817</v>
      </c>
      <c r="Y2250" s="2">
        <v>43817</v>
      </c>
      <c r="Z2250" t="s">
        <v>3943</v>
      </c>
      <c r="AA2250" t="s">
        <v>5907</v>
      </c>
      <c r="AB2250">
        <v>1</v>
      </c>
      <c r="AC2250">
        <v>1.549999952316284</v>
      </c>
      <c r="AD2250">
        <v>1.669999957084656</v>
      </c>
      <c r="AE2250">
        <v>7.7419360296783757E-2</v>
      </c>
      <c r="AF2250">
        <v>4</v>
      </c>
      <c r="AG2250" t="s">
        <v>6963</v>
      </c>
      <c r="AH2250">
        <v>1</v>
      </c>
      <c r="AI2250">
        <v>0</v>
      </c>
      <c r="AJ2250">
        <v>0</v>
      </c>
      <c r="AK2250">
        <v>1</v>
      </c>
      <c r="AL2250">
        <v>0</v>
      </c>
      <c r="AM2250">
        <v>1</v>
      </c>
      <c r="AN2250">
        <v>2.06</v>
      </c>
      <c r="AO2250">
        <v>0.16500000000000001</v>
      </c>
      <c r="AP2250">
        <v>-0.22</v>
      </c>
      <c r="AQ2250">
        <v>50.244</v>
      </c>
      <c r="AR2250">
        <v>-3.8889999999999998</v>
      </c>
      <c r="AS2250">
        <f>IF(AND(W2250&gt;AT2248,W2250&lt;AU2248),A2250, 0)</f>
        <v>0</v>
      </c>
    </row>
    <row r="2251" spans="1:45" x14ac:dyDescent="0.2">
      <c r="A2251" s="2">
        <v>43787</v>
      </c>
      <c r="B2251" t="s">
        <v>44</v>
      </c>
      <c r="C2251" s="2">
        <v>43784</v>
      </c>
      <c r="D2251" t="s">
        <v>141</v>
      </c>
      <c r="E2251" t="s">
        <v>966</v>
      </c>
      <c r="F2251" t="s">
        <v>2926</v>
      </c>
      <c r="G2251" t="s">
        <v>3493</v>
      </c>
      <c r="L2251" t="s">
        <v>3658</v>
      </c>
      <c r="M2251">
        <v>3.21</v>
      </c>
      <c r="N2251">
        <v>9400</v>
      </c>
      <c r="O2251">
        <v>9400</v>
      </c>
      <c r="P2251" t="s">
        <v>3660</v>
      </c>
      <c r="Q2251" t="s">
        <v>3662</v>
      </c>
      <c r="R2251">
        <v>30202</v>
      </c>
      <c r="W2251" s="5">
        <v>43787</v>
      </c>
      <c r="X2251" s="2">
        <v>43817</v>
      </c>
      <c r="Y2251" s="2">
        <v>43817</v>
      </c>
      <c r="Z2251" t="s">
        <v>3943</v>
      </c>
      <c r="AA2251" t="s">
        <v>5908</v>
      </c>
      <c r="AB2251">
        <v>1</v>
      </c>
      <c r="AC2251">
        <v>3.2000000476837158</v>
      </c>
      <c r="AD2251">
        <v>3.3299999237060551</v>
      </c>
      <c r="AE2251">
        <v>4.0624960651621952E-2</v>
      </c>
      <c r="AF2251">
        <v>3</v>
      </c>
      <c r="AG2251" t="s">
        <v>6963</v>
      </c>
      <c r="AH2251">
        <v>0</v>
      </c>
      <c r="AI2251">
        <v>1</v>
      </c>
      <c r="AJ2251">
        <v>0</v>
      </c>
      <c r="AK2251">
        <v>0</v>
      </c>
      <c r="AL2251">
        <v>0</v>
      </c>
      <c r="AM2251">
        <v>1</v>
      </c>
      <c r="AN2251">
        <v>1.476</v>
      </c>
      <c r="AO2251">
        <v>0.40500000000000003</v>
      </c>
      <c r="AP2251">
        <v>-0.05</v>
      </c>
      <c r="AQ2251">
        <v>23.774999999999999</v>
      </c>
      <c r="AR2251">
        <v>-56.6</v>
      </c>
      <c r="AS2251">
        <f>IF(AND(W2251&gt;AT2249,W2251&lt;AU2249),A2251, 0)</f>
        <v>0</v>
      </c>
    </row>
    <row r="2252" spans="1:45" x14ac:dyDescent="0.2">
      <c r="A2252" s="2">
        <v>43787</v>
      </c>
      <c r="B2252" t="s">
        <v>44</v>
      </c>
      <c r="C2252" s="2">
        <v>43787</v>
      </c>
      <c r="D2252" t="s">
        <v>323</v>
      </c>
      <c r="E2252" t="s">
        <v>1148</v>
      </c>
      <c r="F2252" t="s">
        <v>2927</v>
      </c>
      <c r="G2252" t="s">
        <v>3482</v>
      </c>
      <c r="H2252" t="s">
        <v>3583</v>
      </c>
      <c r="L2252" t="s">
        <v>3658</v>
      </c>
      <c r="M2252">
        <v>1.45</v>
      </c>
      <c r="N2252">
        <v>50000</v>
      </c>
      <c r="O2252">
        <v>778086</v>
      </c>
      <c r="P2252">
        <v>7.0000000000000007E-2</v>
      </c>
      <c r="Q2252" t="s">
        <v>3662</v>
      </c>
      <c r="R2252">
        <v>72500</v>
      </c>
      <c r="W2252" s="5">
        <v>43787</v>
      </c>
      <c r="X2252" s="2">
        <v>43817</v>
      </c>
      <c r="Y2252" s="2">
        <v>43817</v>
      </c>
      <c r="Z2252" t="s">
        <v>3943</v>
      </c>
      <c r="AA2252" t="s">
        <v>5909</v>
      </c>
      <c r="AB2252">
        <v>1</v>
      </c>
      <c r="AC2252">
        <v>1.7899999618530269</v>
      </c>
      <c r="AD2252">
        <v>2.970000028610229</v>
      </c>
      <c r="AE2252">
        <v>0.65921792843819593</v>
      </c>
      <c r="AF2252">
        <v>0</v>
      </c>
      <c r="AG2252" t="s">
        <v>6963</v>
      </c>
      <c r="AH2252">
        <v>1</v>
      </c>
      <c r="AI2252">
        <v>0</v>
      </c>
      <c r="AJ2252">
        <v>1</v>
      </c>
      <c r="AK2252">
        <v>0</v>
      </c>
      <c r="AL2252">
        <v>0</v>
      </c>
      <c r="AM2252">
        <v>1</v>
      </c>
      <c r="AN2252">
        <v>0.33100000000000002</v>
      </c>
      <c r="AO2252">
        <v>3.5819999999999999</v>
      </c>
      <c r="AP2252">
        <v>-0.94</v>
      </c>
      <c r="AQ2252">
        <v>-3.2170000000000001</v>
      </c>
      <c r="AR2252">
        <v>-2.351</v>
      </c>
      <c r="AS2252">
        <f>IF(AND(W2252&gt;AT2250,W2252&lt;AU2250),A2252, 0)</f>
        <v>0</v>
      </c>
    </row>
    <row r="2253" spans="1:45" x14ac:dyDescent="0.2">
      <c r="A2253" s="2">
        <v>43787</v>
      </c>
      <c r="B2253" t="s">
        <v>44</v>
      </c>
      <c r="C2253" s="2">
        <v>43787</v>
      </c>
      <c r="D2253" t="s">
        <v>323</v>
      </c>
      <c r="E2253" t="s">
        <v>1148</v>
      </c>
      <c r="F2253" t="s">
        <v>2928</v>
      </c>
      <c r="G2253" t="s">
        <v>3491</v>
      </c>
      <c r="L2253" t="s">
        <v>3658</v>
      </c>
      <c r="M2253">
        <v>1.45</v>
      </c>
      <c r="N2253">
        <v>45000</v>
      </c>
      <c r="O2253">
        <v>45000</v>
      </c>
      <c r="P2253" t="s">
        <v>3660</v>
      </c>
      <c r="Q2253" t="s">
        <v>3662</v>
      </c>
      <c r="R2253">
        <v>65250</v>
      </c>
      <c r="W2253" s="5">
        <v>43787</v>
      </c>
      <c r="X2253" s="2">
        <v>43817</v>
      </c>
      <c r="Y2253" s="2">
        <v>43817</v>
      </c>
      <c r="Z2253" t="s">
        <v>3943</v>
      </c>
      <c r="AA2253" t="s">
        <v>5909</v>
      </c>
      <c r="AB2253">
        <v>2</v>
      </c>
      <c r="AC2253">
        <v>1.7899999618530269</v>
      </c>
      <c r="AD2253">
        <v>2.970000028610229</v>
      </c>
      <c r="AE2253">
        <v>0.65921792843819593</v>
      </c>
      <c r="AF2253">
        <v>0</v>
      </c>
      <c r="AG2253" t="s">
        <v>6963</v>
      </c>
      <c r="AH2253">
        <v>0</v>
      </c>
      <c r="AI2253">
        <v>1</v>
      </c>
      <c r="AJ2253">
        <v>0</v>
      </c>
      <c r="AK2253">
        <v>0</v>
      </c>
      <c r="AL2253">
        <v>0</v>
      </c>
      <c r="AM2253">
        <v>1</v>
      </c>
      <c r="AN2253">
        <v>0.33100000000000002</v>
      </c>
      <c r="AO2253">
        <v>3.5819999999999999</v>
      </c>
      <c r="AP2253">
        <v>-0.94</v>
      </c>
      <c r="AQ2253">
        <v>-3.2170000000000001</v>
      </c>
      <c r="AR2253">
        <v>-2.351</v>
      </c>
      <c r="AS2253">
        <f>IF(AND(W2253&gt;AT2251,W2253&lt;AU2251),A2253, 0)</f>
        <v>0</v>
      </c>
    </row>
    <row r="2254" spans="1:45" x14ac:dyDescent="0.2">
      <c r="A2254" s="2">
        <v>43787</v>
      </c>
      <c r="B2254" t="s">
        <v>44</v>
      </c>
      <c r="C2254" s="2">
        <v>43783</v>
      </c>
      <c r="D2254" t="s">
        <v>82</v>
      </c>
      <c r="E2254" t="s">
        <v>907</v>
      </c>
      <c r="F2254" t="s">
        <v>2929</v>
      </c>
      <c r="G2254" t="s">
        <v>3477</v>
      </c>
      <c r="L2254" t="s">
        <v>3658</v>
      </c>
      <c r="M2254">
        <v>0.51</v>
      </c>
      <c r="N2254">
        <v>55000</v>
      </c>
      <c r="O2254">
        <v>74894</v>
      </c>
      <c r="P2254">
        <v>2.76</v>
      </c>
      <c r="Q2254" t="s">
        <v>3662</v>
      </c>
      <c r="R2254">
        <v>28050</v>
      </c>
      <c r="W2254" s="5">
        <v>43787</v>
      </c>
      <c r="X2254" s="2">
        <v>43817</v>
      </c>
      <c r="Y2254" s="2">
        <v>43817</v>
      </c>
      <c r="Z2254" t="s">
        <v>3943</v>
      </c>
      <c r="AA2254" t="s">
        <v>5910</v>
      </c>
      <c r="AB2254">
        <v>1</v>
      </c>
      <c r="AC2254">
        <v>0.50499999523162842</v>
      </c>
      <c r="AD2254">
        <v>0.49300000071525568</v>
      </c>
      <c r="AE2254">
        <v>-2.376236560332777E-2</v>
      </c>
      <c r="AF2254">
        <v>4</v>
      </c>
      <c r="AG2254" t="s">
        <v>6963</v>
      </c>
      <c r="AH2254">
        <v>0</v>
      </c>
      <c r="AI2254">
        <v>0</v>
      </c>
      <c r="AJ2254">
        <v>1</v>
      </c>
      <c r="AK2254">
        <v>0</v>
      </c>
      <c r="AL2254">
        <v>0</v>
      </c>
      <c r="AM2254">
        <v>0</v>
      </c>
      <c r="AN2254">
        <v>0.65400000000000003</v>
      </c>
      <c r="AO2254">
        <v>0.65</v>
      </c>
      <c r="AP2254">
        <v>-1.2</v>
      </c>
      <c r="AQ2254">
        <v>-0.34300000000000003</v>
      </c>
      <c r="AR2254">
        <v>-0.309</v>
      </c>
      <c r="AS2254">
        <f>IF(AND(W2254&gt;AT2252,W2254&lt;AU2252),A2254, 0)</f>
        <v>0</v>
      </c>
    </row>
    <row r="2255" spans="1:45" x14ac:dyDescent="0.2">
      <c r="A2255" s="2">
        <v>43787</v>
      </c>
      <c r="B2255" t="s">
        <v>44</v>
      </c>
      <c r="C2255" s="2">
        <v>43787</v>
      </c>
      <c r="D2255" t="s">
        <v>323</v>
      </c>
      <c r="E2255" t="s">
        <v>1148</v>
      </c>
      <c r="F2255" t="s">
        <v>2930</v>
      </c>
      <c r="G2255" t="s">
        <v>3477</v>
      </c>
      <c r="L2255" t="s">
        <v>3658</v>
      </c>
      <c r="M2255">
        <v>1.45</v>
      </c>
      <c r="N2255">
        <v>20000</v>
      </c>
      <c r="O2255">
        <v>48088</v>
      </c>
      <c r="P2255">
        <v>0.71</v>
      </c>
      <c r="Q2255" t="s">
        <v>3662</v>
      </c>
      <c r="R2255">
        <v>29000</v>
      </c>
      <c r="W2255" s="5">
        <v>43787</v>
      </c>
      <c r="X2255" s="2">
        <v>43817</v>
      </c>
      <c r="Y2255" s="2">
        <v>43817</v>
      </c>
      <c r="Z2255" t="s">
        <v>3943</v>
      </c>
      <c r="AA2255" t="s">
        <v>5909</v>
      </c>
      <c r="AB2255">
        <v>1</v>
      </c>
      <c r="AC2255">
        <v>1.7899999618530269</v>
      </c>
      <c r="AD2255">
        <v>2.970000028610229</v>
      </c>
      <c r="AE2255">
        <v>0.65921792843819593</v>
      </c>
      <c r="AF2255">
        <v>0</v>
      </c>
      <c r="AG2255" t="s">
        <v>6963</v>
      </c>
      <c r="AH2255">
        <v>0</v>
      </c>
      <c r="AI2255">
        <v>0</v>
      </c>
      <c r="AJ2255">
        <v>1</v>
      </c>
      <c r="AK2255">
        <v>0</v>
      </c>
      <c r="AL2255">
        <v>0</v>
      </c>
      <c r="AM2255">
        <v>1</v>
      </c>
      <c r="AN2255">
        <v>0.33100000000000002</v>
      </c>
      <c r="AO2255">
        <v>3.5819999999999999</v>
      </c>
      <c r="AP2255">
        <v>-0.94</v>
      </c>
      <c r="AQ2255">
        <v>-3.2170000000000001</v>
      </c>
      <c r="AR2255">
        <v>-2.351</v>
      </c>
      <c r="AS2255">
        <f>IF(AND(W2255&gt;AT2253,W2255&lt;AU2253),A2255, 0)</f>
        <v>0</v>
      </c>
    </row>
    <row r="2256" spans="1:45" x14ac:dyDescent="0.2">
      <c r="A2256" s="2">
        <v>43787</v>
      </c>
      <c r="B2256" t="s">
        <v>44</v>
      </c>
      <c r="C2256" s="2">
        <v>43787</v>
      </c>
      <c r="D2256" t="s">
        <v>323</v>
      </c>
      <c r="E2256" t="s">
        <v>1148</v>
      </c>
      <c r="F2256" t="s">
        <v>2931</v>
      </c>
      <c r="G2256" t="s">
        <v>3487</v>
      </c>
      <c r="H2256" t="s">
        <v>3603</v>
      </c>
      <c r="L2256" t="s">
        <v>3658</v>
      </c>
      <c r="M2256">
        <v>1.45</v>
      </c>
      <c r="N2256">
        <v>20000</v>
      </c>
      <c r="O2256">
        <v>102061</v>
      </c>
      <c r="P2256">
        <v>0.24</v>
      </c>
      <c r="Q2256" t="s">
        <v>3662</v>
      </c>
      <c r="R2256">
        <v>29000</v>
      </c>
      <c r="W2256" s="5">
        <v>43787</v>
      </c>
      <c r="X2256" s="2">
        <v>43817</v>
      </c>
      <c r="Y2256" s="2">
        <v>43817</v>
      </c>
      <c r="Z2256" t="s">
        <v>3943</v>
      </c>
      <c r="AA2256" t="s">
        <v>5909</v>
      </c>
      <c r="AB2256">
        <v>2</v>
      </c>
      <c r="AC2256">
        <v>1.7899999618530269</v>
      </c>
      <c r="AD2256">
        <v>2.970000028610229</v>
      </c>
      <c r="AE2256">
        <v>0.65921792843819593</v>
      </c>
      <c r="AF2256">
        <v>0</v>
      </c>
      <c r="AG2256" t="s">
        <v>6963</v>
      </c>
      <c r="AH2256">
        <v>0</v>
      </c>
      <c r="AI2256">
        <v>0</v>
      </c>
      <c r="AJ2256">
        <v>1</v>
      </c>
      <c r="AK2256">
        <v>0</v>
      </c>
      <c r="AL2256">
        <v>1</v>
      </c>
      <c r="AM2256">
        <v>1</v>
      </c>
      <c r="AN2256">
        <v>0.33100000000000002</v>
      </c>
      <c r="AO2256">
        <v>3.5819999999999999</v>
      </c>
      <c r="AP2256">
        <v>-0.94</v>
      </c>
      <c r="AQ2256">
        <v>-3.2170000000000001</v>
      </c>
      <c r="AR2256">
        <v>-2.351</v>
      </c>
      <c r="AS2256">
        <f>IF(AND(W2256&gt;AT2254,W2256&lt;AU2254),A2256, 0)</f>
        <v>0</v>
      </c>
    </row>
    <row r="2257" spans="1:45" x14ac:dyDescent="0.2">
      <c r="A2257" s="2">
        <v>43787</v>
      </c>
      <c r="B2257" t="s">
        <v>44</v>
      </c>
      <c r="C2257" s="2">
        <v>43787</v>
      </c>
      <c r="D2257" t="s">
        <v>323</v>
      </c>
      <c r="E2257" t="s">
        <v>1148</v>
      </c>
      <c r="F2257" t="s">
        <v>2932</v>
      </c>
      <c r="G2257" t="s">
        <v>3555</v>
      </c>
      <c r="L2257" t="s">
        <v>3658</v>
      </c>
      <c r="M2257">
        <v>1.45</v>
      </c>
      <c r="N2257">
        <v>25000</v>
      </c>
      <c r="O2257">
        <v>155587</v>
      </c>
      <c r="P2257">
        <v>0.19</v>
      </c>
      <c r="Q2257" t="s">
        <v>3662</v>
      </c>
      <c r="R2257">
        <v>36250</v>
      </c>
      <c r="W2257" s="5">
        <v>43787</v>
      </c>
      <c r="X2257" s="2">
        <v>43817</v>
      </c>
      <c r="Y2257" s="2">
        <v>43817</v>
      </c>
      <c r="Z2257" t="s">
        <v>3943</v>
      </c>
      <c r="AA2257" t="s">
        <v>5909</v>
      </c>
      <c r="AB2257">
        <v>3</v>
      </c>
      <c r="AC2257">
        <v>1.7899999618530269</v>
      </c>
      <c r="AD2257">
        <v>2.970000028610229</v>
      </c>
      <c r="AE2257">
        <v>0.65921792843819593</v>
      </c>
      <c r="AF2257">
        <v>0</v>
      </c>
      <c r="AG2257" t="s">
        <v>6963</v>
      </c>
      <c r="AH2257">
        <v>0</v>
      </c>
      <c r="AI2257">
        <v>0</v>
      </c>
      <c r="AJ2257">
        <v>1</v>
      </c>
      <c r="AK2257">
        <v>0</v>
      </c>
      <c r="AL2257">
        <v>1</v>
      </c>
      <c r="AM2257">
        <v>1</v>
      </c>
      <c r="AN2257">
        <v>0.33100000000000002</v>
      </c>
      <c r="AO2257">
        <v>3.5819999999999999</v>
      </c>
      <c r="AP2257">
        <v>-0.94</v>
      </c>
      <c r="AQ2257">
        <v>-3.2170000000000001</v>
      </c>
      <c r="AR2257">
        <v>-2.351</v>
      </c>
      <c r="AS2257">
        <f>IF(AND(W2257&gt;AT2255,W2257&lt;AU2255),A2257, 0)</f>
        <v>0</v>
      </c>
    </row>
    <row r="2258" spans="1:45" x14ac:dyDescent="0.2">
      <c r="A2258" s="2">
        <v>43787</v>
      </c>
      <c r="B2258" t="s">
        <v>44</v>
      </c>
      <c r="C2258" s="2">
        <v>43783</v>
      </c>
      <c r="D2258" t="s">
        <v>692</v>
      </c>
      <c r="E2258" t="s">
        <v>1518</v>
      </c>
      <c r="F2258" t="s">
        <v>2923</v>
      </c>
      <c r="G2258" t="s">
        <v>3482</v>
      </c>
      <c r="H2258" t="s">
        <v>3583</v>
      </c>
      <c r="L2258" t="s">
        <v>3658</v>
      </c>
      <c r="M2258">
        <v>2.68</v>
      </c>
      <c r="N2258">
        <v>19515</v>
      </c>
      <c r="O2258">
        <v>361657</v>
      </c>
      <c r="P2258">
        <v>0.06</v>
      </c>
      <c r="Q2258" t="s">
        <v>3662</v>
      </c>
      <c r="R2258">
        <v>52303</v>
      </c>
      <c r="W2258" s="5">
        <v>43787</v>
      </c>
      <c r="X2258" s="2">
        <v>43817</v>
      </c>
      <c r="Y2258" s="2">
        <v>43817</v>
      </c>
      <c r="Z2258" t="s">
        <v>3943</v>
      </c>
      <c r="AA2258" t="s">
        <v>5896</v>
      </c>
      <c r="AB2258">
        <v>1</v>
      </c>
      <c r="AC2258">
        <v>2.619999885559082</v>
      </c>
      <c r="AD2258">
        <v>3.029999971389771</v>
      </c>
      <c r="AE2258">
        <v>0.15648858921350639</v>
      </c>
      <c r="AF2258">
        <v>4</v>
      </c>
      <c r="AG2258" t="s">
        <v>6963</v>
      </c>
      <c r="AH2258">
        <v>1</v>
      </c>
      <c r="AI2258">
        <v>0</v>
      </c>
      <c r="AJ2258">
        <v>1</v>
      </c>
      <c r="AK2258">
        <v>0</v>
      </c>
      <c r="AL2258">
        <v>0</v>
      </c>
      <c r="AM2258">
        <v>1</v>
      </c>
      <c r="AN2258">
        <v>1.5960000000000001</v>
      </c>
      <c r="AO2258">
        <v>4.1920000000000002</v>
      </c>
      <c r="AP2258">
        <v>-0.23</v>
      </c>
      <c r="AQ2258">
        <v>7.891</v>
      </c>
      <c r="AR2258">
        <v>-10.565</v>
      </c>
      <c r="AS2258">
        <f>IF(AND(W2258&gt;AT2256,W2258&lt;AU2256),A2258, 0)</f>
        <v>0</v>
      </c>
    </row>
    <row r="2259" spans="1:45" x14ac:dyDescent="0.2">
      <c r="A2259" s="2">
        <v>43787</v>
      </c>
      <c r="B2259" t="s">
        <v>44</v>
      </c>
      <c r="C2259" s="2">
        <v>43783</v>
      </c>
      <c r="D2259" t="s">
        <v>692</v>
      </c>
      <c r="E2259" t="s">
        <v>1518</v>
      </c>
      <c r="F2259" t="s">
        <v>2924</v>
      </c>
      <c r="G2259" t="s">
        <v>3493</v>
      </c>
      <c r="L2259" t="s">
        <v>3658</v>
      </c>
      <c r="M2259">
        <v>2.68</v>
      </c>
      <c r="N2259">
        <v>43907</v>
      </c>
      <c r="O2259">
        <v>89524</v>
      </c>
      <c r="P2259">
        <v>0.96</v>
      </c>
      <c r="Q2259" t="s">
        <v>3661</v>
      </c>
      <c r="R2259">
        <v>117583</v>
      </c>
      <c r="W2259" s="5">
        <v>43787</v>
      </c>
      <c r="X2259" s="2">
        <v>43817</v>
      </c>
      <c r="Y2259" s="2">
        <v>43817</v>
      </c>
      <c r="Z2259" t="s">
        <v>3943</v>
      </c>
      <c r="AA2259" t="s">
        <v>5896</v>
      </c>
      <c r="AB2259">
        <v>2</v>
      </c>
      <c r="AC2259">
        <v>2.619999885559082</v>
      </c>
      <c r="AD2259">
        <v>3.029999971389771</v>
      </c>
      <c r="AE2259">
        <v>0.15648858921350639</v>
      </c>
      <c r="AF2259">
        <v>4</v>
      </c>
      <c r="AG2259" t="s">
        <v>6963</v>
      </c>
      <c r="AH2259">
        <v>0</v>
      </c>
      <c r="AI2259">
        <v>1</v>
      </c>
      <c r="AJ2259">
        <v>0</v>
      </c>
      <c r="AK2259">
        <v>0</v>
      </c>
      <c r="AL2259">
        <v>0</v>
      </c>
      <c r="AM2259">
        <v>1</v>
      </c>
      <c r="AN2259">
        <v>1.5960000000000001</v>
      </c>
      <c r="AO2259">
        <v>4.1920000000000002</v>
      </c>
      <c r="AP2259">
        <v>-0.23</v>
      </c>
      <c r="AQ2259">
        <v>7.891</v>
      </c>
      <c r="AR2259">
        <v>-10.565</v>
      </c>
      <c r="AS2259">
        <f>IF(AND(W2259&gt;AT2257,W2259&lt;AU2257),A2259, 0)</f>
        <v>0</v>
      </c>
    </row>
    <row r="2260" spans="1:45" x14ac:dyDescent="0.2">
      <c r="A2260" s="2">
        <v>43787</v>
      </c>
      <c r="B2260" t="s">
        <v>45</v>
      </c>
      <c r="C2260" s="2">
        <v>43783</v>
      </c>
      <c r="D2260" t="s">
        <v>646</v>
      </c>
      <c r="E2260" t="s">
        <v>1472</v>
      </c>
      <c r="F2260" t="s">
        <v>2933</v>
      </c>
      <c r="G2260" t="s">
        <v>3479</v>
      </c>
      <c r="L2260" t="s">
        <v>3658</v>
      </c>
      <c r="M2260">
        <v>2.61</v>
      </c>
      <c r="N2260">
        <v>15000</v>
      </c>
      <c r="O2260">
        <v>154500</v>
      </c>
      <c r="P2260">
        <v>0.11</v>
      </c>
      <c r="Q2260" t="s">
        <v>3662</v>
      </c>
      <c r="R2260">
        <v>39105</v>
      </c>
      <c r="W2260" s="5">
        <v>43787</v>
      </c>
      <c r="X2260" s="2">
        <v>43817</v>
      </c>
      <c r="Y2260" s="2">
        <v>43817</v>
      </c>
      <c r="Z2260" t="s">
        <v>3943</v>
      </c>
      <c r="AA2260" t="s">
        <v>5911</v>
      </c>
      <c r="AB2260">
        <v>1</v>
      </c>
      <c r="AC2260">
        <v>2.75</v>
      </c>
      <c r="AD2260">
        <v>2.5699999332427979</v>
      </c>
      <c r="AE2260">
        <v>-6.5454569729891693E-2</v>
      </c>
      <c r="AF2260">
        <v>4</v>
      </c>
      <c r="AG2260" t="s">
        <v>6963</v>
      </c>
      <c r="AH2260">
        <v>0</v>
      </c>
      <c r="AI2260">
        <v>1</v>
      </c>
      <c r="AJ2260">
        <v>0</v>
      </c>
      <c r="AK2260">
        <v>0</v>
      </c>
      <c r="AL2260">
        <v>0</v>
      </c>
      <c r="AM2260">
        <v>0</v>
      </c>
      <c r="AN2260">
        <v>1.458</v>
      </c>
      <c r="AO2260">
        <v>5.5529999999999999</v>
      </c>
      <c r="AP2260">
        <v>-0.1</v>
      </c>
      <c r="AQ2260">
        <v>11.202999999999999</v>
      </c>
      <c r="AR2260">
        <v>-27</v>
      </c>
      <c r="AS2260">
        <f>IF(AND(W2260&gt;AT2258,W2260&lt;AU2258),A2260, 0)</f>
        <v>0</v>
      </c>
    </row>
    <row r="2261" spans="1:45" x14ac:dyDescent="0.2">
      <c r="A2261" s="2">
        <v>43787</v>
      </c>
      <c r="B2261" t="s">
        <v>45</v>
      </c>
      <c r="C2261" s="2">
        <v>43784</v>
      </c>
      <c r="D2261" t="s">
        <v>694</v>
      </c>
      <c r="E2261" t="s">
        <v>1520</v>
      </c>
      <c r="F2261" t="s">
        <v>2934</v>
      </c>
      <c r="G2261" t="s">
        <v>3479</v>
      </c>
      <c r="L2261" t="s">
        <v>3658</v>
      </c>
      <c r="M2261">
        <v>4.22</v>
      </c>
      <c r="N2261">
        <v>10000</v>
      </c>
      <c r="O2261">
        <v>257215</v>
      </c>
      <c r="P2261">
        <v>0.04</v>
      </c>
      <c r="Q2261" t="s">
        <v>3662</v>
      </c>
      <c r="R2261">
        <v>42200</v>
      </c>
      <c r="W2261" s="5">
        <v>43787</v>
      </c>
      <c r="X2261" s="2">
        <v>43817</v>
      </c>
      <c r="Y2261" s="2">
        <v>43817</v>
      </c>
      <c r="Z2261" t="s">
        <v>3943</v>
      </c>
      <c r="AA2261" t="s">
        <v>5912</v>
      </c>
      <c r="AB2261">
        <v>1</v>
      </c>
      <c r="AC2261">
        <v>4.1999998092651367</v>
      </c>
      <c r="AD2261">
        <v>4.1999998092651367</v>
      </c>
      <c r="AE2261">
        <v>0</v>
      </c>
      <c r="AF2261">
        <v>3</v>
      </c>
      <c r="AG2261" t="s">
        <v>6963</v>
      </c>
      <c r="AH2261">
        <v>0</v>
      </c>
      <c r="AI2261">
        <v>1</v>
      </c>
      <c r="AJ2261">
        <v>0</v>
      </c>
      <c r="AK2261">
        <v>0</v>
      </c>
      <c r="AL2261">
        <v>0</v>
      </c>
      <c r="AM2261">
        <v>0</v>
      </c>
      <c r="AN2261">
        <v>1.869</v>
      </c>
      <c r="AO2261">
        <v>5.9930000000000003</v>
      </c>
      <c r="AP2261">
        <v>-3.36</v>
      </c>
      <c r="AQ2261">
        <v>-2.843</v>
      </c>
      <c r="AR2261">
        <v>-0.92</v>
      </c>
      <c r="AS2261">
        <f>IF(AND(W2261&gt;AT2259,W2261&lt;AU2259),A2261, 0)</f>
        <v>0</v>
      </c>
    </row>
    <row r="2262" spans="1:45" x14ac:dyDescent="0.2">
      <c r="A2262" s="2">
        <v>43787</v>
      </c>
      <c r="B2262" t="s">
        <v>45</v>
      </c>
      <c r="C2262" s="2">
        <v>43787</v>
      </c>
      <c r="D2262" t="s">
        <v>563</v>
      </c>
      <c r="E2262" t="s">
        <v>1389</v>
      </c>
      <c r="F2262" t="s">
        <v>1731</v>
      </c>
      <c r="G2262" t="s">
        <v>3556</v>
      </c>
      <c r="L2262" t="s">
        <v>3658</v>
      </c>
      <c r="M2262">
        <v>3.4</v>
      </c>
      <c r="N2262">
        <v>1470588</v>
      </c>
      <c r="O2262">
        <v>14636334</v>
      </c>
      <c r="P2262">
        <v>0.11</v>
      </c>
      <c r="Q2262" t="s">
        <v>3663</v>
      </c>
      <c r="R2262">
        <v>4999999</v>
      </c>
      <c r="W2262" s="5">
        <v>43787</v>
      </c>
      <c r="X2262" s="2">
        <v>43817</v>
      </c>
      <c r="Y2262" s="2">
        <v>43817</v>
      </c>
      <c r="Z2262" t="s">
        <v>3943</v>
      </c>
      <c r="AA2262" t="s">
        <v>5913</v>
      </c>
      <c r="AB2262">
        <v>1</v>
      </c>
      <c r="AC2262">
        <v>4.0300002098083496</v>
      </c>
      <c r="AD2262">
        <v>4.7300000190734863</v>
      </c>
      <c r="AE2262">
        <v>0.17369721409975461</v>
      </c>
      <c r="AF2262">
        <v>0</v>
      </c>
      <c r="AG2262" t="s">
        <v>6963</v>
      </c>
      <c r="AH2262">
        <v>0</v>
      </c>
      <c r="AI2262">
        <v>0</v>
      </c>
      <c r="AJ2262">
        <v>0</v>
      </c>
      <c r="AK2262">
        <v>1</v>
      </c>
      <c r="AL2262">
        <v>0</v>
      </c>
      <c r="AM2262">
        <v>1</v>
      </c>
      <c r="AN2262">
        <v>1.2529999999999999</v>
      </c>
      <c r="AO2262">
        <v>0.29599999999999999</v>
      </c>
      <c r="AP2262">
        <v>-0.48</v>
      </c>
      <c r="AQ2262">
        <v>-11.057</v>
      </c>
      <c r="AR2262">
        <v>-9.6880000000000006</v>
      </c>
      <c r="AS2262">
        <f>IF(AND(W2262&gt;AT2260,W2262&lt;AU2260),A2262, 0)</f>
        <v>0</v>
      </c>
    </row>
    <row r="2263" spans="1:45" x14ac:dyDescent="0.2">
      <c r="A2263" s="2">
        <v>43787</v>
      </c>
      <c r="B2263" t="s">
        <v>45</v>
      </c>
      <c r="C2263" s="2">
        <v>43735</v>
      </c>
      <c r="D2263" t="s">
        <v>229</v>
      </c>
      <c r="E2263" t="s">
        <v>1054</v>
      </c>
      <c r="F2263" t="s">
        <v>1965</v>
      </c>
      <c r="G2263" t="s">
        <v>3480</v>
      </c>
      <c r="L2263" t="s">
        <v>3658</v>
      </c>
      <c r="M2263">
        <v>3.03</v>
      </c>
      <c r="N2263">
        <v>131017</v>
      </c>
      <c r="O2263">
        <v>4617711</v>
      </c>
      <c r="P2263">
        <v>0.03</v>
      </c>
      <c r="Q2263" t="s">
        <v>3661</v>
      </c>
      <c r="R2263">
        <v>397172</v>
      </c>
      <c r="W2263" s="5">
        <v>43787</v>
      </c>
      <c r="X2263" s="2">
        <v>43817</v>
      </c>
      <c r="Y2263" s="2">
        <v>43817</v>
      </c>
      <c r="Z2263" t="s">
        <v>3943</v>
      </c>
      <c r="AA2263" t="s">
        <v>5914</v>
      </c>
      <c r="AB2263">
        <v>1</v>
      </c>
      <c r="AC2263">
        <v>2.7999999523162842</v>
      </c>
      <c r="AD2263">
        <v>3.2999999523162842</v>
      </c>
      <c r="AE2263">
        <v>0.1785714316124819</v>
      </c>
      <c r="AF2263">
        <v>52</v>
      </c>
      <c r="AG2263" t="s">
        <v>6962</v>
      </c>
      <c r="AH2263">
        <v>0</v>
      </c>
      <c r="AI2263">
        <v>0</v>
      </c>
      <c r="AJ2263">
        <v>0</v>
      </c>
      <c r="AK2263">
        <v>1</v>
      </c>
      <c r="AL2263">
        <v>0</v>
      </c>
      <c r="AM2263">
        <v>1</v>
      </c>
      <c r="AN2263">
        <v>0.81799999999999995</v>
      </c>
      <c r="AO2263">
        <v>0.252</v>
      </c>
      <c r="AP2263">
        <v>-1.47</v>
      </c>
      <c r="AQ2263">
        <v>-1.847</v>
      </c>
      <c r="AR2263">
        <v>-1.83</v>
      </c>
      <c r="AS2263">
        <f>IF(AND(W2263&gt;AT2261,W2263&lt;AU2261),A2263, 0)</f>
        <v>0</v>
      </c>
    </row>
    <row r="2264" spans="1:45" x14ac:dyDescent="0.2">
      <c r="A2264" s="2">
        <v>43784</v>
      </c>
      <c r="B2264" t="s">
        <v>44</v>
      </c>
      <c r="C2264" s="2">
        <v>43782</v>
      </c>
      <c r="D2264" t="s">
        <v>419</v>
      </c>
      <c r="E2264" t="s">
        <v>1246</v>
      </c>
      <c r="F2264" t="s">
        <v>2935</v>
      </c>
      <c r="G2264" t="s">
        <v>3477</v>
      </c>
      <c r="L2264" t="s">
        <v>3658</v>
      </c>
      <c r="M2264">
        <v>2.02</v>
      </c>
      <c r="N2264">
        <v>15000</v>
      </c>
      <c r="O2264">
        <v>36204</v>
      </c>
      <c r="P2264">
        <v>0.71</v>
      </c>
      <c r="Q2264" t="s">
        <v>3662</v>
      </c>
      <c r="R2264">
        <v>30250</v>
      </c>
      <c r="W2264" s="5">
        <v>43787</v>
      </c>
      <c r="X2264" s="2">
        <v>43817</v>
      </c>
      <c r="Y2264" s="2">
        <v>43817</v>
      </c>
      <c r="Z2264" t="s">
        <v>3943</v>
      </c>
      <c r="AA2264" t="s">
        <v>5915</v>
      </c>
      <c r="AB2264">
        <v>1</v>
      </c>
      <c r="AC2264">
        <v>2.029999971389771</v>
      </c>
      <c r="AD2264">
        <v>2.440000057220459</v>
      </c>
      <c r="AE2264">
        <v>0.2019704884773941</v>
      </c>
      <c r="AF2264">
        <v>2</v>
      </c>
      <c r="AG2264" t="s">
        <v>6963</v>
      </c>
      <c r="AH2264">
        <v>0</v>
      </c>
      <c r="AI2264">
        <v>0</v>
      </c>
      <c r="AJ2264">
        <v>1</v>
      </c>
      <c r="AK2264">
        <v>0</v>
      </c>
      <c r="AL2264">
        <v>0</v>
      </c>
      <c r="AM2264">
        <v>1</v>
      </c>
      <c r="AN2264">
        <v>1.6559999999999999</v>
      </c>
      <c r="AO2264">
        <v>0.53300000000000003</v>
      </c>
      <c r="AP2264">
        <v>-0.64</v>
      </c>
      <c r="AQ2264">
        <v>-1.8009999999999999</v>
      </c>
      <c r="AR2264">
        <v>-2.7189999999999999</v>
      </c>
      <c r="AS2264">
        <f>IF(AND(W2264&gt;AT2262,W2264&lt;AU2262),A2264, 0)</f>
        <v>0</v>
      </c>
    </row>
    <row r="2265" spans="1:45" x14ac:dyDescent="0.2">
      <c r="A2265" s="2">
        <v>43784</v>
      </c>
      <c r="B2265" t="s">
        <v>44</v>
      </c>
      <c r="C2265" s="2">
        <v>43782</v>
      </c>
      <c r="D2265" t="s">
        <v>52</v>
      </c>
      <c r="E2265" t="s">
        <v>877</v>
      </c>
      <c r="F2265" t="s">
        <v>1712</v>
      </c>
      <c r="G2265" t="s">
        <v>3480</v>
      </c>
      <c r="L2265" t="s">
        <v>3658</v>
      </c>
      <c r="M2265">
        <v>1.7</v>
      </c>
      <c r="N2265">
        <v>1176471</v>
      </c>
      <c r="O2265">
        <v>24552621</v>
      </c>
      <c r="P2265">
        <v>0.05</v>
      </c>
      <c r="Q2265" t="s">
        <v>3663</v>
      </c>
      <c r="R2265">
        <v>2000001</v>
      </c>
      <c r="W2265" s="5">
        <v>43787</v>
      </c>
      <c r="X2265" s="2">
        <v>43817</v>
      </c>
      <c r="Y2265" s="2">
        <v>43817</v>
      </c>
      <c r="Z2265" t="s">
        <v>3943</v>
      </c>
      <c r="AA2265" t="s">
        <v>5916</v>
      </c>
      <c r="AB2265">
        <v>1</v>
      </c>
      <c r="AC2265">
        <v>1.690000057220459</v>
      </c>
      <c r="AD2265">
        <v>2.2100000381469731</v>
      </c>
      <c r="AE2265">
        <v>0.30769228598829601</v>
      </c>
      <c r="AF2265">
        <v>2</v>
      </c>
      <c r="AG2265" t="s">
        <v>6963</v>
      </c>
      <c r="AH2265">
        <v>0</v>
      </c>
      <c r="AI2265">
        <v>0</v>
      </c>
      <c r="AJ2265">
        <v>0</v>
      </c>
      <c r="AK2265">
        <v>1</v>
      </c>
      <c r="AL2265">
        <v>0</v>
      </c>
      <c r="AM2265">
        <v>1</v>
      </c>
      <c r="AN2265">
        <v>0.60099999999999998</v>
      </c>
      <c r="AO2265">
        <v>0.29299999999999998</v>
      </c>
      <c r="AP2265">
        <v>-0.44</v>
      </c>
      <c r="AQ2265">
        <v>-5.3410000000000002</v>
      </c>
      <c r="AR2265">
        <v>-4.8179999999999996</v>
      </c>
      <c r="AS2265">
        <f>IF(AND(W2265&gt;AT2263,W2265&lt;AU2263),A2265, 0)</f>
        <v>0</v>
      </c>
    </row>
    <row r="2266" spans="1:45" x14ac:dyDescent="0.2">
      <c r="A2266" s="2">
        <v>43784</v>
      </c>
      <c r="B2266" t="s">
        <v>44</v>
      </c>
      <c r="C2266" s="2">
        <v>43782</v>
      </c>
      <c r="D2266" t="s">
        <v>270</v>
      </c>
      <c r="E2266" t="s">
        <v>1095</v>
      </c>
      <c r="F2266" t="s">
        <v>2936</v>
      </c>
      <c r="G2266" t="s">
        <v>3477</v>
      </c>
      <c r="H2266" t="s">
        <v>3582</v>
      </c>
      <c r="L2266" t="s">
        <v>3658</v>
      </c>
      <c r="M2266">
        <v>1.36</v>
      </c>
      <c r="N2266">
        <v>35904</v>
      </c>
      <c r="O2266">
        <v>22028581</v>
      </c>
      <c r="P2266">
        <v>0</v>
      </c>
      <c r="Q2266" t="s">
        <v>3662</v>
      </c>
      <c r="R2266">
        <v>48890</v>
      </c>
      <c r="W2266" s="5">
        <v>43787</v>
      </c>
      <c r="X2266" s="2">
        <v>43817</v>
      </c>
      <c r="Y2266" s="2">
        <v>43817</v>
      </c>
      <c r="Z2266" t="s">
        <v>3943</v>
      </c>
      <c r="AA2266" t="s">
        <v>5917</v>
      </c>
      <c r="AB2266">
        <v>1</v>
      </c>
      <c r="AC2266">
        <v>1.379999995231628</v>
      </c>
      <c r="AD2266">
        <v>1.6599999666213989</v>
      </c>
      <c r="AE2266">
        <v>0.2028985306936715</v>
      </c>
      <c r="AF2266">
        <v>2</v>
      </c>
      <c r="AG2266" t="s">
        <v>6963</v>
      </c>
      <c r="AH2266">
        <v>0</v>
      </c>
      <c r="AI2266">
        <v>0</v>
      </c>
      <c r="AJ2266">
        <v>1</v>
      </c>
      <c r="AK2266">
        <v>1</v>
      </c>
      <c r="AL2266">
        <v>0</v>
      </c>
      <c r="AM2266">
        <v>1</v>
      </c>
      <c r="AN2266">
        <v>14.856999999999999</v>
      </c>
      <c r="AO2266">
        <v>0.42399999999999999</v>
      </c>
      <c r="AP2266">
        <v>-1.76</v>
      </c>
      <c r="AQ2266">
        <v>5.4050000000000002</v>
      </c>
      <c r="AR2266">
        <v>-0.61899999999999999</v>
      </c>
      <c r="AS2266">
        <f>IF(AND(W2266&gt;AT2264,W2266&lt;AU2264),A2266, 0)</f>
        <v>0</v>
      </c>
    </row>
    <row r="2267" spans="1:45" x14ac:dyDescent="0.2">
      <c r="A2267" s="2">
        <v>43784</v>
      </c>
      <c r="B2267" t="s">
        <v>44</v>
      </c>
      <c r="C2267" s="2">
        <v>43769</v>
      </c>
      <c r="D2267" t="s">
        <v>695</v>
      </c>
      <c r="E2267" t="s">
        <v>1521</v>
      </c>
      <c r="F2267" t="s">
        <v>2937</v>
      </c>
      <c r="G2267" t="s">
        <v>3480</v>
      </c>
      <c r="L2267" t="s">
        <v>3658</v>
      </c>
      <c r="M2267">
        <v>0.01</v>
      </c>
      <c r="N2267">
        <v>5000000</v>
      </c>
      <c r="O2267">
        <v>33500000</v>
      </c>
      <c r="P2267">
        <v>0.18</v>
      </c>
      <c r="Q2267" t="s">
        <v>3662</v>
      </c>
      <c r="R2267">
        <v>50000</v>
      </c>
      <c r="W2267" s="5">
        <v>43787</v>
      </c>
      <c r="X2267" s="2">
        <v>43817</v>
      </c>
      <c r="Y2267" s="2">
        <v>43817</v>
      </c>
      <c r="Z2267" t="s">
        <v>3943</v>
      </c>
      <c r="AA2267" t="s">
        <v>5918</v>
      </c>
      <c r="AB2267">
        <v>1</v>
      </c>
      <c r="AC2267">
        <v>1.4320000074803829E-2</v>
      </c>
      <c r="AD2267">
        <v>9.9999997764825821E-3</v>
      </c>
      <c r="AE2267">
        <v>-0.30167599691024632</v>
      </c>
      <c r="AF2267">
        <v>15</v>
      </c>
      <c r="AG2267" t="s">
        <v>3661</v>
      </c>
      <c r="AH2267">
        <v>0</v>
      </c>
      <c r="AI2267">
        <v>0</v>
      </c>
      <c r="AJ2267">
        <v>0</v>
      </c>
      <c r="AK2267">
        <v>1</v>
      </c>
      <c r="AL2267">
        <v>0</v>
      </c>
      <c r="AM2267">
        <v>0</v>
      </c>
      <c r="AS2267">
        <f>IF(AND(W2267&gt;AT2265,W2267&lt;AU2265),A2267, 0)</f>
        <v>0</v>
      </c>
    </row>
    <row r="2268" spans="1:45" x14ac:dyDescent="0.2">
      <c r="A2268" s="2">
        <v>43784</v>
      </c>
      <c r="B2268" t="s">
        <v>44</v>
      </c>
      <c r="C2268" s="2">
        <v>43782</v>
      </c>
      <c r="D2268" t="s">
        <v>646</v>
      </c>
      <c r="E2268" t="s">
        <v>1472</v>
      </c>
      <c r="F2268" t="s">
        <v>2938</v>
      </c>
      <c r="G2268" t="s">
        <v>3487</v>
      </c>
      <c r="H2268" t="s">
        <v>3611</v>
      </c>
      <c r="L2268" t="s">
        <v>3658</v>
      </c>
      <c r="M2268">
        <v>2.4700000000000002</v>
      </c>
      <c r="N2268">
        <v>40322</v>
      </c>
      <c r="O2268">
        <v>53327</v>
      </c>
      <c r="P2268">
        <v>3.1</v>
      </c>
      <c r="Q2268" t="s">
        <v>3662</v>
      </c>
      <c r="R2268">
        <v>99595</v>
      </c>
      <c r="W2268" s="5">
        <v>43787</v>
      </c>
      <c r="X2268" s="2">
        <v>43817</v>
      </c>
      <c r="Y2268" s="2">
        <v>43817</v>
      </c>
      <c r="Z2268" t="s">
        <v>3943</v>
      </c>
      <c r="AA2268" t="s">
        <v>5911</v>
      </c>
      <c r="AB2268">
        <v>1</v>
      </c>
      <c r="AC2268">
        <v>2.75</v>
      </c>
      <c r="AD2268">
        <v>2.5699999332427979</v>
      </c>
      <c r="AE2268">
        <v>-6.5454569729891693E-2</v>
      </c>
      <c r="AF2268">
        <v>2</v>
      </c>
      <c r="AG2268" t="s">
        <v>6963</v>
      </c>
      <c r="AH2268">
        <v>0</v>
      </c>
      <c r="AI2268">
        <v>0</v>
      </c>
      <c r="AJ2268">
        <v>1</v>
      </c>
      <c r="AK2268">
        <v>0</v>
      </c>
      <c r="AL2268">
        <v>1</v>
      </c>
      <c r="AM2268">
        <v>0</v>
      </c>
      <c r="AN2268">
        <v>1.458</v>
      </c>
      <c r="AO2268">
        <v>5.5529999999999999</v>
      </c>
      <c r="AP2268">
        <v>-0.1</v>
      </c>
      <c r="AQ2268">
        <v>11.202999999999999</v>
      </c>
      <c r="AR2268">
        <v>-27</v>
      </c>
      <c r="AS2268">
        <f>IF(AND(W2268&gt;AT2266,W2268&lt;AU2266),A2268, 0)</f>
        <v>0</v>
      </c>
    </row>
    <row r="2269" spans="1:45" x14ac:dyDescent="0.2">
      <c r="A2269" s="2">
        <v>43784</v>
      </c>
      <c r="B2269" t="s">
        <v>44</v>
      </c>
      <c r="C2269" s="2">
        <v>43783</v>
      </c>
      <c r="D2269" t="s">
        <v>669</v>
      </c>
      <c r="E2269" t="s">
        <v>1495</v>
      </c>
      <c r="F2269" t="s">
        <v>2939</v>
      </c>
      <c r="G2269" t="s">
        <v>33</v>
      </c>
      <c r="H2269" t="s">
        <v>3582</v>
      </c>
      <c r="L2269" t="s">
        <v>3658</v>
      </c>
      <c r="M2269">
        <v>3.28</v>
      </c>
      <c r="N2269">
        <v>56375</v>
      </c>
      <c r="O2269">
        <v>13875</v>
      </c>
      <c r="P2269">
        <v>-1.33</v>
      </c>
      <c r="Q2269" t="s">
        <v>3661</v>
      </c>
      <c r="R2269">
        <v>184763</v>
      </c>
      <c r="W2269" s="5">
        <v>43787</v>
      </c>
      <c r="X2269" s="2">
        <v>43817</v>
      </c>
      <c r="Y2269" s="2">
        <v>43817</v>
      </c>
      <c r="Z2269" t="s">
        <v>3943</v>
      </c>
      <c r="AA2269" t="s">
        <v>5919</v>
      </c>
      <c r="AB2269">
        <v>1</v>
      </c>
      <c r="AC2269">
        <v>3.4300000667572021</v>
      </c>
      <c r="AD2269">
        <v>2.8199999332427979</v>
      </c>
      <c r="AE2269">
        <v>-0.17784260106184541</v>
      </c>
      <c r="AF2269">
        <v>1</v>
      </c>
      <c r="AG2269" t="s">
        <v>6963</v>
      </c>
      <c r="AH2269">
        <v>1</v>
      </c>
      <c r="AI2269">
        <v>0</v>
      </c>
      <c r="AJ2269">
        <v>0</v>
      </c>
      <c r="AK2269">
        <v>1</v>
      </c>
      <c r="AL2269">
        <v>0</v>
      </c>
      <c r="AM2269">
        <v>0</v>
      </c>
      <c r="AN2269">
        <v>2.21</v>
      </c>
      <c r="AO2269">
        <v>1.7370000000000001</v>
      </c>
      <c r="AP2269">
        <v>-0.96</v>
      </c>
      <c r="AQ2269">
        <v>-12.666</v>
      </c>
      <c r="AR2269">
        <v>-2.375</v>
      </c>
      <c r="AS2269">
        <f>IF(AND(W2269&gt;AT2267,W2269&lt;AU2267),A2269, 0)</f>
        <v>0</v>
      </c>
    </row>
    <row r="2270" spans="1:45" x14ac:dyDescent="0.2">
      <c r="A2270" s="2">
        <v>43784</v>
      </c>
      <c r="B2270" t="s">
        <v>44</v>
      </c>
      <c r="C2270" s="2">
        <v>43782</v>
      </c>
      <c r="D2270" t="s">
        <v>680</v>
      </c>
      <c r="E2270" t="s">
        <v>1506</v>
      </c>
      <c r="F2270" t="s">
        <v>2897</v>
      </c>
      <c r="G2270" t="s">
        <v>3477</v>
      </c>
      <c r="L2270" t="s">
        <v>3658</v>
      </c>
      <c r="M2270">
        <v>2.71</v>
      </c>
      <c r="N2270">
        <v>62023</v>
      </c>
      <c r="O2270">
        <v>494166</v>
      </c>
      <c r="P2270">
        <v>0.14000000000000001</v>
      </c>
      <c r="Q2270" t="s">
        <v>3661</v>
      </c>
      <c r="R2270">
        <v>167871</v>
      </c>
      <c r="W2270" s="5">
        <v>43787</v>
      </c>
      <c r="X2270" s="2">
        <v>43817</v>
      </c>
      <c r="Y2270" s="2">
        <v>43817</v>
      </c>
      <c r="Z2270" t="s">
        <v>3943</v>
      </c>
      <c r="AA2270" t="s">
        <v>5903</v>
      </c>
      <c r="AB2270">
        <v>1</v>
      </c>
      <c r="AC2270">
        <v>2.869999885559082</v>
      </c>
      <c r="AD2270">
        <v>2.720000028610229</v>
      </c>
      <c r="AE2270">
        <v>-5.2264760602815388E-2</v>
      </c>
      <c r="AF2270">
        <v>2</v>
      </c>
      <c r="AG2270" t="s">
        <v>6963</v>
      </c>
      <c r="AH2270">
        <v>0</v>
      </c>
      <c r="AI2270">
        <v>0</v>
      </c>
      <c r="AJ2270">
        <v>1</v>
      </c>
      <c r="AK2270">
        <v>0</v>
      </c>
      <c r="AL2270">
        <v>0</v>
      </c>
      <c r="AM2270">
        <v>0</v>
      </c>
      <c r="AN2270">
        <v>2.1749999999999998</v>
      </c>
      <c r="AO2270">
        <v>1.2889999999999999</v>
      </c>
      <c r="AP2270">
        <v>-2.85</v>
      </c>
      <c r="AQ2270">
        <v>-0.24099999999999999</v>
      </c>
      <c r="AR2270">
        <v>-0.751</v>
      </c>
      <c r="AS2270">
        <f>IF(AND(W2270&gt;AT2268,W2270&lt;AU2268),A2270, 0)</f>
        <v>0</v>
      </c>
    </row>
    <row r="2271" spans="1:45" x14ac:dyDescent="0.2">
      <c r="A2271" s="2">
        <v>43784</v>
      </c>
      <c r="B2271" t="s">
        <v>45</v>
      </c>
      <c r="C2271" s="2">
        <v>43783</v>
      </c>
      <c r="D2271" t="s">
        <v>572</v>
      </c>
      <c r="E2271" t="s">
        <v>1398</v>
      </c>
      <c r="F2271" t="s">
        <v>2636</v>
      </c>
      <c r="G2271" t="s">
        <v>3477</v>
      </c>
      <c r="L2271" t="s">
        <v>3658</v>
      </c>
      <c r="M2271">
        <v>4.99</v>
      </c>
      <c r="N2271">
        <v>100000</v>
      </c>
      <c r="O2271">
        <v>348070</v>
      </c>
      <c r="P2271">
        <v>0.4</v>
      </c>
      <c r="Q2271" t="s">
        <v>3661</v>
      </c>
      <c r="R2271">
        <v>499430</v>
      </c>
      <c r="W2271" s="5">
        <v>43784</v>
      </c>
      <c r="X2271" s="2">
        <v>43814</v>
      </c>
      <c r="Y2271" s="2">
        <v>43815</v>
      </c>
      <c r="Z2271" t="s">
        <v>3944</v>
      </c>
      <c r="AA2271" t="s">
        <v>5920</v>
      </c>
      <c r="AB2271">
        <v>1</v>
      </c>
      <c r="AC2271">
        <v>4.9899997711181641</v>
      </c>
      <c r="AD2271">
        <v>4.8299999237060547</v>
      </c>
      <c r="AE2271">
        <v>-3.2064099148496852E-2</v>
      </c>
      <c r="AF2271">
        <v>1</v>
      </c>
      <c r="AG2271" t="s">
        <v>6963</v>
      </c>
      <c r="AH2271">
        <v>0</v>
      </c>
      <c r="AI2271">
        <v>0</v>
      </c>
      <c r="AJ2271">
        <v>1</v>
      </c>
      <c r="AK2271">
        <v>0</v>
      </c>
      <c r="AL2271">
        <v>0</v>
      </c>
      <c r="AM2271">
        <v>0</v>
      </c>
      <c r="AN2271">
        <v>2.222</v>
      </c>
      <c r="AO2271">
        <v>1.379</v>
      </c>
      <c r="AP2271">
        <v>-0.08</v>
      </c>
      <c r="AQ2271">
        <v>48.643999999999998</v>
      </c>
      <c r="AR2271">
        <v>-50.625</v>
      </c>
      <c r="AS2271">
        <f>IF(AND(W2271&gt;AT2269,W2271&lt;AU2269),A2271, 0)</f>
        <v>0</v>
      </c>
    </row>
    <row r="2272" spans="1:45" x14ac:dyDescent="0.2">
      <c r="A2272" s="2">
        <v>43784</v>
      </c>
      <c r="B2272" t="s">
        <v>45</v>
      </c>
      <c r="C2272" s="2">
        <v>43783</v>
      </c>
      <c r="D2272" t="s">
        <v>696</v>
      </c>
      <c r="E2272" t="s">
        <v>1522</v>
      </c>
      <c r="F2272" t="s">
        <v>2940</v>
      </c>
      <c r="G2272" t="s">
        <v>33</v>
      </c>
      <c r="L2272" t="s">
        <v>3658</v>
      </c>
      <c r="M2272">
        <v>3.09</v>
      </c>
      <c r="N2272">
        <v>10000</v>
      </c>
      <c r="O2272">
        <v>1457061</v>
      </c>
      <c r="P2272">
        <v>0.01</v>
      </c>
      <c r="Q2272" t="s">
        <v>3662</v>
      </c>
      <c r="R2272">
        <v>30900</v>
      </c>
      <c r="W2272" s="5">
        <v>43784</v>
      </c>
      <c r="X2272" s="2">
        <v>43814</v>
      </c>
      <c r="Y2272" s="2">
        <v>43815</v>
      </c>
      <c r="Z2272" t="s">
        <v>3944</v>
      </c>
      <c r="AA2272" t="s">
        <v>5921</v>
      </c>
      <c r="AB2272">
        <v>1</v>
      </c>
      <c r="AC2272">
        <v>3.1099998950958252</v>
      </c>
      <c r="AD2272">
        <v>3.8299999237060551</v>
      </c>
      <c r="AE2272">
        <v>0.2315112710278871</v>
      </c>
      <c r="AF2272">
        <v>1</v>
      </c>
      <c r="AG2272" t="s">
        <v>6963</v>
      </c>
      <c r="AH2272">
        <v>1</v>
      </c>
      <c r="AI2272">
        <v>0</v>
      </c>
      <c r="AJ2272">
        <v>0</v>
      </c>
      <c r="AK2272">
        <v>0</v>
      </c>
      <c r="AL2272">
        <v>0</v>
      </c>
      <c r="AM2272">
        <v>1</v>
      </c>
      <c r="AN2272">
        <v>0.35799999999999998</v>
      </c>
      <c r="AO2272">
        <v>0.96899999999999997</v>
      </c>
      <c r="AP2272">
        <v>-0.56000000000000005</v>
      </c>
      <c r="AQ2272">
        <v>-6.3129999999999997</v>
      </c>
      <c r="AR2272">
        <v>-6.125</v>
      </c>
      <c r="AS2272">
        <f>IF(AND(W2272&gt;AT2270,W2272&lt;AU2270),A2272, 0)</f>
        <v>0</v>
      </c>
    </row>
    <row r="2273" spans="1:45" x14ac:dyDescent="0.2">
      <c r="A2273" s="2">
        <v>43784</v>
      </c>
      <c r="B2273" t="s">
        <v>45</v>
      </c>
      <c r="C2273" s="2">
        <v>43783</v>
      </c>
      <c r="D2273" t="s">
        <v>109</v>
      </c>
      <c r="E2273" t="s">
        <v>934</v>
      </c>
      <c r="F2273" t="s">
        <v>1787</v>
      </c>
      <c r="G2273" t="s">
        <v>3485</v>
      </c>
      <c r="H2273" t="s">
        <v>3583</v>
      </c>
      <c r="L2273" t="s">
        <v>3658</v>
      </c>
      <c r="M2273">
        <v>2.15</v>
      </c>
      <c r="N2273">
        <v>50000</v>
      </c>
      <c r="O2273">
        <v>692214</v>
      </c>
      <c r="P2273">
        <v>0.08</v>
      </c>
      <c r="Q2273" t="s">
        <v>3661</v>
      </c>
      <c r="R2273">
        <v>107750</v>
      </c>
      <c r="W2273" s="5">
        <v>43784</v>
      </c>
      <c r="X2273" s="2">
        <v>43814</v>
      </c>
      <c r="Y2273" s="2">
        <v>43815</v>
      </c>
      <c r="Z2273" t="s">
        <v>3944</v>
      </c>
      <c r="AA2273" t="s">
        <v>5922</v>
      </c>
      <c r="AB2273">
        <v>1</v>
      </c>
      <c r="AC2273">
        <v>6.570000171661377</v>
      </c>
      <c r="AD2273">
        <v>6.4499998092651367</v>
      </c>
      <c r="AE2273">
        <v>-1.8264894864667161E-2</v>
      </c>
      <c r="AF2273">
        <v>1</v>
      </c>
      <c r="AG2273" t="s">
        <v>6963</v>
      </c>
      <c r="AH2273">
        <v>1</v>
      </c>
      <c r="AI2273">
        <v>1</v>
      </c>
      <c r="AJ2273">
        <v>0</v>
      </c>
      <c r="AK2273">
        <v>0</v>
      </c>
      <c r="AL2273">
        <v>0</v>
      </c>
      <c r="AM2273">
        <v>0</v>
      </c>
      <c r="AS2273">
        <f>IF(AND(W2273&gt;AT2271,W2273&lt;AU2271),A2273, 0)</f>
        <v>0</v>
      </c>
    </row>
    <row r="2274" spans="1:45" x14ac:dyDescent="0.2">
      <c r="A2274" s="2">
        <v>43784</v>
      </c>
      <c r="B2274" t="s">
        <v>45</v>
      </c>
      <c r="C2274" s="2">
        <v>43783</v>
      </c>
      <c r="D2274" t="s">
        <v>697</v>
      </c>
      <c r="E2274" t="s">
        <v>1523</v>
      </c>
      <c r="F2274" t="s">
        <v>2941</v>
      </c>
      <c r="G2274" t="s">
        <v>3477</v>
      </c>
      <c r="L2274" t="s">
        <v>3658</v>
      </c>
      <c r="M2274">
        <v>0.23</v>
      </c>
      <c r="N2274">
        <v>300000</v>
      </c>
      <c r="O2274">
        <v>748222</v>
      </c>
      <c r="P2274">
        <v>0.67</v>
      </c>
      <c r="Q2274" t="s">
        <v>3662</v>
      </c>
      <c r="R2274">
        <v>69810</v>
      </c>
      <c r="W2274" s="5">
        <v>43784</v>
      </c>
      <c r="X2274" s="2">
        <v>43814</v>
      </c>
      <c r="Y2274" s="2">
        <v>43815</v>
      </c>
      <c r="Z2274" t="s">
        <v>3944</v>
      </c>
      <c r="AA2274" t="s">
        <v>5923</v>
      </c>
      <c r="AB2274">
        <v>1</v>
      </c>
      <c r="AC2274">
        <v>0.2199999988079071</v>
      </c>
      <c r="AD2274">
        <v>0.15999999642372131</v>
      </c>
      <c r="AE2274">
        <v>-0.27272728504228211</v>
      </c>
      <c r="AF2274">
        <v>1</v>
      </c>
      <c r="AG2274" t="s">
        <v>6963</v>
      </c>
      <c r="AH2274">
        <v>0</v>
      </c>
      <c r="AI2274">
        <v>0</v>
      </c>
      <c r="AJ2274">
        <v>1</v>
      </c>
      <c r="AK2274">
        <v>0</v>
      </c>
      <c r="AL2274">
        <v>0</v>
      </c>
      <c r="AM2274">
        <v>0</v>
      </c>
      <c r="AN2274">
        <v>0.66100000000000003</v>
      </c>
      <c r="AO2274">
        <v>0.626</v>
      </c>
      <c r="AP2274">
        <v>-0.44</v>
      </c>
      <c r="AQ2274">
        <v>-1.47</v>
      </c>
      <c r="AR2274">
        <v>-0.22700000000000001</v>
      </c>
      <c r="AS2274">
        <f>IF(AND(W2274&gt;AT2272,W2274&lt;AU2272),A2274, 0)</f>
        <v>0</v>
      </c>
    </row>
    <row r="2275" spans="1:45" x14ac:dyDescent="0.2">
      <c r="A2275" s="2">
        <v>43783</v>
      </c>
      <c r="B2275" t="s">
        <v>44</v>
      </c>
      <c r="C2275" s="2">
        <v>43781</v>
      </c>
      <c r="D2275" t="s">
        <v>646</v>
      </c>
      <c r="E2275" t="s">
        <v>1472</v>
      </c>
      <c r="F2275" t="s">
        <v>2933</v>
      </c>
      <c r="G2275" t="s">
        <v>3479</v>
      </c>
      <c r="L2275" t="s">
        <v>3658</v>
      </c>
      <c r="M2275">
        <v>2.58</v>
      </c>
      <c r="N2275">
        <v>64000</v>
      </c>
      <c r="O2275">
        <v>139500</v>
      </c>
      <c r="P2275">
        <v>0.85</v>
      </c>
      <c r="Q2275" t="s">
        <v>3661</v>
      </c>
      <c r="R2275">
        <v>165370</v>
      </c>
      <c r="W2275" s="5">
        <v>43783</v>
      </c>
      <c r="X2275" s="2">
        <v>43813</v>
      </c>
      <c r="Y2275" s="2">
        <v>43815</v>
      </c>
      <c r="Z2275" t="s">
        <v>3945</v>
      </c>
      <c r="AA2275" t="s">
        <v>5924</v>
      </c>
      <c r="AB2275">
        <v>1</v>
      </c>
      <c r="AC2275">
        <v>2.5099999904632568</v>
      </c>
      <c r="AD2275">
        <v>2.630000114440918</v>
      </c>
      <c r="AE2275">
        <v>4.7808814515379092E-2</v>
      </c>
      <c r="AF2275">
        <v>2</v>
      </c>
      <c r="AG2275" t="s">
        <v>6963</v>
      </c>
      <c r="AH2275">
        <v>0</v>
      </c>
      <c r="AI2275">
        <v>1</v>
      </c>
      <c r="AJ2275">
        <v>0</v>
      </c>
      <c r="AK2275">
        <v>0</v>
      </c>
      <c r="AL2275">
        <v>0</v>
      </c>
      <c r="AM2275">
        <v>1</v>
      </c>
      <c r="AN2275">
        <v>1.458</v>
      </c>
      <c r="AO2275">
        <v>5.5529999999999999</v>
      </c>
      <c r="AP2275">
        <v>-0.1</v>
      </c>
      <c r="AQ2275">
        <v>11.202999999999999</v>
      </c>
      <c r="AR2275">
        <v>-27</v>
      </c>
      <c r="AS2275">
        <f>IF(AND(W2275&gt;AT2273,W2275&lt;AU2273),A2275, 0)</f>
        <v>0</v>
      </c>
    </row>
    <row r="2276" spans="1:45" x14ac:dyDescent="0.2">
      <c r="A2276" s="2">
        <v>43783</v>
      </c>
      <c r="B2276" t="s">
        <v>44</v>
      </c>
      <c r="C2276" s="2">
        <v>43781</v>
      </c>
      <c r="D2276" t="s">
        <v>288</v>
      </c>
      <c r="E2276" t="s">
        <v>1113</v>
      </c>
      <c r="F2276" t="s">
        <v>2057</v>
      </c>
      <c r="G2276" t="s">
        <v>3488</v>
      </c>
      <c r="L2276" t="s">
        <v>3658</v>
      </c>
      <c r="M2276">
        <v>1.28</v>
      </c>
      <c r="N2276">
        <v>66868</v>
      </c>
      <c r="O2276">
        <v>1303603</v>
      </c>
      <c r="P2276">
        <v>0.05</v>
      </c>
      <c r="Q2276" t="s">
        <v>3662</v>
      </c>
      <c r="R2276">
        <v>85851</v>
      </c>
      <c r="W2276" s="5">
        <v>43783</v>
      </c>
      <c r="X2276" s="2">
        <v>43813</v>
      </c>
      <c r="Y2276" s="2">
        <v>43815</v>
      </c>
      <c r="Z2276" t="s">
        <v>3945</v>
      </c>
      <c r="AA2276" t="s">
        <v>5925</v>
      </c>
      <c r="AB2276">
        <v>1</v>
      </c>
      <c r="AC2276">
        <v>1.2300000190734861</v>
      </c>
      <c r="AD2276">
        <v>1.379999995231628</v>
      </c>
      <c r="AE2276">
        <v>0.12195119823748569</v>
      </c>
      <c r="AF2276">
        <v>2</v>
      </c>
      <c r="AG2276" t="s">
        <v>6963</v>
      </c>
      <c r="AH2276">
        <v>0</v>
      </c>
      <c r="AI2276">
        <v>0</v>
      </c>
      <c r="AJ2276">
        <v>0</v>
      </c>
      <c r="AK2276">
        <v>1</v>
      </c>
      <c r="AL2276">
        <v>0</v>
      </c>
      <c r="AM2276">
        <v>1</v>
      </c>
      <c r="AN2276">
        <v>0.752</v>
      </c>
      <c r="AO2276">
        <v>1.3779999999999999</v>
      </c>
      <c r="AP2276">
        <v>-0.71</v>
      </c>
      <c r="AQ2276">
        <v>-1.5820000000000001</v>
      </c>
      <c r="AR2276">
        <v>-2.0990000000000002</v>
      </c>
      <c r="AS2276">
        <f>IF(AND(W2276&gt;AT2274,W2276&lt;AU2274),A2276, 0)</f>
        <v>0</v>
      </c>
    </row>
    <row r="2277" spans="1:45" x14ac:dyDescent="0.2">
      <c r="A2277" s="2">
        <v>43783</v>
      </c>
      <c r="B2277" t="s">
        <v>44</v>
      </c>
      <c r="C2277" s="2">
        <v>43782</v>
      </c>
      <c r="D2277" t="s">
        <v>698</v>
      </c>
      <c r="E2277" t="s">
        <v>1524</v>
      </c>
      <c r="F2277" t="s">
        <v>2942</v>
      </c>
      <c r="G2277" t="s">
        <v>3482</v>
      </c>
      <c r="L2277" t="s">
        <v>3658</v>
      </c>
      <c r="M2277">
        <v>2.25</v>
      </c>
      <c r="N2277">
        <v>12203</v>
      </c>
      <c r="O2277">
        <v>902333</v>
      </c>
      <c r="P2277">
        <v>0.01</v>
      </c>
      <c r="Q2277" t="s">
        <v>3662</v>
      </c>
      <c r="R2277">
        <v>27457</v>
      </c>
      <c r="W2277" s="5">
        <v>43783</v>
      </c>
      <c r="X2277" s="2">
        <v>43813</v>
      </c>
      <c r="Y2277" s="2">
        <v>43815</v>
      </c>
      <c r="Z2277" t="s">
        <v>3945</v>
      </c>
      <c r="AA2277" t="s">
        <v>5926</v>
      </c>
      <c r="AB2277">
        <v>1</v>
      </c>
      <c r="AC2277">
        <v>45.200000762939453</v>
      </c>
      <c r="AD2277">
        <v>44.400001525878913</v>
      </c>
      <c r="AE2277">
        <v>-1.7699097866309729E-2</v>
      </c>
      <c r="AF2277">
        <v>1</v>
      </c>
      <c r="AG2277" t="s">
        <v>6963</v>
      </c>
      <c r="AH2277">
        <v>0</v>
      </c>
      <c r="AI2277">
        <v>0</v>
      </c>
      <c r="AJ2277">
        <v>1</v>
      </c>
      <c r="AK2277">
        <v>0</v>
      </c>
      <c r="AL2277">
        <v>0</v>
      </c>
      <c r="AM2277">
        <v>0</v>
      </c>
      <c r="AN2277">
        <v>3.1</v>
      </c>
      <c r="AO2277">
        <v>0.27</v>
      </c>
      <c r="AP2277">
        <v>-0.7</v>
      </c>
      <c r="AQ2277">
        <v>-7.742</v>
      </c>
      <c r="AR2277">
        <v>-2.2429999999999999</v>
      </c>
      <c r="AS2277">
        <f>IF(AND(W2277&gt;AT2275,W2277&lt;AU2275),A2277, 0)</f>
        <v>0</v>
      </c>
    </row>
    <row r="2278" spans="1:45" x14ac:dyDescent="0.2">
      <c r="A2278" s="2">
        <v>43783</v>
      </c>
      <c r="B2278" t="s">
        <v>44</v>
      </c>
      <c r="C2278" s="2">
        <v>43781</v>
      </c>
      <c r="D2278" t="s">
        <v>680</v>
      </c>
      <c r="E2278" t="s">
        <v>1506</v>
      </c>
      <c r="F2278" t="s">
        <v>2897</v>
      </c>
      <c r="G2278" t="s">
        <v>3477</v>
      </c>
      <c r="L2278" t="s">
        <v>3658</v>
      </c>
      <c r="M2278">
        <v>2.73</v>
      </c>
      <c r="N2278">
        <v>51272</v>
      </c>
      <c r="O2278">
        <v>432143</v>
      </c>
      <c r="P2278">
        <v>0.13</v>
      </c>
      <c r="Q2278" t="s">
        <v>3661</v>
      </c>
      <c r="R2278">
        <v>139819</v>
      </c>
      <c r="W2278" s="5">
        <v>43783</v>
      </c>
      <c r="X2278" s="2">
        <v>43813</v>
      </c>
      <c r="Y2278" s="2">
        <v>43815</v>
      </c>
      <c r="Z2278" t="s">
        <v>3945</v>
      </c>
      <c r="AA2278" t="s">
        <v>5927</v>
      </c>
      <c r="AB2278">
        <v>1</v>
      </c>
      <c r="AC2278">
        <v>2.7000000476837158</v>
      </c>
      <c r="AD2278">
        <v>3</v>
      </c>
      <c r="AE2278">
        <v>0.1111110914881831</v>
      </c>
      <c r="AF2278">
        <v>2</v>
      </c>
      <c r="AG2278" t="s">
        <v>6963</v>
      </c>
      <c r="AH2278">
        <v>0</v>
      </c>
      <c r="AI2278">
        <v>0</v>
      </c>
      <c r="AJ2278">
        <v>1</v>
      </c>
      <c r="AK2278">
        <v>0</v>
      </c>
      <c r="AL2278">
        <v>0</v>
      </c>
      <c r="AM2278">
        <v>1</v>
      </c>
      <c r="AN2278">
        <v>2.1749999999999998</v>
      </c>
      <c r="AO2278">
        <v>1.2889999999999999</v>
      </c>
      <c r="AP2278">
        <v>-2.85</v>
      </c>
      <c r="AQ2278">
        <v>-0.24099999999999999</v>
      </c>
      <c r="AR2278">
        <v>-0.751</v>
      </c>
      <c r="AS2278">
        <f>IF(AND(W2278&gt;AT2276,W2278&lt;AU2276),A2278, 0)</f>
        <v>0</v>
      </c>
    </row>
    <row r="2279" spans="1:45" x14ac:dyDescent="0.2">
      <c r="A2279" s="2">
        <v>43783</v>
      </c>
      <c r="B2279" t="s">
        <v>44</v>
      </c>
      <c r="C2279" s="2">
        <v>43782</v>
      </c>
      <c r="D2279" t="s">
        <v>699</v>
      </c>
      <c r="E2279" t="s">
        <v>1525</v>
      </c>
      <c r="F2279" t="s">
        <v>2943</v>
      </c>
      <c r="G2279" t="s">
        <v>3482</v>
      </c>
      <c r="H2279" t="s">
        <v>3583</v>
      </c>
      <c r="L2279" t="s">
        <v>3658</v>
      </c>
      <c r="M2279">
        <v>2.48</v>
      </c>
      <c r="N2279">
        <v>201914</v>
      </c>
      <c r="O2279">
        <v>222331</v>
      </c>
      <c r="P2279">
        <v>9.89</v>
      </c>
      <c r="Q2279" t="s">
        <v>3661</v>
      </c>
      <c r="R2279">
        <v>500000</v>
      </c>
      <c r="W2279" s="5">
        <v>43783</v>
      </c>
      <c r="X2279" s="2">
        <v>43813</v>
      </c>
      <c r="Y2279" s="2">
        <v>43815</v>
      </c>
      <c r="Z2279" t="s">
        <v>3945</v>
      </c>
      <c r="AA2279" t="s">
        <v>5928</v>
      </c>
      <c r="AB2279">
        <v>1</v>
      </c>
      <c r="AC2279">
        <v>2.4000000953674321</v>
      </c>
      <c r="AD2279">
        <v>2.4600000381469731</v>
      </c>
      <c r="AE2279">
        <v>2.4999975164732329E-2</v>
      </c>
      <c r="AF2279">
        <v>1</v>
      </c>
      <c r="AG2279" t="s">
        <v>6963</v>
      </c>
      <c r="AH2279">
        <v>1</v>
      </c>
      <c r="AI2279">
        <v>0</v>
      </c>
      <c r="AJ2279">
        <v>1</v>
      </c>
      <c r="AK2279">
        <v>0</v>
      </c>
      <c r="AL2279">
        <v>0</v>
      </c>
      <c r="AM2279">
        <v>1</v>
      </c>
      <c r="AN2279">
        <v>2.351</v>
      </c>
      <c r="AO2279">
        <v>0.35399999999999998</v>
      </c>
      <c r="AP2279">
        <v>-2.38</v>
      </c>
      <c r="AQ2279">
        <v>-0.33700000000000002</v>
      </c>
      <c r="AR2279">
        <v>-0.83199999999999996</v>
      </c>
      <c r="AS2279">
        <f>IF(AND(W2279&gt;AT2277,W2279&lt;AU2277),A2279, 0)</f>
        <v>0</v>
      </c>
    </row>
    <row r="2280" spans="1:45" x14ac:dyDescent="0.2">
      <c r="A2280" s="2">
        <v>43783</v>
      </c>
      <c r="B2280" t="s">
        <v>44</v>
      </c>
      <c r="C2280" s="2">
        <v>43781</v>
      </c>
      <c r="D2280" t="s">
        <v>660</v>
      </c>
      <c r="E2280" t="s">
        <v>1486</v>
      </c>
      <c r="F2280" t="s">
        <v>2842</v>
      </c>
      <c r="G2280" t="s">
        <v>33</v>
      </c>
      <c r="H2280" t="s">
        <v>3582</v>
      </c>
      <c r="L2280" t="s">
        <v>3658</v>
      </c>
      <c r="M2280">
        <v>1.45</v>
      </c>
      <c r="N2280">
        <v>252425</v>
      </c>
      <c r="O2280">
        <v>53005426</v>
      </c>
      <c r="P2280">
        <v>0</v>
      </c>
      <c r="Q2280" t="s">
        <v>3661</v>
      </c>
      <c r="R2280">
        <v>365395</v>
      </c>
      <c r="W2280" s="5">
        <v>43783</v>
      </c>
      <c r="X2280" s="2">
        <v>43813</v>
      </c>
      <c r="Y2280" s="2">
        <v>43815</v>
      </c>
      <c r="Z2280" t="s">
        <v>3945</v>
      </c>
      <c r="AA2280" t="s">
        <v>5929</v>
      </c>
      <c r="AB2280">
        <v>1</v>
      </c>
      <c r="AC2280">
        <v>1.5420000553131099</v>
      </c>
      <c r="AD2280">
        <v>1.3999999761581421</v>
      </c>
      <c r="AE2280">
        <v>-9.2088245175927744E-2</v>
      </c>
      <c r="AF2280">
        <v>2</v>
      </c>
      <c r="AG2280" t="s">
        <v>6963</v>
      </c>
      <c r="AH2280">
        <v>1</v>
      </c>
      <c r="AI2280">
        <v>0</v>
      </c>
      <c r="AJ2280">
        <v>0</v>
      </c>
      <c r="AK2280">
        <v>1</v>
      </c>
      <c r="AL2280">
        <v>0</v>
      </c>
      <c r="AM2280">
        <v>0</v>
      </c>
      <c r="AN2280">
        <v>2.06</v>
      </c>
      <c r="AO2280">
        <v>0.16500000000000001</v>
      </c>
      <c r="AP2280">
        <v>-0.22</v>
      </c>
      <c r="AQ2280">
        <v>50.244</v>
      </c>
      <c r="AR2280">
        <v>-3.8889999999999998</v>
      </c>
      <c r="AS2280">
        <f>IF(AND(W2280&gt;AT2278,W2280&lt;AU2278),A2280, 0)</f>
        <v>0</v>
      </c>
    </row>
    <row r="2281" spans="1:45" x14ac:dyDescent="0.2">
      <c r="A2281" s="2">
        <v>43783</v>
      </c>
      <c r="B2281" t="s">
        <v>44</v>
      </c>
      <c r="C2281" s="2">
        <v>43781</v>
      </c>
      <c r="D2281" t="s">
        <v>94</v>
      </c>
      <c r="E2281" t="s">
        <v>919</v>
      </c>
      <c r="F2281" t="s">
        <v>1738</v>
      </c>
      <c r="G2281" t="s">
        <v>3480</v>
      </c>
      <c r="L2281" t="s">
        <v>3658</v>
      </c>
      <c r="M2281">
        <v>4.1399999999999997</v>
      </c>
      <c r="N2281">
        <v>62000</v>
      </c>
      <c r="O2281">
        <v>11114231</v>
      </c>
      <c r="P2281">
        <v>0.01</v>
      </c>
      <c r="Q2281" t="s">
        <v>3661</v>
      </c>
      <c r="R2281">
        <v>256770</v>
      </c>
      <c r="W2281" s="5">
        <v>43783</v>
      </c>
      <c r="X2281" s="2">
        <v>43813</v>
      </c>
      <c r="Y2281" s="2">
        <v>43815</v>
      </c>
      <c r="Z2281" t="s">
        <v>3945</v>
      </c>
      <c r="AA2281" t="s">
        <v>5930</v>
      </c>
      <c r="AB2281">
        <v>1</v>
      </c>
      <c r="AC2281">
        <v>4.130000114440918</v>
      </c>
      <c r="AD2281">
        <v>3.7699999809265141</v>
      </c>
      <c r="AE2281">
        <v>-8.7167100130489325E-2</v>
      </c>
      <c r="AF2281">
        <v>2</v>
      </c>
      <c r="AG2281" t="s">
        <v>6963</v>
      </c>
      <c r="AH2281">
        <v>0</v>
      </c>
      <c r="AI2281">
        <v>0</v>
      </c>
      <c r="AJ2281">
        <v>0</v>
      </c>
      <c r="AK2281">
        <v>1</v>
      </c>
      <c r="AL2281">
        <v>0</v>
      </c>
      <c r="AM2281">
        <v>0</v>
      </c>
      <c r="AN2281">
        <v>2.1960000000000002</v>
      </c>
      <c r="AO2281">
        <v>0.247</v>
      </c>
      <c r="AP2281">
        <v>-0.09</v>
      </c>
      <c r="AQ2281">
        <v>19.407</v>
      </c>
      <c r="AR2281">
        <v>-20.888999999999999</v>
      </c>
      <c r="AS2281">
        <f>IF(AND(W2281&gt;AT2279,W2281&lt;AU2279),A2281, 0)</f>
        <v>0</v>
      </c>
    </row>
    <row r="2282" spans="1:45" x14ac:dyDescent="0.2">
      <c r="A2282" s="2">
        <v>43783</v>
      </c>
      <c r="B2282" t="s">
        <v>44</v>
      </c>
      <c r="C2282" s="2">
        <v>43619</v>
      </c>
      <c r="D2282" t="s">
        <v>654</v>
      </c>
      <c r="E2282" t="s">
        <v>1480</v>
      </c>
      <c r="F2282" t="s">
        <v>2836</v>
      </c>
      <c r="G2282" t="s">
        <v>33</v>
      </c>
      <c r="H2282" t="s">
        <v>3585</v>
      </c>
      <c r="L2282" t="s">
        <v>3658</v>
      </c>
      <c r="M2282">
        <v>4.8</v>
      </c>
      <c r="N2282">
        <v>88253</v>
      </c>
      <c r="O2282">
        <v>611318</v>
      </c>
      <c r="P2282">
        <v>0.17</v>
      </c>
      <c r="Q2282" t="s">
        <v>3661</v>
      </c>
      <c r="R2282">
        <v>423543</v>
      </c>
      <c r="W2282" s="5">
        <v>43783</v>
      </c>
      <c r="X2282" s="2">
        <v>43813</v>
      </c>
      <c r="Y2282" s="2">
        <v>43815</v>
      </c>
      <c r="Z2282" t="s">
        <v>3945</v>
      </c>
      <c r="AA2282" t="s">
        <v>5931</v>
      </c>
      <c r="AB2282">
        <v>1</v>
      </c>
      <c r="AC2282">
        <v>4.1999998092651367</v>
      </c>
      <c r="AD2282">
        <v>4.070000171661377</v>
      </c>
      <c r="AE2282">
        <v>-3.0952296073200412E-2</v>
      </c>
      <c r="AF2282">
        <v>164</v>
      </c>
      <c r="AG2282" t="s">
        <v>6962</v>
      </c>
      <c r="AH2282">
        <v>1</v>
      </c>
      <c r="AI2282">
        <v>1</v>
      </c>
      <c r="AJ2282">
        <v>0</v>
      </c>
      <c r="AK2282">
        <v>0</v>
      </c>
      <c r="AL2282">
        <v>0</v>
      </c>
      <c r="AM2282">
        <v>0</v>
      </c>
      <c r="AN2282">
        <v>0.47399999999999998</v>
      </c>
      <c r="AO2282">
        <v>1.3420000000000001</v>
      </c>
      <c r="AP2282">
        <v>-0.77</v>
      </c>
      <c r="AQ2282">
        <v>-8.8800000000000008</v>
      </c>
      <c r="AR2282">
        <v>-7.2080000000000002</v>
      </c>
      <c r="AS2282">
        <f>IF(AND(W2282&gt;AT2280,W2282&lt;AU2280),A2282, 0)</f>
        <v>0</v>
      </c>
    </row>
    <row r="2283" spans="1:45" x14ac:dyDescent="0.2">
      <c r="A2283" s="2">
        <v>43783</v>
      </c>
      <c r="B2283" t="s">
        <v>44</v>
      </c>
      <c r="C2283" s="2">
        <v>43781</v>
      </c>
      <c r="D2283" t="s">
        <v>700</v>
      </c>
      <c r="E2283" t="s">
        <v>1526</v>
      </c>
      <c r="F2283" t="s">
        <v>2944</v>
      </c>
      <c r="G2283" t="s">
        <v>3482</v>
      </c>
      <c r="H2283" t="s">
        <v>3583</v>
      </c>
      <c r="L2283" t="s">
        <v>3658</v>
      </c>
      <c r="M2283">
        <v>3</v>
      </c>
      <c r="N2283">
        <v>15008</v>
      </c>
      <c r="O2283">
        <v>1178515</v>
      </c>
      <c r="P2283">
        <v>0.01</v>
      </c>
      <c r="Q2283" t="s">
        <v>3662</v>
      </c>
      <c r="R2283">
        <v>45029</v>
      </c>
      <c r="W2283" s="5">
        <v>43783</v>
      </c>
      <c r="X2283" s="2">
        <v>43813</v>
      </c>
      <c r="Y2283" s="2">
        <v>43815</v>
      </c>
      <c r="Z2283" t="s">
        <v>3945</v>
      </c>
      <c r="AA2283" t="s">
        <v>5932</v>
      </c>
      <c r="AB2283">
        <v>1</v>
      </c>
      <c r="AC2283">
        <v>2.9200000762939449</v>
      </c>
      <c r="AD2283">
        <v>4.0500001907348633</v>
      </c>
      <c r="AE2283">
        <v>0.38698633045075498</v>
      </c>
      <c r="AF2283">
        <v>2</v>
      </c>
      <c r="AG2283" t="s">
        <v>6963</v>
      </c>
      <c r="AH2283">
        <v>1</v>
      </c>
      <c r="AI2283">
        <v>0</v>
      </c>
      <c r="AJ2283">
        <v>1</v>
      </c>
      <c r="AK2283">
        <v>0</v>
      </c>
      <c r="AL2283">
        <v>0</v>
      </c>
      <c r="AM2283">
        <v>1</v>
      </c>
      <c r="AN2283">
        <v>2.423</v>
      </c>
      <c r="AO2283">
        <v>0.17599999999999999</v>
      </c>
      <c r="AP2283">
        <v>-1.59</v>
      </c>
      <c r="AQ2283">
        <v>-1.694</v>
      </c>
      <c r="AR2283">
        <v>-1.7110000000000001</v>
      </c>
      <c r="AS2283">
        <f>IF(AND(W2283&gt;AT2281,W2283&lt;AU2281),A2283, 0)</f>
        <v>0</v>
      </c>
    </row>
    <row r="2284" spans="1:45" x14ac:dyDescent="0.2">
      <c r="A2284" s="2">
        <v>43783</v>
      </c>
      <c r="B2284" t="s">
        <v>45</v>
      </c>
      <c r="C2284" s="2">
        <v>43782</v>
      </c>
      <c r="D2284" t="s">
        <v>701</v>
      </c>
      <c r="E2284" t="s">
        <v>1527</v>
      </c>
      <c r="F2284" t="s">
        <v>2945</v>
      </c>
      <c r="G2284" t="s">
        <v>3479</v>
      </c>
      <c r="L2284" t="s">
        <v>3658</v>
      </c>
      <c r="M2284">
        <v>1.1399999999999999</v>
      </c>
      <c r="N2284">
        <v>50000</v>
      </c>
      <c r="O2284">
        <v>96168</v>
      </c>
      <c r="P2284">
        <v>1.08</v>
      </c>
      <c r="Q2284" t="s">
        <v>3662</v>
      </c>
      <c r="R2284">
        <v>56906</v>
      </c>
      <c r="W2284" s="5">
        <v>43783</v>
      </c>
      <c r="X2284" s="2">
        <v>43813</v>
      </c>
      <c r="Y2284" s="2">
        <v>43815</v>
      </c>
      <c r="Z2284" t="s">
        <v>3945</v>
      </c>
      <c r="AA2284" t="s">
        <v>5933</v>
      </c>
      <c r="AB2284">
        <v>1</v>
      </c>
      <c r="AC2284">
        <v>1.139999985694885</v>
      </c>
      <c r="AD2284">
        <v>1.1000000238418579</v>
      </c>
      <c r="AE2284">
        <v>-3.5087686276281151E-2</v>
      </c>
      <c r="AF2284">
        <v>1</v>
      </c>
      <c r="AG2284" t="s">
        <v>6963</v>
      </c>
      <c r="AH2284">
        <v>0</v>
      </c>
      <c r="AI2284">
        <v>1</v>
      </c>
      <c r="AJ2284">
        <v>0</v>
      </c>
      <c r="AK2284">
        <v>0</v>
      </c>
      <c r="AL2284">
        <v>0</v>
      </c>
      <c r="AM2284">
        <v>0</v>
      </c>
      <c r="AN2284">
        <v>-0.52300000000000002</v>
      </c>
      <c r="AO2284">
        <v>-15.16</v>
      </c>
      <c r="AP2284">
        <v>-0.17</v>
      </c>
      <c r="AQ2284">
        <v>4.9320000000000004</v>
      </c>
      <c r="AR2284">
        <v>-5</v>
      </c>
      <c r="AS2284">
        <f>IF(AND(W2284&gt;AT2282,W2284&lt;AU2282),A2284, 0)</f>
        <v>0</v>
      </c>
    </row>
    <row r="2285" spans="1:45" x14ac:dyDescent="0.2">
      <c r="A2285" s="2">
        <v>43783</v>
      </c>
      <c r="B2285" t="s">
        <v>45</v>
      </c>
      <c r="C2285" s="2">
        <v>43782</v>
      </c>
      <c r="D2285" t="s">
        <v>694</v>
      </c>
      <c r="E2285" t="s">
        <v>1520</v>
      </c>
      <c r="F2285" t="s">
        <v>2946</v>
      </c>
      <c r="G2285" t="s">
        <v>33</v>
      </c>
      <c r="L2285" t="s">
        <v>3658</v>
      </c>
      <c r="M2285">
        <v>4.67</v>
      </c>
      <c r="N2285">
        <v>10000</v>
      </c>
      <c r="O2285">
        <v>565344</v>
      </c>
      <c r="P2285">
        <v>0.02</v>
      </c>
      <c r="Q2285" t="s">
        <v>3662</v>
      </c>
      <c r="R2285">
        <v>46700</v>
      </c>
      <c r="W2285" s="5">
        <v>43783</v>
      </c>
      <c r="X2285" s="2">
        <v>43813</v>
      </c>
      <c r="Y2285" s="2">
        <v>43815</v>
      </c>
      <c r="Z2285" t="s">
        <v>3945</v>
      </c>
      <c r="AA2285" t="s">
        <v>5934</v>
      </c>
      <c r="AB2285">
        <v>1</v>
      </c>
      <c r="AC2285">
        <v>4.5</v>
      </c>
      <c r="AD2285">
        <v>4.369999885559082</v>
      </c>
      <c r="AE2285">
        <v>-2.888891432020399E-2</v>
      </c>
      <c r="AF2285">
        <v>1</v>
      </c>
      <c r="AG2285" t="s">
        <v>6963</v>
      </c>
      <c r="AH2285">
        <v>1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1.869</v>
      </c>
      <c r="AO2285">
        <v>5.9930000000000003</v>
      </c>
      <c r="AP2285">
        <v>-3.36</v>
      </c>
      <c r="AQ2285">
        <v>-2.843</v>
      </c>
      <c r="AR2285">
        <v>-0.92</v>
      </c>
      <c r="AS2285">
        <f>IF(AND(W2285&gt;AT2283,W2285&lt;AU2283),A2285, 0)</f>
        <v>0</v>
      </c>
    </row>
    <row r="2286" spans="1:45" x14ac:dyDescent="0.2">
      <c r="A2286" s="2">
        <v>43783</v>
      </c>
      <c r="B2286" t="s">
        <v>45</v>
      </c>
      <c r="C2286" s="2">
        <v>43781</v>
      </c>
      <c r="D2286" t="s">
        <v>702</v>
      </c>
      <c r="E2286" t="s">
        <v>1528</v>
      </c>
      <c r="F2286" t="s">
        <v>2947</v>
      </c>
      <c r="G2286" t="s">
        <v>3482</v>
      </c>
      <c r="H2286" t="s">
        <v>3583</v>
      </c>
      <c r="L2286" t="s">
        <v>3658</v>
      </c>
      <c r="M2286">
        <v>1.66</v>
      </c>
      <c r="N2286">
        <v>65000</v>
      </c>
      <c r="O2286">
        <v>106806</v>
      </c>
      <c r="P2286">
        <v>1.55</v>
      </c>
      <c r="Q2286" t="s">
        <v>3661</v>
      </c>
      <c r="R2286">
        <v>107822</v>
      </c>
      <c r="W2286" s="5">
        <v>43783</v>
      </c>
      <c r="X2286" s="2">
        <v>43813</v>
      </c>
      <c r="Y2286" s="2">
        <v>43815</v>
      </c>
      <c r="Z2286" t="s">
        <v>3945</v>
      </c>
      <c r="AA2286" t="s">
        <v>5935</v>
      </c>
      <c r="AB2286">
        <v>1</v>
      </c>
      <c r="AC2286">
        <v>1.700000047683716</v>
      </c>
      <c r="AD2286">
        <v>1.7400000095367429</v>
      </c>
      <c r="AE2286">
        <v>2.352938866532836E-2</v>
      </c>
      <c r="AF2286">
        <v>2</v>
      </c>
      <c r="AG2286" t="s">
        <v>6963</v>
      </c>
      <c r="AH2286">
        <v>1</v>
      </c>
      <c r="AI2286">
        <v>0</v>
      </c>
      <c r="AJ2286">
        <v>1</v>
      </c>
      <c r="AK2286">
        <v>0</v>
      </c>
      <c r="AL2286">
        <v>0</v>
      </c>
      <c r="AM2286">
        <v>1</v>
      </c>
      <c r="AN2286">
        <v>3.367</v>
      </c>
      <c r="AO2286">
        <v>0.28699999999999998</v>
      </c>
      <c r="AP2286">
        <v>-5.03</v>
      </c>
      <c r="AQ2286">
        <v>0.108</v>
      </c>
      <c r="AR2286">
        <v>-0.27</v>
      </c>
      <c r="AS2286">
        <f>IF(AND(W2286&gt;AT2284,W2286&lt;AU2284),A2286, 0)</f>
        <v>0</v>
      </c>
    </row>
    <row r="2287" spans="1:45" x14ac:dyDescent="0.2">
      <c r="A2287" s="2">
        <v>43783</v>
      </c>
      <c r="B2287" t="s">
        <v>45</v>
      </c>
      <c r="C2287" s="2">
        <v>43782</v>
      </c>
      <c r="D2287" t="s">
        <v>104</v>
      </c>
      <c r="E2287" t="s">
        <v>929</v>
      </c>
      <c r="F2287" t="s">
        <v>1780</v>
      </c>
      <c r="G2287" t="s">
        <v>33</v>
      </c>
      <c r="H2287" t="s">
        <v>3585</v>
      </c>
      <c r="I2287" t="s">
        <v>3582</v>
      </c>
      <c r="L2287" t="s">
        <v>3658</v>
      </c>
      <c r="M2287">
        <v>1.42</v>
      </c>
      <c r="N2287">
        <v>50000</v>
      </c>
      <c r="O2287">
        <v>220971633</v>
      </c>
      <c r="P2287">
        <v>0</v>
      </c>
      <c r="Q2287" t="s">
        <v>3662</v>
      </c>
      <c r="R2287">
        <v>71191</v>
      </c>
      <c r="W2287" s="5">
        <v>43783</v>
      </c>
      <c r="X2287" s="2">
        <v>43813</v>
      </c>
      <c r="Y2287" s="2">
        <v>43815</v>
      </c>
      <c r="Z2287" t="s">
        <v>3945</v>
      </c>
      <c r="AA2287" t="s">
        <v>5936</v>
      </c>
      <c r="AB2287">
        <v>1</v>
      </c>
      <c r="AC2287">
        <v>1.440000057220459</v>
      </c>
      <c r="AD2287">
        <v>1.5900000333786011</v>
      </c>
      <c r="AE2287">
        <v>0.1041666459706103</v>
      </c>
      <c r="AF2287">
        <v>1</v>
      </c>
      <c r="AG2287" t="s">
        <v>6963</v>
      </c>
      <c r="AH2287">
        <v>1</v>
      </c>
      <c r="AI2287">
        <v>1</v>
      </c>
      <c r="AJ2287">
        <v>0</v>
      </c>
      <c r="AK2287">
        <v>1</v>
      </c>
      <c r="AL2287">
        <v>0</v>
      </c>
      <c r="AM2287">
        <v>1</v>
      </c>
      <c r="AN2287">
        <v>2.7120000000000002</v>
      </c>
      <c r="AO2287">
        <v>0.43</v>
      </c>
      <c r="AP2287">
        <v>-0.53</v>
      </c>
      <c r="AQ2287">
        <v>-6.319</v>
      </c>
      <c r="AR2287">
        <v>-2.9340000000000002</v>
      </c>
      <c r="AS2287">
        <f>IF(AND(W2287&gt;AT2285,W2287&lt;AU2285),A2287, 0)</f>
        <v>0</v>
      </c>
    </row>
    <row r="2288" spans="1:45" x14ac:dyDescent="0.2">
      <c r="A2288" s="2">
        <v>43782</v>
      </c>
      <c r="B2288" t="s">
        <v>44</v>
      </c>
      <c r="C2288" s="2">
        <v>43780</v>
      </c>
      <c r="D2288" t="s">
        <v>646</v>
      </c>
      <c r="E2288" t="s">
        <v>1472</v>
      </c>
      <c r="F2288" t="s">
        <v>2948</v>
      </c>
      <c r="G2288" t="s">
        <v>33</v>
      </c>
      <c r="L2288" t="s">
        <v>3658</v>
      </c>
      <c r="M2288">
        <v>2.63</v>
      </c>
      <c r="N2288">
        <v>25000</v>
      </c>
      <c r="O2288">
        <v>364000</v>
      </c>
      <c r="P2288">
        <v>7.0000000000000007E-2</v>
      </c>
      <c r="Q2288" t="s">
        <v>3662</v>
      </c>
      <c r="R2288">
        <v>65725</v>
      </c>
      <c r="W2288" s="5">
        <v>43782</v>
      </c>
      <c r="X2288" s="2">
        <v>43812</v>
      </c>
      <c r="Y2288" s="2">
        <v>43812</v>
      </c>
      <c r="Z2288" t="s">
        <v>3946</v>
      </c>
      <c r="AA2288" t="s">
        <v>5937</v>
      </c>
      <c r="AB2288">
        <v>1</v>
      </c>
      <c r="AC2288">
        <v>2.5699999332427979</v>
      </c>
      <c r="AD2288">
        <v>2.660000085830688</v>
      </c>
      <c r="AE2288">
        <v>3.5019515535289897E-2</v>
      </c>
      <c r="AF2288">
        <v>2</v>
      </c>
      <c r="AG2288" t="s">
        <v>6963</v>
      </c>
      <c r="AH2288">
        <v>1</v>
      </c>
      <c r="AI2288">
        <v>0</v>
      </c>
      <c r="AJ2288">
        <v>0</v>
      </c>
      <c r="AK2288">
        <v>0</v>
      </c>
      <c r="AL2288">
        <v>0</v>
      </c>
      <c r="AM2288">
        <v>1</v>
      </c>
      <c r="AN2288">
        <v>1.458</v>
      </c>
      <c r="AO2288">
        <v>5.5529999999999999</v>
      </c>
      <c r="AP2288">
        <v>-0.1</v>
      </c>
      <c r="AQ2288">
        <v>11.202999999999999</v>
      </c>
      <c r="AR2288">
        <v>-27</v>
      </c>
      <c r="AS2288">
        <f>IF(AND(W2288&gt;AT2286,W2288&lt;AU2286),A2288, 0)</f>
        <v>0</v>
      </c>
    </row>
    <row r="2289" spans="1:45" x14ac:dyDescent="0.2">
      <c r="A2289" s="2">
        <v>43782</v>
      </c>
      <c r="B2289" t="s">
        <v>44</v>
      </c>
      <c r="C2289" s="2">
        <v>43780</v>
      </c>
      <c r="D2289" t="s">
        <v>173</v>
      </c>
      <c r="E2289" t="s">
        <v>998</v>
      </c>
      <c r="F2289" t="s">
        <v>1911</v>
      </c>
      <c r="G2289" t="s">
        <v>3477</v>
      </c>
      <c r="L2289" t="s">
        <v>3658</v>
      </c>
      <c r="M2289">
        <v>2.3199999999999998</v>
      </c>
      <c r="N2289">
        <v>25740</v>
      </c>
      <c r="O2289">
        <v>55471</v>
      </c>
      <c r="P2289">
        <v>0.87</v>
      </c>
      <c r="Q2289" t="s">
        <v>3662</v>
      </c>
      <c r="R2289">
        <v>59717</v>
      </c>
      <c r="W2289" s="5">
        <v>43782</v>
      </c>
      <c r="X2289" s="2">
        <v>43812</v>
      </c>
      <c r="Y2289" s="2">
        <v>43812</v>
      </c>
      <c r="Z2289" t="s">
        <v>3946</v>
      </c>
      <c r="AA2289" t="s">
        <v>5938</v>
      </c>
      <c r="AB2289">
        <v>1</v>
      </c>
      <c r="AC2289">
        <v>1.879999995231628</v>
      </c>
      <c r="AD2289">
        <v>1.8400000333786011</v>
      </c>
      <c r="AE2289">
        <v>-2.1276575507702941E-2</v>
      </c>
      <c r="AF2289">
        <v>2</v>
      </c>
      <c r="AG2289" t="s">
        <v>6963</v>
      </c>
      <c r="AH2289">
        <v>0</v>
      </c>
      <c r="AI2289">
        <v>0</v>
      </c>
      <c r="AJ2289">
        <v>1</v>
      </c>
      <c r="AK2289">
        <v>0</v>
      </c>
      <c r="AL2289">
        <v>0</v>
      </c>
      <c r="AM2289">
        <v>0</v>
      </c>
      <c r="AN2289">
        <v>5.6779999999999999</v>
      </c>
      <c r="AO2289">
        <v>5.7809999999999997</v>
      </c>
      <c r="AP2289">
        <v>-5.71</v>
      </c>
      <c r="AQ2289">
        <v>-7.6890000000000001</v>
      </c>
      <c r="AR2289">
        <v>-9.6000000000000002E-2</v>
      </c>
      <c r="AS2289">
        <f>IF(AND(W2289&gt;AT2287,W2289&lt;AU2287),A2289, 0)</f>
        <v>0</v>
      </c>
    </row>
    <row r="2290" spans="1:45" x14ac:dyDescent="0.2">
      <c r="A2290" s="2">
        <v>43782</v>
      </c>
      <c r="B2290" t="s">
        <v>44</v>
      </c>
      <c r="C2290" s="2">
        <v>43777</v>
      </c>
      <c r="D2290" t="s">
        <v>261</v>
      </c>
      <c r="E2290" t="s">
        <v>1086</v>
      </c>
      <c r="F2290" t="s">
        <v>2685</v>
      </c>
      <c r="G2290" t="s">
        <v>3477</v>
      </c>
      <c r="L2290" t="s">
        <v>3658</v>
      </c>
      <c r="M2290">
        <v>3.42</v>
      </c>
      <c r="N2290">
        <v>50000</v>
      </c>
      <c r="O2290">
        <v>59567</v>
      </c>
      <c r="P2290">
        <v>5.23</v>
      </c>
      <c r="Q2290" t="s">
        <v>3661</v>
      </c>
      <c r="R2290">
        <v>171125</v>
      </c>
      <c r="W2290" s="5">
        <v>43782</v>
      </c>
      <c r="X2290" s="2">
        <v>43812</v>
      </c>
      <c r="Y2290" s="2">
        <v>43812</v>
      </c>
      <c r="Z2290" t="s">
        <v>3946</v>
      </c>
      <c r="AA2290" t="s">
        <v>5939</v>
      </c>
      <c r="AB2290">
        <v>1</v>
      </c>
      <c r="AC2290">
        <v>3.380000114440918</v>
      </c>
      <c r="AD2290">
        <v>3.005000114440918</v>
      </c>
      <c r="AE2290">
        <v>-0.1109467418056666</v>
      </c>
      <c r="AF2290">
        <v>5</v>
      </c>
      <c r="AG2290" t="s">
        <v>6963</v>
      </c>
      <c r="AH2290">
        <v>0</v>
      </c>
      <c r="AI2290">
        <v>0</v>
      </c>
      <c r="AJ2290">
        <v>1</v>
      </c>
      <c r="AK2290">
        <v>0</v>
      </c>
      <c r="AL2290">
        <v>0</v>
      </c>
      <c r="AM2290">
        <v>0</v>
      </c>
      <c r="AN2290">
        <v>11.76</v>
      </c>
      <c r="AO2290">
        <v>0.435</v>
      </c>
      <c r="AP2290">
        <v>0.06</v>
      </c>
      <c r="AQ2290">
        <v>3.4489999999999998</v>
      </c>
      <c r="AR2290">
        <v>44.5</v>
      </c>
      <c r="AS2290">
        <f>IF(AND(W2290&gt;AT2288,W2290&lt;AU2288),A2290, 0)</f>
        <v>0</v>
      </c>
    </row>
    <row r="2291" spans="1:45" x14ac:dyDescent="0.2">
      <c r="A2291" s="2">
        <v>43782</v>
      </c>
      <c r="B2291" t="s">
        <v>44</v>
      </c>
      <c r="C2291" s="2">
        <v>43777</v>
      </c>
      <c r="D2291" t="s">
        <v>261</v>
      </c>
      <c r="E2291" t="s">
        <v>1086</v>
      </c>
      <c r="F2291" t="s">
        <v>2019</v>
      </c>
      <c r="G2291" t="s">
        <v>3478</v>
      </c>
      <c r="H2291" t="s">
        <v>3581</v>
      </c>
      <c r="L2291" t="s">
        <v>3658</v>
      </c>
      <c r="M2291">
        <v>3.35</v>
      </c>
      <c r="N2291">
        <v>37500</v>
      </c>
      <c r="O2291">
        <v>530695</v>
      </c>
      <c r="P2291">
        <v>0.08</v>
      </c>
      <c r="Q2291" t="s">
        <v>3661</v>
      </c>
      <c r="R2291">
        <v>125571</v>
      </c>
      <c r="W2291" s="5">
        <v>43782</v>
      </c>
      <c r="X2291" s="2">
        <v>43812</v>
      </c>
      <c r="Y2291" s="2">
        <v>43812</v>
      </c>
      <c r="Z2291" t="s">
        <v>3946</v>
      </c>
      <c r="AA2291" t="s">
        <v>5939</v>
      </c>
      <c r="AB2291">
        <v>2</v>
      </c>
      <c r="AC2291">
        <v>3.380000114440918</v>
      </c>
      <c r="AD2291">
        <v>3.005000114440918</v>
      </c>
      <c r="AE2291">
        <v>-0.1109467418056666</v>
      </c>
      <c r="AF2291">
        <v>5</v>
      </c>
      <c r="AG2291" t="s">
        <v>6963</v>
      </c>
      <c r="AH2291">
        <v>0</v>
      </c>
      <c r="AI2291">
        <v>1</v>
      </c>
      <c r="AJ2291">
        <v>1</v>
      </c>
      <c r="AK2291">
        <v>0</v>
      </c>
      <c r="AL2291">
        <v>0</v>
      </c>
      <c r="AM2291">
        <v>0</v>
      </c>
      <c r="AN2291">
        <v>11.76</v>
      </c>
      <c r="AO2291">
        <v>0.435</v>
      </c>
      <c r="AP2291">
        <v>0.06</v>
      </c>
      <c r="AQ2291">
        <v>3.4489999999999998</v>
      </c>
      <c r="AR2291">
        <v>44.5</v>
      </c>
      <c r="AS2291">
        <f>IF(AND(W2291&gt;AT2289,W2291&lt;AU2289),A2291, 0)</f>
        <v>0</v>
      </c>
    </row>
    <row r="2292" spans="1:45" x14ac:dyDescent="0.2">
      <c r="A2292" s="2">
        <v>43782</v>
      </c>
      <c r="B2292" t="s">
        <v>44</v>
      </c>
      <c r="C2292" s="2">
        <v>43780</v>
      </c>
      <c r="D2292" t="s">
        <v>703</v>
      </c>
      <c r="E2292" t="s">
        <v>1529</v>
      </c>
      <c r="F2292" t="s">
        <v>2949</v>
      </c>
      <c r="G2292" t="s">
        <v>3477</v>
      </c>
      <c r="L2292" t="s">
        <v>3658</v>
      </c>
      <c r="M2292">
        <v>2.38</v>
      </c>
      <c r="N2292">
        <v>100000</v>
      </c>
      <c r="O2292">
        <v>227081</v>
      </c>
      <c r="P2292">
        <v>0.79</v>
      </c>
      <c r="Q2292" t="s">
        <v>3661</v>
      </c>
      <c r="R2292">
        <v>237914</v>
      </c>
      <c r="W2292" s="5">
        <v>43782</v>
      </c>
      <c r="X2292" s="2">
        <v>43812</v>
      </c>
      <c r="Y2292" s="2">
        <v>43812</v>
      </c>
      <c r="Z2292" t="s">
        <v>3946</v>
      </c>
      <c r="AA2292" t="s">
        <v>5940</v>
      </c>
      <c r="AB2292">
        <v>1</v>
      </c>
      <c r="AC2292">
        <v>23.39999961853027</v>
      </c>
      <c r="AD2292">
        <v>21.70000076293945</v>
      </c>
      <c r="AE2292">
        <v>-7.2649524927539108E-2</v>
      </c>
      <c r="AF2292">
        <v>2</v>
      </c>
      <c r="AG2292" t="s">
        <v>6963</v>
      </c>
      <c r="AH2292">
        <v>0</v>
      </c>
      <c r="AI2292">
        <v>0</v>
      </c>
      <c r="AJ2292">
        <v>1</v>
      </c>
      <c r="AK2292">
        <v>0</v>
      </c>
      <c r="AL2292">
        <v>0</v>
      </c>
      <c r="AM2292">
        <v>0</v>
      </c>
      <c r="AN2292">
        <v>3.3679999999999999</v>
      </c>
      <c r="AO2292">
        <v>0.33100000000000002</v>
      </c>
      <c r="AP2292">
        <v>0.11</v>
      </c>
      <c r="AQ2292">
        <v>5.6559999999999997</v>
      </c>
      <c r="AR2292">
        <v>16.273</v>
      </c>
      <c r="AS2292">
        <f>IF(AND(W2292&gt;AT2290,W2292&lt;AU2290),A2292, 0)</f>
        <v>0</v>
      </c>
    </row>
    <row r="2293" spans="1:45" x14ac:dyDescent="0.2">
      <c r="A2293" s="2">
        <v>43782</v>
      </c>
      <c r="B2293" t="s">
        <v>44</v>
      </c>
      <c r="C2293" s="2">
        <v>43761</v>
      </c>
      <c r="D2293" t="s">
        <v>136</v>
      </c>
      <c r="E2293" t="s">
        <v>961</v>
      </c>
      <c r="F2293" t="s">
        <v>2430</v>
      </c>
      <c r="G2293" t="s">
        <v>3480</v>
      </c>
      <c r="L2293" t="s">
        <v>3658</v>
      </c>
      <c r="M2293">
        <v>1.1499999999999999</v>
      </c>
      <c r="N2293">
        <v>2803800</v>
      </c>
      <c r="O2293">
        <v>79974486</v>
      </c>
      <c r="P2293">
        <v>0.04</v>
      </c>
      <c r="Q2293" t="s">
        <v>3663</v>
      </c>
      <c r="R2293">
        <v>3218498</v>
      </c>
      <c r="W2293" s="5">
        <v>43782</v>
      </c>
      <c r="X2293" s="2">
        <v>43812</v>
      </c>
      <c r="Y2293" s="2">
        <v>43812</v>
      </c>
      <c r="Z2293" t="s">
        <v>3946</v>
      </c>
      <c r="AA2293" t="s">
        <v>5941</v>
      </c>
      <c r="AB2293">
        <v>1</v>
      </c>
      <c r="AC2293">
        <v>1.029999971389771</v>
      </c>
      <c r="AD2293">
        <v>0.95999997854232788</v>
      </c>
      <c r="AE2293">
        <v>-6.7961159992065465E-2</v>
      </c>
      <c r="AF2293">
        <v>21</v>
      </c>
      <c r="AG2293" t="s">
        <v>3661</v>
      </c>
      <c r="AH2293">
        <v>0</v>
      </c>
      <c r="AI2293">
        <v>0</v>
      </c>
      <c r="AJ2293">
        <v>0</v>
      </c>
      <c r="AK2293">
        <v>1</v>
      </c>
      <c r="AL2293">
        <v>0</v>
      </c>
      <c r="AM2293">
        <v>0</v>
      </c>
      <c r="AN2293">
        <v>2.7429999999999999</v>
      </c>
      <c r="AO2293">
        <v>0.98</v>
      </c>
      <c r="AP2293">
        <v>0.1</v>
      </c>
      <c r="AQ2293">
        <v>2.7229999999999999</v>
      </c>
      <c r="AR2293">
        <v>8.1820000000000004</v>
      </c>
      <c r="AS2293">
        <f>IF(AND(W2293&gt;AT2291,W2293&lt;AU2291),A2293, 0)</f>
        <v>0</v>
      </c>
    </row>
    <row r="2294" spans="1:45" x14ac:dyDescent="0.2">
      <c r="A2294" s="2">
        <v>43782</v>
      </c>
      <c r="B2294" t="s">
        <v>44</v>
      </c>
      <c r="C2294" s="2">
        <v>43780</v>
      </c>
      <c r="D2294" t="s">
        <v>704</v>
      </c>
      <c r="E2294" t="s">
        <v>1530</v>
      </c>
      <c r="F2294" t="s">
        <v>2950</v>
      </c>
      <c r="G2294" t="s">
        <v>3477</v>
      </c>
      <c r="L2294" t="s">
        <v>3658</v>
      </c>
      <c r="M2294">
        <v>4.4400000000000004</v>
      </c>
      <c r="N2294">
        <v>10000</v>
      </c>
      <c r="O2294">
        <v>37772</v>
      </c>
      <c r="P2294">
        <v>0.36</v>
      </c>
      <c r="Q2294" t="s">
        <v>3662</v>
      </c>
      <c r="R2294">
        <v>44400</v>
      </c>
      <c r="W2294" s="5">
        <v>43782</v>
      </c>
      <c r="X2294" s="2">
        <v>43812</v>
      </c>
      <c r="Y2294" s="2">
        <v>43812</v>
      </c>
      <c r="Z2294" t="s">
        <v>3946</v>
      </c>
      <c r="AA2294" t="s">
        <v>5942</v>
      </c>
      <c r="AB2294">
        <v>1</v>
      </c>
      <c r="AC2294">
        <v>4.4499998092651367</v>
      </c>
      <c r="AD2294">
        <v>4.0199999809265137</v>
      </c>
      <c r="AE2294">
        <v>-9.6629179049253097E-2</v>
      </c>
      <c r="AF2294">
        <v>2</v>
      </c>
      <c r="AG2294" t="s">
        <v>6963</v>
      </c>
      <c r="AH2294">
        <v>0</v>
      </c>
      <c r="AI2294">
        <v>0</v>
      </c>
      <c r="AJ2294">
        <v>1</v>
      </c>
      <c r="AK2294">
        <v>0</v>
      </c>
      <c r="AL2294">
        <v>0</v>
      </c>
      <c r="AM2294">
        <v>0</v>
      </c>
      <c r="AN2294">
        <v>1.4179999999999999</v>
      </c>
      <c r="AO2294">
        <v>1.319</v>
      </c>
      <c r="AP2294">
        <v>-0.81</v>
      </c>
      <c r="AQ2294">
        <v>-4.9290000000000003</v>
      </c>
      <c r="AR2294">
        <v>-3.407</v>
      </c>
      <c r="AS2294">
        <f>IF(AND(W2294&gt;AT2292,W2294&lt;AU2292),A2294, 0)</f>
        <v>0</v>
      </c>
    </row>
    <row r="2295" spans="1:45" x14ac:dyDescent="0.2">
      <c r="A2295" s="2">
        <v>43782</v>
      </c>
      <c r="B2295" t="s">
        <v>44</v>
      </c>
      <c r="C2295" s="2">
        <v>43780</v>
      </c>
      <c r="D2295" t="s">
        <v>375</v>
      </c>
      <c r="E2295" t="s">
        <v>1200</v>
      </c>
      <c r="F2295" t="s">
        <v>2284</v>
      </c>
      <c r="G2295" t="s">
        <v>3480</v>
      </c>
      <c r="L2295" t="s">
        <v>3658</v>
      </c>
      <c r="M2295">
        <v>0.55000000000000004</v>
      </c>
      <c r="N2295">
        <v>136968</v>
      </c>
      <c r="O2295">
        <v>3146241</v>
      </c>
      <c r="P2295">
        <v>0.05</v>
      </c>
      <c r="Q2295" t="s">
        <v>3662</v>
      </c>
      <c r="R2295">
        <v>75332</v>
      </c>
      <c r="W2295" s="5">
        <v>43782</v>
      </c>
      <c r="X2295" s="2">
        <v>43812</v>
      </c>
      <c r="Y2295" s="2">
        <v>43812</v>
      </c>
      <c r="Z2295" t="s">
        <v>3946</v>
      </c>
      <c r="AA2295" t="s">
        <v>5943</v>
      </c>
      <c r="AB2295">
        <v>1</v>
      </c>
      <c r="AC2295">
        <v>0.50999999046325684</v>
      </c>
      <c r="AD2295">
        <v>0.56000000238418579</v>
      </c>
      <c r="AE2295">
        <v>9.8039240893929444E-2</v>
      </c>
      <c r="AF2295">
        <v>2</v>
      </c>
      <c r="AG2295" t="s">
        <v>6963</v>
      </c>
      <c r="AH2295">
        <v>0</v>
      </c>
      <c r="AI2295">
        <v>0</v>
      </c>
      <c r="AJ2295">
        <v>0</v>
      </c>
      <c r="AK2295">
        <v>1</v>
      </c>
      <c r="AL2295">
        <v>0</v>
      </c>
      <c r="AM2295">
        <v>1</v>
      </c>
      <c r="AS2295">
        <f>IF(AND(W2295&gt;AT2293,W2295&lt;AU2293),A2295, 0)</f>
        <v>0</v>
      </c>
    </row>
    <row r="2296" spans="1:45" x14ac:dyDescent="0.2">
      <c r="A2296" s="2">
        <v>43782</v>
      </c>
      <c r="B2296" t="s">
        <v>44</v>
      </c>
      <c r="C2296" s="2">
        <v>43777</v>
      </c>
      <c r="D2296" t="s">
        <v>381</v>
      </c>
      <c r="E2296" t="s">
        <v>1207</v>
      </c>
      <c r="F2296" t="s">
        <v>2951</v>
      </c>
      <c r="G2296" t="s">
        <v>3477</v>
      </c>
      <c r="L2296" t="s">
        <v>3658</v>
      </c>
      <c r="M2296">
        <v>2.56</v>
      </c>
      <c r="N2296">
        <v>36150</v>
      </c>
      <c r="O2296">
        <v>261959</v>
      </c>
      <c r="P2296">
        <v>0.16</v>
      </c>
      <c r="Q2296" t="s">
        <v>3662</v>
      </c>
      <c r="R2296">
        <v>92686</v>
      </c>
      <c r="W2296" s="5">
        <v>43782</v>
      </c>
      <c r="X2296" s="2">
        <v>43812</v>
      </c>
      <c r="Y2296" s="2">
        <v>43812</v>
      </c>
      <c r="Z2296" t="s">
        <v>3946</v>
      </c>
      <c r="AA2296" t="s">
        <v>5944</v>
      </c>
      <c r="AB2296">
        <v>1</v>
      </c>
      <c r="AC2296">
        <v>2.5099999904632568</v>
      </c>
      <c r="AD2296">
        <v>3.0699999332427979</v>
      </c>
      <c r="AE2296">
        <v>0.22310754777181691</v>
      </c>
      <c r="AF2296">
        <v>5</v>
      </c>
      <c r="AG2296" t="s">
        <v>6963</v>
      </c>
      <c r="AH2296">
        <v>0</v>
      </c>
      <c r="AI2296">
        <v>0</v>
      </c>
      <c r="AJ2296">
        <v>1</v>
      </c>
      <c r="AK2296">
        <v>0</v>
      </c>
      <c r="AL2296">
        <v>0</v>
      </c>
      <c r="AM2296">
        <v>1</v>
      </c>
      <c r="AN2296">
        <v>2.16</v>
      </c>
      <c r="AO2296">
        <v>1.018</v>
      </c>
      <c r="AP2296">
        <v>-0.12</v>
      </c>
      <c r="AQ2296">
        <v>17.082000000000001</v>
      </c>
      <c r="AR2296">
        <v>-16.167000000000002</v>
      </c>
      <c r="AS2296">
        <f>IF(AND(W2296&gt;AT2294,W2296&lt;AU2294),A2296, 0)</f>
        <v>0</v>
      </c>
    </row>
    <row r="2297" spans="1:45" x14ac:dyDescent="0.2">
      <c r="A2297" s="2">
        <v>43782</v>
      </c>
      <c r="B2297" t="s">
        <v>44</v>
      </c>
      <c r="C2297" s="2">
        <v>43780</v>
      </c>
      <c r="D2297" t="s">
        <v>549</v>
      </c>
      <c r="E2297" t="s">
        <v>1375</v>
      </c>
      <c r="F2297" t="s">
        <v>2570</v>
      </c>
      <c r="G2297" t="s">
        <v>3477</v>
      </c>
      <c r="L2297" t="s">
        <v>3658</v>
      </c>
      <c r="M2297">
        <v>1.76</v>
      </c>
      <c r="N2297">
        <v>50000</v>
      </c>
      <c r="O2297">
        <v>3458923</v>
      </c>
      <c r="P2297">
        <v>0.01</v>
      </c>
      <c r="Q2297" t="s">
        <v>3662</v>
      </c>
      <c r="R2297">
        <v>87757</v>
      </c>
      <c r="W2297" s="5">
        <v>43782</v>
      </c>
      <c r="X2297" s="2">
        <v>43812</v>
      </c>
      <c r="Y2297" s="2">
        <v>43812</v>
      </c>
      <c r="Z2297" t="s">
        <v>3946</v>
      </c>
      <c r="AA2297" t="s">
        <v>5945</v>
      </c>
      <c r="AB2297">
        <v>1</v>
      </c>
      <c r="AC2297">
        <v>1.7400000095367429</v>
      </c>
      <c r="AD2297">
        <v>2.720000028610229</v>
      </c>
      <c r="AE2297">
        <v>0.56321839867943502</v>
      </c>
      <c r="AF2297">
        <v>2</v>
      </c>
      <c r="AG2297" t="s">
        <v>6963</v>
      </c>
      <c r="AH2297">
        <v>0</v>
      </c>
      <c r="AI2297">
        <v>0</v>
      </c>
      <c r="AJ2297">
        <v>1</v>
      </c>
      <c r="AK2297">
        <v>0</v>
      </c>
      <c r="AL2297">
        <v>0</v>
      </c>
      <c r="AM2297">
        <v>1</v>
      </c>
      <c r="AN2297">
        <v>1.9810000000000001</v>
      </c>
      <c r="AO2297">
        <v>8.5999999999999993E-2</v>
      </c>
      <c r="AP2297">
        <v>-2.0299999999999998</v>
      </c>
      <c r="AQ2297">
        <v>-0.80400000000000005</v>
      </c>
      <c r="AR2297">
        <v>-0.85199999999999998</v>
      </c>
      <c r="AS2297">
        <f>IF(AND(W2297&gt;AT2295,W2297&lt;AU2295),A2297, 0)</f>
        <v>0</v>
      </c>
    </row>
    <row r="2298" spans="1:45" x14ac:dyDescent="0.2">
      <c r="A2298" s="2">
        <v>43782</v>
      </c>
      <c r="B2298" t="s">
        <v>44</v>
      </c>
      <c r="C2298" s="2">
        <v>43780</v>
      </c>
      <c r="D2298" t="s">
        <v>381</v>
      </c>
      <c r="E2298" t="s">
        <v>1207</v>
      </c>
      <c r="F2298" t="s">
        <v>2360</v>
      </c>
      <c r="G2298" t="s">
        <v>33</v>
      </c>
      <c r="L2298" t="s">
        <v>3658</v>
      </c>
      <c r="M2298">
        <v>2.61</v>
      </c>
      <c r="N2298">
        <v>10000</v>
      </c>
      <c r="O2298">
        <v>1535404</v>
      </c>
      <c r="P2298">
        <v>0.01</v>
      </c>
      <c r="Q2298" t="s">
        <v>3662</v>
      </c>
      <c r="R2298">
        <v>26100</v>
      </c>
      <c r="W2298" s="5">
        <v>43782</v>
      </c>
      <c r="X2298" s="2">
        <v>43812</v>
      </c>
      <c r="Y2298" s="2">
        <v>43812</v>
      </c>
      <c r="Z2298" t="s">
        <v>3946</v>
      </c>
      <c r="AA2298" t="s">
        <v>5944</v>
      </c>
      <c r="AB2298">
        <v>1</v>
      </c>
      <c r="AC2298">
        <v>2.5099999904632568</v>
      </c>
      <c r="AD2298">
        <v>3.0699999332427979</v>
      </c>
      <c r="AE2298">
        <v>0.22310754777181691</v>
      </c>
      <c r="AF2298">
        <v>2</v>
      </c>
      <c r="AG2298" t="s">
        <v>6963</v>
      </c>
      <c r="AH2298">
        <v>1</v>
      </c>
      <c r="AI2298">
        <v>0</v>
      </c>
      <c r="AJ2298">
        <v>0</v>
      </c>
      <c r="AK2298">
        <v>0</v>
      </c>
      <c r="AL2298">
        <v>0</v>
      </c>
      <c r="AM2298">
        <v>1</v>
      </c>
      <c r="AN2298">
        <v>2.16</v>
      </c>
      <c r="AO2298">
        <v>1.018</v>
      </c>
      <c r="AP2298">
        <v>-0.12</v>
      </c>
      <c r="AQ2298">
        <v>17.082000000000001</v>
      </c>
      <c r="AR2298">
        <v>-16.167000000000002</v>
      </c>
      <c r="AS2298">
        <f>IF(AND(W2298&gt;AT2296,W2298&lt;AU2296),A2298, 0)</f>
        <v>0</v>
      </c>
    </row>
    <row r="2299" spans="1:45" x14ac:dyDescent="0.2">
      <c r="A2299" s="2">
        <v>43782</v>
      </c>
      <c r="B2299" t="s">
        <v>44</v>
      </c>
      <c r="C2299" s="2">
        <v>43777</v>
      </c>
      <c r="D2299" t="s">
        <v>305</v>
      </c>
      <c r="E2299" t="s">
        <v>1130</v>
      </c>
      <c r="F2299" t="s">
        <v>2091</v>
      </c>
      <c r="G2299" t="s">
        <v>3477</v>
      </c>
      <c r="L2299" t="s">
        <v>3658</v>
      </c>
      <c r="M2299">
        <v>0.18</v>
      </c>
      <c r="N2299">
        <v>200000</v>
      </c>
      <c r="O2299">
        <v>425000</v>
      </c>
      <c r="P2299">
        <v>0.89</v>
      </c>
      <c r="Q2299" t="s">
        <v>3662</v>
      </c>
      <c r="R2299">
        <v>36180</v>
      </c>
      <c r="W2299" s="5">
        <v>43782</v>
      </c>
      <c r="X2299" s="2">
        <v>43812</v>
      </c>
      <c r="Y2299" s="2">
        <v>43812</v>
      </c>
      <c r="Z2299" t="s">
        <v>3946</v>
      </c>
      <c r="AA2299" t="s">
        <v>5946</v>
      </c>
      <c r="AB2299">
        <v>1</v>
      </c>
      <c r="AC2299">
        <v>0.85199999809265137</v>
      </c>
      <c r="AD2299">
        <v>0.82450002431869507</v>
      </c>
      <c r="AE2299">
        <v>-3.2276964595680427E-2</v>
      </c>
      <c r="AF2299">
        <v>5</v>
      </c>
      <c r="AG2299" t="s">
        <v>6963</v>
      </c>
      <c r="AH2299">
        <v>0</v>
      </c>
      <c r="AI2299">
        <v>0</v>
      </c>
      <c r="AJ2299">
        <v>1</v>
      </c>
      <c r="AK2299">
        <v>0</v>
      </c>
      <c r="AL2299">
        <v>0</v>
      </c>
      <c r="AM2299">
        <v>0</v>
      </c>
      <c r="AS2299">
        <f>IF(AND(W2299&gt;AT2297,W2299&lt;AU2297),A2299, 0)</f>
        <v>0</v>
      </c>
    </row>
    <row r="2300" spans="1:45" x14ac:dyDescent="0.2">
      <c r="A2300" s="2">
        <v>43782</v>
      </c>
      <c r="B2300" t="s">
        <v>44</v>
      </c>
      <c r="C2300" s="2">
        <v>43780</v>
      </c>
      <c r="D2300" t="s">
        <v>233</v>
      </c>
      <c r="E2300" t="s">
        <v>1058</v>
      </c>
      <c r="F2300" t="s">
        <v>1972</v>
      </c>
      <c r="G2300" t="s">
        <v>33</v>
      </c>
      <c r="L2300" t="s">
        <v>3658</v>
      </c>
      <c r="M2300">
        <v>0.9</v>
      </c>
      <c r="N2300">
        <v>110000</v>
      </c>
      <c r="O2300">
        <v>1754040</v>
      </c>
      <c r="P2300">
        <v>7.0000000000000007E-2</v>
      </c>
      <c r="Q2300" t="s">
        <v>3662</v>
      </c>
      <c r="R2300">
        <v>99000</v>
      </c>
      <c r="W2300" s="5">
        <v>43782</v>
      </c>
      <c r="X2300" s="2">
        <v>43812</v>
      </c>
      <c r="Y2300" s="2">
        <v>43812</v>
      </c>
      <c r="Z2300" t="s">
        <v>3946</v>
      </c>
      <c r="AA2300" t="s">
        <v>5947</v>
      </c>
      <c r="AB2300">
        <v>1</v>
      </c>
      <c r="AC2300">
        <v>0.89999997615814209</v>
      </c>
      <c r="AD2300">
        <v>0.89999997615814209</v>
      </c>
      <c r="AE2300">
        <v>0</v>
      </c>
      <c r="AF2300">
        <v>2</v>
      </c>
      <c r="AG2300" t="s">
        <v>6963</v>
      </c>
      <c r="AH2300">
        <v>1</v>
      </c>
      <c r="AI2300">
        <v>0</v>
      </c>
      <c r="AJ2300">
        <v>0</v>
      </c>
      <c r="AK2300">
        <v>0</v>
      </c>
      <c r="AL2300">
        <v>0</v>
      </c>
      <c r="AM2300">
        <v>0</v>
      </c>
      <c r="AS2300">
        <f>IF(AND(W2300&gt;AT2298,W2300&lt;AU2298),A2300, 0)</f>
        <v>0</v>
      </c>
    </row>
    <row r="2301" spans="1:45" x14ac:dyDescent="0.2">
      <c r="A2301" s="2">
        <v>43782</v>
      </c>
      <c r="B2301" t="s">
        <v>44</v>
      </c>
      <c r="C2301" s="2">
        <v>43777</v>
      </c>
      <c r="D2301" t="s">
        <v>705</v>
      </c>
      <c r="E2301" t="s">
        <v>1531</v>
      </c>
      <c r="F2301" t="s">
        <v>2952</v>
      </c>
      <c r="G2301" t="s">
        <v>3477</v>
      </c>
      <c r="L2301" t="s">
        <v>3658</v>
      </c>
      <c r="M2301">
        <v>4.4000000000000004</v>
      </c>
      <c r="N2301">
        <v>11285</v>
      </c>
      <c r="O2301">
        <v>21280</v>
      </c>
      <c r="P2301">
        <v>1.1299999999999999</v>
      </c>
      <c r="Q2301" t="s">
        <v>3662</v>
      </c>
      <c r="R2301">
        <v>49620</v>
      </c>
      <c r="W2301" s="5">
        <v>43782</v>
      </c>
      <c r="X2301" s="2">
        <v>43812</v>
      </c>
      <c r="Y2301" s="2">
        <v>43812</v>
      </c>
      <c r="Z2301" t="s">
        <v>3946</v>
      </c>
      <c r="AA2301" t="s">
        <v>5948</v>
      </c>
      <c r="AB2301">
        <v>1</v>
      </c>
      <c r="AC2301">
        <v>4.179999828338623</v>
      </c>
      <c r="AD2301">
        <v>4.0500001907348633</v>
      </c>
      <c r="AE2301">
        <v>-3.1100393048444031E-2</v>
      </c>
      <c r="AF2301">
        <v>5</v>
      </c>
      <c r="AG2301" t="s">
        <v>6963</v>
      </c>
      <c r="AH2301">
        <v>0</v>
      </c>
      <c r="AI2301">
        <v>0</v>
      </c>
      <c r="AJ2301">
        <v>1</v>
      </c>
      <c r="AK2301">
        <v>0</v>
      </c>
      <c r="AL2301">
        <v>0</v>
      </c>
      <c r="AM2301">
        <v>0</v>
      </c>
      <c r="AN2301">
        <v>4.9409999999999998</v>
      </c>
      <c r="AO2301">
        <v>3.4279999999999999</v>
      </c>
      <c r="AP2301">
        <v>-0.82</v>
      </c>
      <c r="AQ2301">
        <v>29.198</v>
      </c>
      <c r="AR2301">
        <v>-2.0760000000000001</v>
      </c>
      <c r="AS2301">
        <f>IF(AND(W2301&gt;AT2299,W2301&lt;AU2299),A2301, 0)</f>
        <v>0</v>
      </c>
    </row>
    <row r="2302" spans="1:45" x14ac:dyDescent="0.2">
      <c r="A2302" s="2">
        <v>43782</v>
      </c>
      <c r="B2302" t="s">
        <v>45</v>
      </c>
      <c r="C2302" s="2">
        <v>43781</v>
      </c>
      <c r="D2302" t="s">
        <v>104</v>
      </c>
      <c r="E2302" t="s">
        <v>929</v>
      </c>
      <c r="F2302" t="s">
        <v>1780</v>
      </c>
      <c r="G2302" t="s">
        <v>33</v>
      </c>
      <c r="H2302" t="s">
        <v>3585</v>
      </c>
      <c r="I2302" t="s">
        <v>3582</v>
      </c>
      <c r="L2302" t="s">
        <v>3658</v>
      </c>
      <c r="M2302">
        <v>1.44</v>
      </c>
      <c r="N2302">
        <v>200000</v>
      </c>
      <c r="O2302">
        <v>220921633</v>
      </c>
      <c r="P2302">
        <v>0</v>
      </c>
      <c r="Q2302" t="s">
        <v>3661</v>
      </c>
      <c r="R2302">
        <v>288124</v>
      </c>
      <c r="W2302" s="5">
        <v>43782</v>
      </c>
      <c r="X2302" s="2">
        <v>43812</v>
      </c>
      <c r="Y2302" s="2">
        <v>43812</v>
      </c>
      <c r="Z2302" t="s">
        <v>3946</v>
      </c>
      <c r="AA2302" t="s">
        <v>5949</v>
      </c>
      <c r="AB2302">
        <v>1</v>
      </c>
      <c r="AC2302">
        <v>1.440000057220459</v>
      </c>
      <c r="AD2302">
        <v>1.6000000238418579</v>
      </c>
      <c r="AE2302">
        <v>0.11111108351636929</v>
      </c>
      <c r="AF2302">
        <v>1</v>
      </c>
      <c r="AG2302" t="s">
        <v>6963</v>
      </c>
      <c r="AH2302">
        <v>1</v>
      </c>
      <c r="AI2302">
        <v>1</v>
      </c>
      <c r="AJ2302">
        <v>0</v>
      </c>
      <c r="AK2302">
        <v>1</v>
      </c>
      <c r="AL2302">
        <v>0</v>
      </c>
      <c r="AM2302">
        <v>1</v>
      </c>
      <c r="AN2302">
        <v>2.7120000000000002</v>
      </c>
      <c r="AO2302">
        <v>0.43</v>
      </c>
      <c r="AP2302">
        <v>-0.53</v>
      </c>
      <c r="AQ2302">
        <v>-6.319</v>
      </c>
      <c r="AR2302">
        <v>-2.9340000000000002</v>
      </c>
      <c r="AS2302">
        <f>IF(AND(W2302&gt;AT2300,W2302&lt;AU2300),A2302, 0)</f>
        <v>0</v>
      </c>
    </row>
    <row r="2303" spans="1:45" x14ac:dyDescent="0.2">
      <c r="A2303" s="2">
        <v>43781</v>
      </c>
      <c r="B2303" t="s">
        <v>44</v>
      </c>
      <c r="C2303" s="2">
        <v>43776</v>
      </c>
      <c r="D2303" t="s">
        <v>706</v>
      </c>
      <c r="E2303" t="s">
        <v>1532</v>
      </c>
      <c r="F2303" t="s">
        <v>2953</v>
      </c>
      <c r="G2303" t="s">
        <v>3477</v>
      </c>
      <c r="L2303" t="s">
        <v>3658</v>
      </c>
      <c r="M2303">
        <v>3.23</v>
      </c>
      <c r="N2303">
        <v>20000</v>
      </c>
      <c r="O2303">
        <v>33470</v>
      </c>
      <c r="P2303">
        <v>1.48</v>
      </c>
      <c r="Q2303" t="s">
        <v>3662</v>
      </c>
      <c r="R2303">
        <v>64500</v>
      </c>
      <c r="W2303" s="5">
        <v>43781</v>
      </c>
      <c r="X2303" s="2">
        <v>43811</v>
      </c>
      <c r="Y2303" s="2">
        <v>43811</v>
      </c>
      <c r="Z2303" t="s">
        <v>3947</v>
      </c>
      <c r="AA2303" t="s">
        <v>5950</v>
      </c>
      <c r="AB2303">
        <v>1</v>
      </c>
      <c r="AC2303">
        <v>3.4500000476837158</v>
      </c>
      <c r="AD2303">
        <v>4.119999885559082</v>
      </c>
      <c r="AE2303">
        <v>0.1942028488739283</v>
      </c>
      <c r="AF2303">
        <v>5</v>
      </c>
      <c r="AG2303" t="s">
        <v>6963</v>
      </c>
      <c r="AH2303">
        <v>0</v>
      </c>
      <c r="AI2303">
        <v>0</v>
      </c>
      <c r="AJ2303">
        <v>1</v>
      </c>
      <c r="AK2303">
        <v>0</v>
      </c>
      <c r="AL2303">
        <v>0</v>
      </c>
      <c r="AM2303">
        <v>1</v>
      </c>
      <c r="AN2303">
        <v>4.0730000000000004</v>
      </c>
      <c r="AO2303">
        <v>1.794</v>
      </c>
      <c r="AP2303">
        <v>-5.33</v>
      </c>
      <c r="AQ2303">
        <v>-1.631</v>
      </c>
      <c r="AR2303">
        <v>-0.65700000000000003</v>
      </c>
      <c r="AS2303">
        <f>IF(AND(W2303&gt;AT2301,W2303&lt;AU2301),A2303, 0)</f>
        <v>0</v>
      </c>
    </row>
    <row r="2304" spans="1:45" x14ac:dyDescent="0.2">
      <c r="A2304" s="2">
        <v>43781</v>
      </c>
      <c r="B2304" t="s">
        <v>44</v>
      </c>
      <c r="C2304" s="2">
        <v>43776</v>
      </c>
      <c r="D2304" t="s">
        <v>706</v>
      </c>
      <c r="E2304" t="s">
        <v>1532</v>
      </c>
      <c r="F2304" t="s">
        <v>2814</v>
      </c>
      <c r="G2304" t="s">
        <v>3477</v>
      </c>
      <c r="L2304" t="s">
        <v>3658</v>
      </c>
      <c r="M2304">
        <v>3.19</v>
      </c>
      <c r="N2304">
        <v>46500</v>
      </c>
      <c r="O2304">
        <v>140804</v>
      </c>
      <c r="P2304">
        <v>0.49</v>
      </c>
      <c r="Q2304" t="s">
        <v>3661</v>
      </c>
      <c r="R2304">
        <v>148515</v>
      </c>
      <c r="W2304" s="5">
        <v>43781</v>
      </c>
      <c r="X2304" s="2">
        <v>43811</v>
      </c>
      <c r="Y2304" s="2">
        <v>43811</v>
      </c>
      <c r="Z2304" t="s">
        <v>3947</v>
      </c>
      <c r="AA2304" t="s">
        <v>5950</v>
      </c>
      <c r="AB2304">
        <v>2</v>
      </c>
      <c r="AC2304">
        <v>3.4500000476837158</v>
      </c>
      <c r="AD2304">
        <v>4.119999885559082</v>
      </c>
      <c r="AE2304">
        <v>0.1942028488739283</v>
      </c>
      <c r="AF2304">
        <v>5</v>
      </c>
      <c r="AG2304" t="s">
        <v>6963</v>
      </c>
      <c r="AH2304">
        <v>0</v>
      </c>
      <c r="AI2304">
        <v>0</v>
      </c>
      <c r="AJ2304">
        <v>1</v>
      </c>
      <c r="AK2304">
        <v>0</v>
      </c>
      <c r="AL2304">
        <v>0</v>
      </c>
      <c r="AM2304">
        <v>1</v>
      </c>
      <c r="AN2304">
        <v>4.0730000000000004</v>
      </c>
      <c r="AO2304">
        <v>1.794</v>
      </c>
      <c r="AP2304">
        <v>-5.33</v>
      </c>
      <c r="AQ2304">
        <v>-1.631</v>
      </c>
      <c r="AR2304">
        <v>-0.65700000000000003</v>
      </c>
      <c r="AS2304">
        <f>IF(AND(W2304&gt;AT2302,W2304&lt;AU2302),A2304, 0)</f>
        <v>0</v>
      </c>
    </row>
    <row r="2305" spans="1:45" x14ac:dyDescent="0.2">
      <c r="A2305" s="2">
        <v>43781</v>
      </c>
      <c r="B2305" t="s">
        <v>44</v>
      </c>
      <c r="C2305" s="2">
        <v>43776</v>
      </c>
      <c r="D2305" t="s">
        <v>706</v>
      </c>
      <c r="E2305" t="s">
        <v>1532</v>
      </c>
      <c r="F2305" t="s">
        <v>2954</v>
      </c>
      <c r="G2305" t="s">
        <v>3481</v>
      </c>
      <c r="L2305" t="s">
        <v>3658</v>
      </c>
      <c r="M2305">
        <v>3.24</v>
      </c>
      <c r="N2305">
        <v>312580</v>
      </c>
      <c r="O2305">
        <v>735829</v>
      </c>
      <c r="P2305">
        <v>0.74</v>
      </c>
      <c r="Q2305" t="s">
        <v>3663</v>
      </c>
      <c r="R2305">
        <v>1013822</v>
      </c>
      <c r="W2305" s="5">
        <v>43781</v>
      </c>
      <c r="X2305" s="2">
        <v>43811</v>
      </c>
      <c r="Y2305" s="2">
        <v>43811</v>
      </c>
      <c r="Z2305" t="s">
        <v>3947</v>
      </c>
      <c r="AA2305" t="s">
        <v>5950</v>
      </c>
      <c r="AB2305">
        <v>3</v>
      </c>
      <c r="AC2305">
        <v>3.4500000476837158</v>
      </c>
      <c r="AD2305">
        <v>4.119999885559082</v>
      </c>
      <c r="AE2305">
        <v>0.1942028488739283</v>
      </c>
      <c r="AF2305">
        <v>5</v>
      </c>
      <c r="AG2305" t="s">
        <v>6963</v>
      </c>
      <c r="AH2305">
        <v>0</v>
      </c>
      <c r="AI2305">
        <v>0</v>
      </c>
      <c r="AJ2305">
        <v>0</v>
      </c>
      <c r="AK2305">
        <v>0</v>
      </c>
      <c r="AL2305">
        <v>1</v>
      </c>
      <c r="AM2305">
        <v>1</v>
      </c>
      <c r="AN2305">
        <v>4.0730000000000004</v>
      </c>
      <c r="AO2305">
        <v>1.794</v>
      </c>
      <c r="AP2305">
        <v>-5.33</v>
      </c>
      <c r="AQ2305">
        <v>-1.631</v>
      </c>
      <c r="AR2305">
        <v>-0.65700000000000003</v>
      </c>
      <c r="AS2305">
        <f>IF(AND(W2305&gt;AT2303,W2305&lt;AU2303),A2305, 0)</f>
        <v>0</v>
      </c>
    </row>
    <row r="2306" spans="1:45" x14ac:dyDescent="0.2">
      <c r="A2306" s="2">
        <v>43781</v>
      </c>
      <c r="B2306" t="s">
        <v>44</v>
      </c>
      <c r="C2306" s="2">
        <v>43776</v>
      </c>
      <c r="D2306" t="s">
        <v>707</v>
      </c>
      <c r="E2306" t="s">
        <v>1533</v>
      </c>
      <c r="F2306" t="s">
        <v>2955</v>
      </c>
      <c r="G2306" t="s">
        <v>3477</v>
      </c>
      <c r="H2306" t="s">
        <v>3582</v>
      </c>
      <c r="L2306" t="s">
        <v>3658</v>
      </c>
      <c r="M2306">
        <v>2.5</v>
      </c>
      <c r="N2306">
        <v>100000</v>
      </c>
      <c r="O2306">
        <v>1392522</v>
      </c>
      <c r="P2306">
        <v>0.08</v>
      </c>
      <c r="Q2306" t="s">
        <v>3661</v>
      </c>
      <c r="R2306">
        <v>250000</v>
      </c>
      <c r="W2306" s="5">
        <v>43781</v>
      </c>
      <c r="X2306" s="2">
        <v>43811</v>
      </c>
      <c r="Y2306" s="2">
        <v>43811</v>
      </c>
      <c r="Z2306" t="s">
        <v>3947</v>
      </c>
      <c r="AA2306" t="s">
        <v>5951</v>
      </c>
      <c r="AB2306">
        <v>1</v>
      </c>
      <c r="AC2306">
        <v>2.619999885559082</v>
      </c>
      <c r="AD2306">
        <v>2.5799999237060551</v>
      </c>
      <c r="AE2306">
        <v>-1.5267161679471329E-2</v>
      </c>
      <c r="AF2306">
        <v>5</v>
      </c>
      <c r="AG2306" t="s">
        <v>6963</v>
      </c>
      <c r="AH2306">
        <v>0</v>
      </c>
      <c r="AI2306">
        <v>0</v>
      </c>
      <c r="AJ2306">
        <v>1</v>
      </c>
      <c r="AK2306">
        <v>1</v>
      </c>
      <c r="AL2306">
        <v>0</v>
      </c>
      <c r="AM2306">
        <v>0</v>
      </c>
      <c r="AN2306">
        <v>0.98199999999999998</v>
      </c>
      <c r="AO2306">
        <v>2.1070000000000002</v>
      </c>
      <c r="AP2306">
        <v>-0.62</v>
      </c>
      <c r="AQ2306">
        <v>-3.681</v>
      </c>
      <c r="AR2306">
        <v>-2.887</v>
      </c>
      <c r="AS2306">
        <f>IF(AND(W2306&gt;AT2304,W2306&lt;AU2304),A2306, 0)</f>
        <v>0</v>
      </c>
    </row>
    <row r="2307" spans="1:45" x14ac:dyDescent="0.2">
      <c r="A2307" s="2">
        <v>43781</v>
      </c>
      <c r="B2307" t="s">
        <v>44</v>
      </c>
      <c r="C2307" s="2">
        <v>43780</v>
      </c>
      <c r="D2307" t="s">
        <v>199</v>
      </c>
      <c r="E2307" t="s">
        <v>1024</v>
      </c>
      <c r="F2307" t="s">
        <v>1929</v>
      </c>
      <c r="G2307" t="s">
        <v>33</v>
      </c>
      <c r="L2307" t="s">
        <v>3658</v>
      </c>
      <c r="M2307">
        <v>2.73</v>
      </c>
      <c r="N2307">
        <v>36600</v>
      </c>
      <c r="O2307">
        <v>319799</v>
      </c>
      <c r="P2307">
        <v>0.13</v>
      </c>
      <c r="Q2307" t="s">
        <v>3662</v>
      </c>
      <c r="R2307">
        <v>99753</v>
      </c>
      <c r="W2307" s="5">
        <v>43781</v>
      </c>
      <c r="X2307" s="2">
        <v>43811</v>
      </c>
      <c r="Y2307" s="2">
        <v>43811</v>
      </c>
      <c r="Z2307" t="s">
        <v>3947</v>
      </c>
      <c r="AA2307" t="s">
        <v>5952</v>
      </c>
      <c r="AB2307">
        <v>1</v>
      </c>
      <c r="AC2307">
        <v>2.7699999809265141</v>
      </c>
      <c r="AD2307">
        <v>3.309999942779541</v>
      </c>
      <c r="AE2307">
        <v>0.1949458359463262</v>
      </c>
      <c r="AF2307">
        <v>1</v>
      </c>
      <c r="AG2307" t="s">
        <v>6963</v>
      </c>
      <c r="AH2307">
        <v>1</v>
      </c>
      <c r="AI2307">
        <v>0</v>
      </c>
      <c r="AJ2307">
        <v>0</v>
      </c>
      <c r="AK2307">
        <v>0</v>
      </c>
      <c r="AL2307">
        <v>0</v>
      </c>
      <c r="AM2307">
        <v>1</v>
      </c>
      <c r="AN2307">
        <v>2.7090000000000001</v>
      </c>
      <c r="AO2307">
        <v>1.669</v>
      </c>
      <c r="AP2307">
        <v>-1.1399999999999999</v>
      </c>
      <c r="AQ2307">
        <v>-0.56000000000000005</v>
      </c>
      <c r="AR2307">
        <v>-2.8769999999999998</v>
      </c>
      <c r="AS2307">
        <f>IF(AND(W2307&gt;AT2305,W2307&lt;AU2305),A2307, 0)</f>
        <v>0</v>
      </c>
    </row>
    <row r="2308" spans="1:45" x14ac:dyDescent="0.2">
      <c r="A2308" s="2">
        <v>43781</v>
      </c>
      <c r="B2308" t="s">
        <v>44</v>
      </c>
      <c r="C2308" s="2">
        <v>43780</v>
      </c>
      <c r="D2308" t="s">
        <v>199</v>
      </c>
      <c r="E2308" t="s">
        <v>1024</v>
      </c>
      <c r="F2308" t="s">
        <v>2956</v>
      </c>
      <c r="G2308" t="s">
        <v>3477</v>
      </c>
      <c r="L2308" t="s">
        <v>3658</v>
      </c>
      <c r="M2308">
        <v>2.88</v>
      </c>
      <c r="N2308">
        <v>36000</v>
      </c>
      <c r="O2308">
        <v>182725</v>
      </c>
      <c r="P2308">
        <v>0.25</v>
      </c>
      <c r="Q2308" t="s">
        <v>3661</v>
      </c>
      <c r="R2308">
        <v>103680</v>
      </c>
      <c r="W2308" s="5">
        <v>43781</v>
      </c>
      <c r="X2308" s="2">
        <v>43811</v>
      </c>
      <c r="Y2308" s="2">
        <v>43811</v>
      </c>
      <c r="Z2308" t="s">
        <v>3947</v>
      </c>
      <c r="AA2308" t="s">
        <v>5952</v>
      </c>
      <c r="AB2308">
        <v>2</v>
      </c>
      <c r="AC2308">
        <v>2.7699999809265141</v>
      </c>
      <c r="AD2308">
        <v>3.309999942779541</v>
      </c>
      <c r="AE2308">
        <v>0.1949458359463262</v>
      </c>
      <c r="AF2308">
        <v>1</v>
      </c>
      <c r="AG2308" t="s">
        <v>6963</v>
      </c>
      <c r="AH2308">
        <v>0</v>
      </c>
      <c r="AI2308">
        <v>0</v>
      </c>
      <c r="AJ2308">
        <v>1</v>
      </c>
      <c r="AK2308">
        <v>0</v>
      </c>
      <c r="AL2308">
        <v>0</v>
      </c>
      <c r="AM2308">
        <v>1</v>
      </c>
      <c r="AN2308">
        <v>2.7090000000000001</v>
      </c>
      <c r="AO2308">
        <v>1.669</v>
      </c>
      <c r="AP2308">
        <v>-1.1399999999999999</v>
      </c>
      <c r="AQ2308">
        <v>-0.56000000000000005</v>
      </c>
      <c r="AR2308">
        <v>-2.8769999999999998</v>
      </c>
      <c r="AS2308">
        <f>IF(AND(W2308&gt;AT2306,W2308&lt;AU2306),A2308, 0)</f>
        <v>0</v>
      </c>
    </row>
    <row r="2309" spans="1:45" x14ac:dyDescent="0.2">
      <c r="A2309" s="2">
        <v>43781</v>
      </c>
      <c r="B2309" t="s">
        <v>44</v>
      </c>
      <c r="C2309" s="2">
        <v>43776</v>
      </c>
      <c r="D2309" t="s">
        <v>180</v>
      </c>
      <c r="E2309" t="s">
        <v>1005</v>
      </c>
      <c r="F2309" t="s">
        <v>2555</v>
      </c>
      <c r="G2309" t="s">
        <v>3480</v>
      </c>
      <c r="L2309" t="s">
        <v>3658</v>
      </c>
      <c r="M2309">
        <v>2.9</v>
      </c>
      <c r="N2309">
        <v>31497</v>
      </c>
      <c r="O2309">
        <v>4550057</v>
      </c>
      <c r="P2309">
        <v>0.01</v>
      </c>
      <c r="Q2309" t="s">
        <v>3662</v>
      </c>
      <c r="R2309">
        <v>91318</v>
      </c>
      <c r="W2309" s="5">
        <v>43781</v>
      </c>
      <c r="X2309" s="2">
        <v>43811</v>
      </c>
      <c r="Y2309" s="2">
        <v>43811</v>
      </c>
      <c r="Z2309" t="s">
        <v>3947</v>
      </c>
      <c r="AA2309" t="s">
        <v>5953</v>
      </c>
      <c r="AB2309">
        <v>1</v>
      </c>
      <c r="AC2309">
        <v>2.809999942779541</v>
      </c>
      <c r="AD2309">
        <v>3.559999942779541</v>
      </c>
      <c r="AE2309">
        <v>0.26690392002575258</v>
      </c>
      <c r="AF2309">
        <v>5</v>
      </c>
      <c r="AG2309" t="s">
        <v>6963</v>
      </c>
      <c r="AH2309">
        <v>0</v>
      </c>
      <c r="AI2309">
        <v>0</v>
      </c>
      <c r="AJ2309">
        <v>0</v>
      </c>
      <c r="AK2309">
        <v>1</v>
      </c>
      <c r="AL2309">
        <v>0</v>
      </c>
      <c r="AM2309">
        <v>1</v>
      </c>
      <c r="AN2309">
        <v>2.4830000000000001</v>
      </c>
      <c r="AO2309">
        <v>7.6999999999999999E-2</v>
      </c>
      <c r="AP2309">
        <v>-0.39</v>
      </c>
      <c r="AQ2309">
        <v>-8.9009999999999998</v>
      </c>
      <c r="AR2309">
        <v>-8.5380000000000003</v>
      </c>
      <c r="AS2309">
        <f>IF(AND(W2309&gt;AT2307,W2309&lt;AU2307),A2309, 0)</f>
        <v>0</v>
      </c>
    </row>
    <row r="2310" spans="1:45" x14ac:dyDescent="0.2">
      <c r="A2310" s="2">
        <v>43781</v>
      </c>
      <c r="B2310" t="s">
        <v>44</v>
      </c>
      <c r="C2310" s="2">
        <v>43780</v>
      </c>
      <c r="D2310" t="s">
        <v>173</v>
      </c>
      <c r="E2310" t="s">
        <v>998</v>
      </c>
      <c r="F2310" t="s">
        <v>2031</v>
      </c>
      <c r="G2310" t="s">
        <v>3477</v>
      </c>
      <c r="L2310" t="s">
        <v>3658</v>
      </c>
      <c r="M2310">
        <v>2.3199999999999998</v>
      </c>
      <c r="N2310">
        <v>212500</v>
      </c>
      <c r="O2310">
        <v>406989</v>
      </c>
      <c r="P2310">
        <v>1.0900000000000001</v>
      </c>
      <c r="Q2310" t="s">
        <v>3661</v>
      </c>
      <c r="R2310">
        <v>493000</v>
      </c>
      <c r="W2310" s="5">
        <v>43781</v>
      </c>
      <c r="X2310" s="2">
        <v>43811</v>
      </c>
      <c r="Y2310" s="2">
        <v>43811</v>
      </c>
      <c r="Z2310" t="s">
        <v>3947</v>
      </c>
      <c r="AA2310" t="s">
        <v>5954</v>
      </c>
      <c r="AB2310">
        <v>1</v>
      </c>
      <c r="AC2310">
        <v>2.4000000953674321</v>
      </c>
      <c r="AD2310">
        <v>1.879999995231628</v>
      </c>
      <c r="AE2310">
        <v>-0.21666669978035721</v>
      </c>
      <c r="AF2310">
        <v>1</v>
      </c>
      <c r="AG2310" t="s">
        <v>6963</v>
      </c>
      <c r="AH2310">
        <v>0</v>
      </c>
      <c r="AI2310">
        <v>0</v>
      </c>
      <c r="AJ2310">
        <v>1</v>
      </c>
      <c r="AK2310">
        <v>0</v>
      </c>
      <c r="AL2310">
        <v>0</v>
      </c>
      <c r="AM2310">
        <v>0</v>
      </c>
      <c r="AN2310">
        <v>5.6779999999999999</v>
      </c>
      <c r="AO2310">
        <v>5.7809999999999997</v>
      </c>
      <c r="AP2310">
        <v>-5.71</v>
      </c>
      <c r="AQ2310">
        <v>-7.6890000000000001</v>
      </c>
      <c r="AR2310">
        <v>-9.6000000000000002E-2</v>
      </c>
      <c r="AS2310">
        <f>IF(AND(W2310&gt;AT2308,W2310&lt;AU2308),A2310, 0)</f>
        <v>0</v>
      </c>
    </row>
    <row r="2311" spans="1:45" x14ac:dyDescent="0.2">
      <c r="A2311" s="2">
        <v>43781</v>
      </c>
      <c r="B2311" t="s">
        <v>44</v>
      </c>
      <c r="C2311" s="2">
        <v>43780</v>
      </c>
      <c r="D2311" t="s">
        <v>708</v>
      </c>
      <c r="E2311" t="s">
        <v>1534</v>
      </c>
      <c r="F2311" t="s">
        <v>2957</v>
      </c>
      <c r="G2311" t="s">
        <v>3491</v>
      </c>
      <c r="L2311" t="s">
        <v>3658</v>
      </c>
      <c r="M2311">
        <v>4.9800000000000004</v>
      </c>
      <c r="N2311">
        <v>20000</v>
      </c>
      <c r="O2311">
        <v>35000</v>
      </c>
      <c r="P2311">
        <v>1.33</v>
      </c>
      <c r="Q2311" t="s">
        <v>3662</v>
      </c>
      <c r="R2311">
        <v>99596</v>
      </c>
      <c r="W2311" s="5">
        <v>43781</v>
      </c>
      <c r="X2311" s="2">
        <v>43811</v>
      </c>
      <c r="Y2311" s="2">
        <v>43811</v>
      </c>
      <c r="Z2311" t="s">
        <v>3947</v>
      </c>
      <c r="AA2311" t="s">
        <v>5955</v>
      </c>
      <c r="AB2311">
        <v>1</v>
      </c>
      <c r="AC2311">
        <v>5.119999885559082</v>
      </c>
      <c r="AD2311">
        <v>4.809999942779541</v>
      </c>
      <c r="AE2311">
        <v>-6.0546865177456999E-2</v>
      </c>
      <c r="AF2311">
        <v>1</v>
      </c>
      <c r="AG2311" t="s">
        <v>6963</v>
      </c>
      <c r="AH2311">
        <v>0</v>
      </c>
      <c r="AI2311">
        <v>1</v>
      </c>
      <c r="AJ2311">
        <v>0</v>
      </c>
      <c r="AK2311">
        <v>0</v>
      </c>
      <c r="AL2311">
        <v>0</v>
      </c>
      <c r="AM2311">
        <v>0</v>
      </c>
      <c r="AN2311">
        <v>1.9690000000000001</v>
      </c>
      <c r="AO2311">
        <v>0.89400000000000002</v>
      </c>
      <c r="AP2311">
        <v>-1.88</v>
      </c>
      <c r="AQ2311">
        <v>-3.5030000000000001</v>
      </c>
      <c r="AR2311">
        <v>-3.3239999999999998</v>
      </c>
      <c r="AS2311">
        <f>IF(AND(W2311&gt;AT2309,W2311&lt;AU2309),A2311, 0)</f>
        <v>0</v>
      </c>
    </row>
    <row r="2312" spans="1:45" x14ac:dyDescent="0.2">
      <c r="A2312" s="2">
        <v>43781</v>
      </c>
      <c r="B2312" t="s">
        <v>44</v>
      </c>
      <c r="C2312" s="2">
        <v>43776</v>
      </c>
      <c r="D2312" t="s">
        <v>707</v>
      </c>
      <c r="E2312" t="s">
        <v>1533</v>
      </c>
      <c r="F2312" t="s">
        <v>2958</v>
      </c>
      <c r="G2312" t="s">
        <v>3477</v>
      </c>
      <c r="L2312" t="s">
        <v>3658</v>
      </c>
      <c r="M2312">
        <v>2.5</v>
      </c>
      <c r="N2312">
        <v>10000</v>
      </c>
      <c r="O2312">
        <v>10000</v>
      </c>
      <c r="P2312" t="s">
        <v>3660</v>
      </c>
      <c r="Q2312" t="s">
        <v>3662</v>
      </c>
      <c r="R2312">
        <v>25000</v>
      </c>
      <c r="W2312" s="5">
        <v>43781</v>
      </c>
      <c r="X2312" s="2">
        <v>43811</v>
      </c>
      <c r="Y2312" s="2">
        <v>43811</v>
      </c>
      <c r="Z2312" t="s">
        <v>3947</v>
      </c>
      <c r="AA2312" t="s">
        <v>5951</v>
      </c>
      <c r="AB2312">
        <v>1</v>
      </c>
      <c r="AC2312">
        <v>2.619999885559082</v>
      </c>
      <c r="AD2312">
        <v>2.5799999237060551</v>
      </c>
      <c r="AE2312">
        <v>-1.5267161679471329E-2</v>
      </c>
      <c r="AF2312">
        <v>5</v>
      </c>
      <c r="AG2312" t="s">
        <v>6963</v>
      </c>
      <c r="AH2312">
        <v>0</v>
      </c>
      <c r="AI2312">
        <v>0</v>
      </c>
      <c r="AJ2312">
        <v>1</v>
      </c>
      <c r="AK2312">
        <v>0</v>
      </c>
      <c r="AL2312">
        <v>0</v>
      </c>
      <c r="AM2312">
        <v>0</v>
      </c>
      <c r="AN2312">
        <v>0.98199999999999998</v>
      </c>
      <c r="AO2312">
        <v>2.1070000000000002</v>
      </c>
      <c r="AP2312">
        <v>-0.62</v>
      </c>
      <c r="AQ2312">
        <v>-3.681</v>
      </c>
      <c r="AR2312">
        <v>-2.887</v>
      </c>
      <c r="AS2312">
        <f>IF(AND(W2312&gt;AT2310,W2312&lt;AU2310),A2312, 0)</f>
        <v>0</v>
      </c>
    </row>
    <row r="2313" spans="1:45" x14ac:dyDescent="0.2">
      <c r="A2313" s="2">
        <v>43781</v>
      </c>
      <c r="B2313" t="s">
        <v>44</v>
      </c>
      <c r="C2313" s="2">
        <v>43776</v>
      </c>
      <c r="D2313" t="s">
        <v>707</v>
      </c>
      <c r="E2313" t="s">
        <v>1533</v>
      </c>
      <c r="F2313" t="s">
        <v>2959</v>
      </c>
      <c r="G2313" t="s">
        <v>3477</v>
      </c>
      <c r="L2313" t="s">
        <v>3658</v>
      </c>
      <c r="M2313">
        <v>2.5</v>
      </c>
      <c r="N2313">
        <v>10000</v>
      </c>
      <c r="O2313">
        <v>10000</v>
      </c>
      <c r="P2313" t="s">
        <v>3660</v>
      </c>
      <c r="Q2313" t="s">
        <v>3662</v>
      </c>
      <c r="R2313">
        <v>25000</v>
      </c>
      <c r="W2313" s="5">
        <v>43781</v>
      </c>
      <c r="X2313" s="2">
        <v>43811</v>
      </c>
      <c r="Y2313" s="2">
        <v>43811</v>
      </c>
      <c r="Z2313" t="s">
        <v>3947</v>
      </c>
      <c r="AA2313" t="s">
        <v>5951</v>
      </c>
      <c r="AB2313">
        <v>2</v>
      </c>
      <c r="AC2313">
        <v>2.619999885559082</v>
      </c>
      <c r="AD2313">
        <v>2.5799999237060551</v>
      </c>
      <c r="AE2313">
        <v>-1.5267161679471329E-2</v>
      </c>
      <c r="AF2313">
        <v>5</v>
      </c>
      <c r="AG2313" t="s">
        <v>6963</v>
      </c>
      <c r="AH2313">
        <v>0</v>
      </c>
      <c r="AI2313">
        <v>0</v>
      </c>
      <c r="AJ2313">
        <v>1</v>
      </c>
      <c r="AK2313">
        <v>0</v>
      </c>
      <c r="AL2313">
        <v>0</v>
      </c>
      <c r="AM2313">
        <v>0</v>
      </c>
      <c r="AN2313">
        <v>0.98199999999999998</v>
      </c>
      <c r="AO2313">
        <v>2.1070000000000002</v>
      </c>
      <c r="AP2313">
        <v>-0.62</v>
      </c>
      <c r="AQ2313">
        <v>-3.681</v>
      </c>
      <c r="AR2313">
        <v>-2.887</v>
      </c>
      <c r="AS2313">
        <f>IF(AND(W2313&gt;AT2311,W2313&lt;AU2311),A2313, 0)</f>
        <v>0</v>
      </c>
    </row>
    <row r="2314" spans="1:45" x14ac:dyDescent="0.2">
      <c r="A2314" s="2">
        <v>43781</v>
      </c>
      <c r="B2314" t="s">
        <v>44</v>
      </c>
      <c r="C2314" s="2">
        <v>43781</v>
      </c>
      <c r="D2314" t="s">
        <v>119</v>
      </c>
      <c r="E2314" t="s">
        <v>944</v>
      </c>
      <c r="F2314" t="s">
        <v>1802</v>
      </c>
      <c r="G2314" t="s">
        <v>3480</v>
      </c>
      <c r="L2314" t="s">
        <v>3658</v>
      </c>
      <c r="M2314">
        <v>1.46</v>
      </c>
      <c r="N2314">
        <v>1369863</v>
      </c>
      <c r="O2314">
        <v>27616486</v>
      </c>
      <c r="P2314">
        <v>0.05</v>
      </c>
      <c r="Q2314" t="s">
        <v>3663</v>
      </c>
      <c r="R2314">
        <v>2000000</v>
      </c>
      <c r="W2314" s="5">
        <v>43781</v>
      </c>
      <c r="X2314" s="2">
        <v>43811</v>
      </c>
      <c r="Y2314" s="2">
        <v>43811</v>
      </c>
      <c r="Z2314" t="s">
        <v>3947</v>
      </c>
      <c r="AA2314" t="s">
        <v>5956</v>
      </c>
      <c r="AB2314">
        <v>1</v>
      </c>
      <c r="AC2314">
        <v>1.440000057220459</v>
      </c>
      <c r="AD2314">
        <v>1.5</v>
      </c>
      <c r="AE2314">
        <v>4.1666625274553892E-2</v>
      </c>
      <c r="AF2314">
        <v>0</v>
      </c>
      <c r="AG2314" t="s">
        <v>6963</v>
      </c>
      <c r="AH2314">
        <v>0</v>
      </c>
      <c r="AI2314">
        <v>0</v>
      </c>
      <c r="AJ2314">
        <v>0</v>
      </c>
      <c r="AK2314">
        <v>1</v>
      </c>
      <c r="AL2314">
        <v>0</v>
      </c>
      <c r="AM2314">
        <v>1</v>
      </c>
      <c r="AN2314">
        <v>-0.751</v>
      </c>
      <c r="AO2314">
        <v>-0.36899999999999999</v>
      </c>
      <c r="AP2314">
        <v>-0.59</v>
      </c>
      <c r="AQ2314">
        <v>-20.216999999999999</v>
      </c>
      <c r="AR2314">
        <v>-5.6779999999999999</v>
      </c>
      <c r="AS2314">
        <f>IF(AND(W2314&gt;AT2312,W2314&lt;AU2312),A2314, 0)</f>
        <v>0</v>
      </c>
    </row>
    <row r="2315" spans="1:45" x14ac:dyDescent="0.2">
      <c r="A2315" s="2">
        <v>43781</v>
      </c>
      <c r="B2315" t="s">
        <v>44</v>
      </c>
      <c r="C2315" s="2">
        <v>43781</v>
      </c>
      <c r="D2315" t="s">
        <v>383</v>
      </c>
      <c r="E2315" t="s">
        <v>1209</v>
      </c>
      <c r="F2315" t="s">
        <v>2960</v>
      </c>
      <c r="G2315" t="s">
        <v>3477</v>
      </c>
      <c r="L2315" t="s">
        <v>3658</v>
      </c>
      <c r="M2315">
        <v>1.78</v>
      </c>
      <c r="N2315">
        <v>25000</v>
      </c>
      <c r="O2315">
        <v>243750</v>
      </c>
      <c r="P2315">
        <v>0.11</v>
      </c>
      <c r="Q2315" t="s">
        <v>3662</v>
      </c>
      <c r="R2315">
        <v>44575</v>
      </c>
      <c r="W2315" s="5">
        <v>43781</v>
      </c>
      <c r="X2315" s="2">
        <v>43811</v>
      </c>
      <c r="Y2315" s="2">
        <v>43811</v>
      </c>
      <c r="Z2315" t="s">
        <v>3947</v>
      </c>
      <c r="AA2315" t="s">
        <v>5957</v>
      </c>
      <c r="AB2315">
        <v>1</v>
      </c>
      <c r="AC2315">
        <v>1.809999942779541</v>
      </c>
      <c r="AD2315">
        <v>1.860000014305115</v>
      </c>
      <c r="AE2315">
        <v>2.7624349782459631E-2</v>
      </c>
      <c r="AF2315">
        <v>0</v>
      </c>
      <c r="AG2315" t="s">
        <v>6963</v>
      </c>
      <c r="AH2315">
        <v>0</v>
      </c>
      <c r="AI2315">
        <v>0</v>
      </c>
      <c r="AJ2315">
        <v>1</v>
      </c>
      <c r="AK2315">
        <v>0</v>
      </c>
      <c r="AL2315">
        <v>0</v>
      </c>
      <c r="AM2315">
        <v>1</v>
      </c>
      <c r="AN2315">
        <v>-0.52300000000000002</v>
      </c>
      <c r="AO2315">
        <v>-3.206</v>
      </c>
      <c r="AP2315">
        <v>-0.67</v>
      </c>
      <c r="AQ2315">
        <v>-1.6850000000000001</v>
      </c>
      <c r="AR2315">
        <v>-1.254</v>
      </c>
      <c r="AS2315">
        <f>IF(AND(W2315&gt;AT2313,W2315&lt;AU2313),A2315, 0)</f>
        <v>0</v>
      </c>
    </row>
    <row r="2316" spans="1:45" x14ac:dyDescent="0.2">
      <c r="A2316" s="2">
        <v>43781</v>
      </c>
      <c r="B2316" t="s">
        <v>44</v>
      </c>
      <c r="C2316" s="2">
        <v>43776</v>
      </c>
      <c r="D2316" t="s">
        <v>707</v>
      </c>
      <c r="E2316" t="s">
        <v>1533</v>
      </c>
      <c r="F2316" t="s">
        <v>2961</v>
      </c>
      <c r="G2316" t="s">
        <v>3482</v>
      </c>
      <c r="H2316" t="s">
        <v>3583</v>
      </c>
      <c r="L2316" t="s">
        <v>3658</v>
      </c>
      <c r="M2316">
        <v>2.5</v>
      </c>
      <c r="N2316">
        <v>20000</v>
      </c>
      <c r="O2316">
        <v>245016</v>
      </c>
      <c r="P2316">
        <v>0.09</v>
      </c>
      <c r="Q2316" t="s">
        <v>3662</v>
      </c>
      <c r="R2316">
        <v>50000</v>
      </c>
      <c r="W2316" s="5">
        <v>43781</v>
      </c>
      <c r="X2316" s="2">
        <v>43811</v>
      </c>
      <c r="Y2316" s="2">
        <v>43811</v>
      </c>
      <c r="Z2316" t="s">
        <v>3947</v>
      </c>
      <c r="AA2316" t="s">
        <v>5951</v>
      </c>
      <c r="AB2316">
        <v>1</v>
      </c>
      <c r="AC2316">
        <v>2.619999885559082</v>
      </c>
      <c r="AD2316">
        <v>2.5799999237060551</v>
      </c>
      <c r="AE2316">
        <v>-1.5267161679471329E-2</v>
      </c>
      <c r="AF2316">
        <v>5</v>
      </c>
      <c r="AG2316" t="s">
        <v>6963</v>
      </c>
      <c r="AH2316">
        <v>1</v>
      </c>
      <c r="AI2316">
        <v>0</v>
      </c>
      <c r="AJ2316">
        <v>1</v>
      </c>
      <c r="AK2316">
        <v>0</v>
      </c>
      <c r="AL2316">
        <v>0</v>
      </c>
      <c r="AM2316">
        <v>0</v>
      </c>
      <c r="AN2316">
        <v>0.98199999999999998</v>
      </c>
      <c r="AO2316">
        <v>2.1070000000000002</v>
      </c>
      <c r="AP2316">
        <v>-0.62</v>
      </c>
      <c r="AQ2316">
        <v>-3.681</v>
      </c>
      <c r="AR2316">
        <v>-2.887</v>
      </c>
      <c r="AS2316">
        <f>IF(AND(W2316&gt;AT2314,W2316&lt;AU2314),A2316, 0)</f>
        <v>0</v>
      </c>
    </row>
    <row r="2317" spans="1:45" x14ac:dyDescent="0.2">
      <c r="A2317" s="2">
        <v>43781</v>
      </c>
      <c r="B2317" t="s">
        <v>44</v>
      </c>
      <c r="C2317" s="2">
        <v>43777</v>
      </c>
      <c r="D2317" t="s">
        <v>646</v>
      </c>
      <c r="E2317" t="s">
        <v>1472</v>
      </c>
      <c r="F2317" t="s">
        <v>2948</v>
      </c>
      <c r="G2317" t="s">
        <v>33</v>
      </c>
      <c r="L2317" t="s">
        <v>3658</v>
      </c>
      <c r="M2317">
        <v>2.58</v>
      </c>
      <c r="N2317">
        <v>20000</v>
      </c>
      <c r="O2317">
        <v>339000</v>
      </c>
      <c r="P2317">
        <v>0.06</v>
      </c>
      <c r="Q2317" t="s">
        <v>3662</v>
      </c>
      <c r="R2317">
        <v>51500</v>
      </c>
      <c r="W2317" s="5">
        <v>43781</v>
      </c>
      <c r="X2317" s="2">
        <v>43811</v>
      </c>
      <c r="Y2317" s="2">
        <v>43811</v>
      </c>
      <c r="Z2317" t="s">
        <v>3947</v>
      </c>
      <c r="AA2317" t="s">
        <v>5958</v>
      </c>
      <c r="AB2317">
        <v>1</v>
      </c>
      <c r="AC2317">
        <v>2.5699999332427979</v>
      </c>
      <c r="AD2317">
        <v>2.7599999904632568</v>
      </c>
      <c r="AE2317">
        <v>7.392998527463733E-2</v>
      </c>
      <c r="AF2317">
        <v>4</v>
      </c>
      <c r="AG2317" t="s">
        <v>6963</v>
      </c>
      <c r="AH2317">
        <v>1</v>
      </c>
      <c r="AI2317">
        <v>0</v>
      </c>
      <c r="AJ2317">
        <v>0</v>
      </c>
      <c r="AK2317">
        <v>0</v>
      </c>
      <c r="AL2317">
        <v>0</v>
      </c>
      <c r="AM2317">
        <v>1</v>
      </c>
      <c r="AN2317">
        <v>1.458</v>
      </c>
      <c r="AO2317">
        <v>5.5529999999999999</v>
      </c>
      <c r="AP2317">
        <v>-0.1</v>
      </c>
      <c r="AQ2317">
        <v>11.202999999999999</v>
      </c>
      <c r="AR2317">
        <v>-27</v>
      </c>
      <c r="AS2317">
        <f>IF(AND(W2317&gt;AT2315,W2317&lt;AU2315),A2317, 0)</f>
        <v>0</v>
      </c>
    </row>
    <row r="2318" spans="1:45" x14ac:dyDescent="0.2">
      <c r="A2318" s="2">
        <v>43781</v>
      </c>
      <c r="B2318" t="s">
        <v>44</v>
      </c>
      <c r="C2318" s="2">
        <v>43776</v>
      </c>
      <c r="D2318" t="s">
        <v>707</v>
      </c>
      <c r="E2318" t="s">
        <v>1533</v>
      </c>
      <c r="F2318" t="s">
        <v>2962</v>
      </c>
      <c r="G2318" t="s">
        <v>3477</v>
      </c>
      <c r="L2318" t="s">
        <v>3658</v>
      </c>
      <c r="M2318">
        <v>2.5</v>
      </c>
      <c r="N2318">
        <v>10000</v>
      </c>
      <c r="O2318">
        <v>101560</v>
      </c>
      <c r="P2318">
        <v>0.11</v>
      </c>
      <c r="Q2318" t="s">
        <v>3662</v>
      </c>
      <c r="R2318">
        <v>25000</v>
      </c>
      <c r="W2318" s="5">
        <v>43781</v>
      </c>
      <c r="X2318" s="2">
        <v>43811</v>
      </c>
      <c r="Y2318" s="2">
        <v>43811</v>
      </c>
      <c r="Z2318" t="s">
        <v>3947</v>
      </c>
      <c r="AA2318" t="s">
        <v>5951</v>
      </c>
      <c r="AB2318">
        <v>1</v>
      </c>
      <c r="AC2318">
        <v>2.619999885559082</v>
      </c>
      <c r="AD2318">
        <v>2.5799999237060551</v>
      </c>
      <c r="AE2318">
        <v>-1.5267161679471329E-2</v>
      </c>
      <c r="AF2318">
        <v>5</v>
      </c>
      <c r="AG2318" t="s">
        <v>6963</v>
      </c>
      <c r="AH2318">
        <v>0</v>
      </c>
      <c r="AI2318">
        <v>0</v>
      </c>
      <c r="AJ2318">
        <v>1</v>
      </c>
      <c r="AK2318">
        <v>0</v>
      </c>
      <c r="AL2318">
        <v>0</v>
      </c>
      <c r="AM2318">
        <v>0</v>
      </c>
      <c r="AN2318">
        <v>0.98199999999999998</v>
      </c>
      <c r="AO2318">
        <v>2.1070000000000002</v>
      </c>
      <c r="AP2318">
        <v>-0.62</v>
      </c>
      <c r="AQ2318">
        <v>-3.681</v>
      </c>
      <c r="AR2318">
        <v>-2.887</v>
      </c>
      <c r="AS2318">
        <f>IF(AND(W2318&gt;AT2316,W2318&lt;AU2316),A2318, 0)</f>
        <v>0</v>
      </c>
    </row>
    <row r="2319" spans="1:45" x14ac:dyDescent="0.2">
      <c r="A2319" s="2">
        <v>43781</v>
      </c>
      <c r="B2319" t="s">
        <v>44</v>
      </c>
      <c r="C2319" s="2">
        <v>43777</v>
      </c>
      <c r="D2319" t="s">
        <v>646</v>
      </c>
      <c r="E2319" t="s">
        <v>1472</v>
      </c>
      <c r="F2319" t="s">
        <v>2933</v>
      </c>
      <c r="G2319" t="s">
        <v>3479</v>
      </c>
      <c r="L2319" t="s">
        <v>3658</v>
      </c>
      <c r="M2319">
        <v>2.5099999999999998</v>
      </c>
      <c r="N2319">
        <v>75500</v>
      </c>
      <c r="O2319">
        <v>75500</v>
      </c>
      <c r="P2319" t="s">
        <v>3660</v>
      </c>
      <c r="Q2319" t="s">
        <v>3661</v>
      </c>
      <c r="R2319">
        <v>189570</v>
      </c>
      <c r="W2319" s="5">
        <v>43781</v>
      </c>
      <c r="X2319" s="2">
        <v>43811</v>
      </c>
      <c r="Y2319" s="2">
        <v>43811</v>
      </c>
      <c r="Z2319" t="s">
        <v>3947</v>
      </c>
      <c r="AA2319" t="s">
        <v>5958</v>
      </c>
      <c r="AB2319">
        <v>1</v>
      </c>
      <c r="AC2319">
        <v>2.5699999332427979</v>
      </c>
      <c r="AD2319">
        <v>2.7599999904632568</v>
      </c>
      <c r="AE2319">
        <v>7.392998527463733E-2</v>
      </c>
      <c r="AF2319">
        <v>4</v>
      </c>
      <c r="AG2319" t="s">
        <v>6963</v>
      </c>
      <c r="AH2319">
        <v>0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1.458</v>
      </c>
      <c r="AO2319">
        <v>5.5529999999999999</v>
      </c>
      <c r="AP2319">
        <v>-0.1</v>
      </c>
      <c r="AQ2319">
        <v>11.202999999999999</v>
      </c>
      <c r="AR2319">
        <v>-27</v>
      </c>
      <c r="AS2319">
        <f>IF(AND(W2319&gt;AT2317,W2319&lt;AU2317),A2319, 0)</f>
        <v>0</v>
      </c>
    </row>
    <row r="2320" spans="1:45" x14ac:dyDescent="0.2">
      <c r="A2320" s="2">
        <v>43781</v>
      </c>
      <c r="B2320" t="s">
        <v>45</v>
      </c>
      <c r="C2320" s="2">
        <v>43777</v>
      </c>
      <c r="D2320" t="s">
        <v>204</v>
      </c>
      <c r="E2320" t="s">
        <v>1029</v>
      </c>
      <c r="F2320" t="s">
        <v>2963</v>
      </c>
      <c r="G2320" t="s">
        <v>3504</v>
      </c>
      <c r="H2320" t="s">
        <v>3598</v>
      </c>
      <c r="L2320" t="s">
        <v>3658</v>
      </c>
      <c r="M2320">
        <v>4.2300000000000004</v>
      </c>
      <c r="N2320">
        <v>20000</v>
      </c>
      <c r="O2320">
        <v>114789</v>
      </c>
      <c r="P2320">
        <v>0.21</v>
      </c>
      <c r="Q2320" t="s">
        <v>3662</v>
      </c>
      <c r="R2320">
        <v>84519</v>
      </c>
      <c r="W2320" s="5">
        <v>43781</v>
      </c>
      <c r="X2320" s="2">
        <v>43811</v>
      </c>
      <c r="Y2320" s="2">
        <v>43811</v>
      </c>
      <c r="Z2320" t="s">
        <v>3947</v>
      </c>
      <c r="AA2320" t="s">
        <v>5959</v>
      </c>
      <c r="AB2320">
        <v>1</v>
      </c>
      <c r="AC2320">
        <v>4.3000001907348633</v>
      </c>
      <c r="AD2320">
        <v>4.25</v>
      </c>
      <c r="AE2320">
        <v>-1.162795081790876E-2</v>
      </c>
      <c r="AF2320">
        <v>4</v>
      </c>
      <c r="AG2320" t="s">
        <v>6963</v>
      </c>
      <c r="AH2320">
        <v>0</v>
      </c>
      <c r="AI2320">
        <v>0</v>
      </c>
      <c r="AJ2320">
        <v>1</v>
      </c>
      <c r="AK2320">
        <v>0</v>
      </c>
      <c r="AL2320">
        <v>1</v>
      </c>
      <c r="AM2320">
        <v>0</v>
      </c>
      <c r="AN2320">
        <v>4.532</v>
      </c>
      <c r="AO2320">
        <v>9.5890000000000004</v>
      </c>
      <c r="AP2320">
        <v>-3.12</v>
      </c>
      <c r="AQ2320">
        <v>11.007</v>
      </c>
      <c r="AR2320">
        <v>-1.92</v>
      </c>
      <c r="AS2320">
        <f>IF(AND(W2320&gt;AT2318,W2320&lt;AU2318),A2320, 0)</f>
        <v>0</v>
      </c>
    </row>
    <row r="2321" spans="1:45" x14ac:dyDescent="0.2">
      <c r="A2321" s="2">
        <v>43781</v>
      </c>
      <c r="B2321" t="s">
        <v>45</v>
      </c>
      <c r="C2321" s="2">
        <v>43780</v>
      </c>
      <c r="D2321" t="s">
        <v>173</v>
      </c>
      <c r="E2321" t="s">
        <v>998</v>
      </c>
      <c r="F2321" t="s">
        <v>2964</v>
      </c>
      <c r="G2321" t="s">
        <v>33</v>
      </c>
      <c r="L2321" t="s">
        <v>3658</v>
      </c>
      <c r="M2321">
        <v>2.3199999999999998</v>
      </c>
      <c r="N2321">
        <v>100000</v>
      </c>
      <c r="O2321">
        <v>759532</v>
      </c>
      <c r="P2321">
        <v>0.15</v>
      </c>
      <c r="Q2321" t="s">
        <v>3661</v>
      </c>
      <c r="R2321">
        <v>232000</v>
      </c>
      <c r="W2321" s="5">
        <v>43781</v>
      </c>
      <c r="X2321" s="2">
        <v>43811</v>
      </c>
      <c r="Y2321" s="2">
        <v>43811</v>
      </c>
      <c r="Z2321" t="s">
        <v>3947</v>
      </c>
      <c r="AA2321" t="s">
        <v>5954</v>
      </c>
      <c r="AB2321">
        <v>1</v>
      </c>
      <c r="AC2321">
        <v>2.4000000953674321</v>
      </c>
      <c r="AD2321">
        <v>1.879999995231628</v>
      </c>
      <c r="AE2321">
        <v>-0.21666669978035721</v>
      </c>
      <c r="AF2321">
        <v>1</v>
      </c>
      <c r="AG2321" t="s">
        <v>6963</v>
      </c>
      <c r="AH2321">
        <v>1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5.6779999999999999</v>
      </c>
      <c r="AO2321">
        <v>5.7809999999999997</v>
      </c>
      <c r="AP2321">
        <v>-5.71</v>
      </c>
      <c r="AQ2321">
        <v>-7.6890000000000001</v>
      </c>
      <c r="AR2321">
        <v>-9.6000000000000002E-2</v>
      </c>
      <c r="AS2321">
        <f>IF(AND(W2321&gt;AT2319,W2321&lt;AU2319),A2321, 0)</f>
        <v>0</v>
      </c>
    </row>
    <row r="2322" spans="1:45" x14ac:dyDescent="0.2">
      <c r="A2322" s="2">
        <v>43781</v>
      </c>
      <c r="B2322" t="s">
        <v>45</v>
      </c>
      <c r="C2322" s="2">
        <v>43777</v>
      </c>
      <c r="D2322" t="s">
        <v>646</v>
      </c>
      <c r="E2322" t="s">
        <v>1472</v>
      </c>
      <c r="F2322" t="s">
        <v>2813</v>
      </c>
      <c r="G2322" t="s">
        <v>3552</v>
      </c>
      <c r="H2322" t="s">
        <v>3582</v>
      </c>
      <c r="L2322" t="s">
        <v>3658</v>
      </c>
      <c r="M2322">
        <v>2.2999999999999998</v>
      </c>
      <c r="N2322">
        <v>25000</v>
      </c>
      <c r="O2322">
        <v>12057855</v>
      </c>
      <c r="P2322">
        <v>0</v>
      </c>
      <c r="Q2322" t="s">
        <v>3662</v>
      </c>
      <c r="R2322">
        <v>57500</v>
      </c>
      <c r="W2322" s="5">
        <v>43781</v>
      </c>
      <c r="X2322" s="2">
        <v>43811</v>
      </c>
      <c r="Y2322" s="2">
        <v>43811</v>
      </c>
      <c r="Z2322" t="s">
        <v>3947</v>
      </c>
      <c r="AA2322" t="s">
        <v>5958</v>
      </c>
      <c r="AB2322">
        <v>1</v>
      </c>
      <c r="AC2322">
        <v>2.5699999332427979</v>
      </c>
      <c r="AD2322">
        <v>2.7599999904632568</v>
      </c>
      <c r="AE2322">
        <v>7.392998527463733E-2</v>
      </c>
      <c r="AF2322">
        <v>4</v>
      </c>
      <c r="AG2322" t="s">
        <v>6963</v>
      </c>
      <c r="AH2322">
        <v>0</v>
      </c>
      <c r="AI2322">
        <v>0</v>
      </c>
      <c r="AJ2322">
        <v>0</v>
      </c>
      <c r="AK2322">
        <v>1</v>
      </c>
      <c r="AL2322">
        <v>1</v>
      </c>
      <c r="AM2322">
        <v>1</v>
      </c>
      <c r="AN2322">
        <v>1.458</v>
      </c>
      <c r="AO2322">
        <v>5.5529999999999999</v>
      </c>
      <c r="AP2322">
        <v>-0.1</v>
      </c>
      <c r="AQ2322">
        <v>11.202999999999999</v>
      </c>
      <c r="AR2322">
        <v>-27</v>
      </c>
      <c r="AS2322">
        <f>IF(AND(W2322&gt;AT2320,W2322&lt;AU2320),A2322, 0)</f>
        <v>0</v>
      </c>
    </row>
    <row r="2323" spans="1:45" x14ac:dyDescent="0.2">
      <c r="A2323" s="2">
        <v>43781</v>
      </c>
      <c r="B2323" t="s">
        <v>45</v>
      </c>
      <c r="C2323" s="2">
        <v>43777</v>
      </c>
      <c r="D2323" t="s">
        <v>136</v>
      </c>
      <c r="E2323" t="s">
        <v>961</v>
      </c>
      <c r="F2323" t="s">
        <v>2965</v>
      </c>
      <c r="G2323" t="s">
        <v>3493</v>
      </c>
      <c r="L2323" t="s">
        <v>3658</v>
      </c>
      <c r="M2323">
        <v>1.07</v>
      </c>
      <c r="N2323">
        <v>42000</v>
      </c>
      <c r="O2323">
        <v>42000</v>
      </c>
      <c r="P2323" t="s">
        <v>3660</v>
      </c>
      <c r="Q2323" t="s">
        <v>3662</v>
      </c>
      <c r="R2323">
        <v>44940</v>
      </c>
      <c r="W2323" s="5">
        <v>43781</v>
      </c>
      <c r="X2323" s="2">
        <v>43811</v>
      </c>
      <c r="Y2323" s="2">
        <v>43811</v>
      </c>
      <c r="Z2323" t="s">
        <v>3947</v>
      </c>
      <c r="AA2323" t="s">
        <v>5960</v>
      </c>
      <c r="AB2323">
        <v>1</v>
      </c>
      <c r="AC2323">
        <v>1.059999942779541</v>
      </c>
      <c r="AD2323">
        <v>0.99000000953674316</v>
      </c>
      <c r="AE2323">
        <v>-6.6037676435381137E-2</v>
      </c>
      <c r="AF2323">
        <v>4</v>
      </c>
      <c r="AG2323" t="s">
        <v>6963</v>
      </c>
      <c r="AH2323">
        <v>0</v>
      </c>
      <c r="AI2323">
        <v>1</v>
      </c>
      <c r="AJ2323">
        <v>0</v>
      </c>
      <c r="AK2323">
        <v>0</v>
      </c>
      <c r="AL2323">
        <v>0</v>
      </c>
      <c r="AM2323">
        <v>0</v>
      </c>
      <c r="AN2323">
        <v>2.7429999999999999</v>
      </c>
      <c r="AO2323">
        <v>0.98</v>
      </c>
      <c r="AP2323">
        <v>0.1</v>
      </c>
      <c r="AQ2323">
        <v>2.7229999999999999</v>
      </c>
      <c r="AR2323">
        <v>8.1820000000000004</v>
      </c>
      <c r="AS2323">
        <f>IF(AND(W2323&gt;AT2321,W2323&lt;AU2321),A2323, 0)</f>
        <v>0</v>
      </c>
    </row>
    <row r="2324" spans="1:45" x14ac:dyDescent="0.2">
      <c r="A2324" s="2">
        <v>43781</v>
      </c>
      <c r="B2324" t="s">
        <v>45</v>
      </c>
      <c r="C2324" s="2">
        <v>43777</v>
      </c>
      <c r="D2324" t="s">
        <v>104</v>
      </c>
      <c r="E2324" t="s">
        <v>929</v>
      </c>
      <c r="F2324" t="s">
        <v>1780</v>
      </c>
      <c r="G2324" t="s">
        <v>33</v>
      </c>
      <c r="H2324" t="s">
        <v>3585</v>
      </c>
      <c r="I2324" t="s">
        <v>3582</v>
      </c>
      <c r="L2324" t="s">
        <v>3658</v>
      </c>
      <c r="M2324">
        <v>1.48</v>
      </c>
      <c r="N2324">
        <v>50000</v>
      </c>
      <c r="O2324">
        <v>220721633</v>
      </c>
      <c r="P2324">
        <v>0</v>
      </c>
      <c r="Q2324" t="s">
        <v>3662</v>
      </c>
      <c r="R2324">
        <v>74058</v>
      </c>
      <c r="W2324" s="5">
        <v>43781</v>
      </c>
      <c r="X2324" s="2">
        <v>43811</v>
      </c>
      <c r="Y2324" s="2">
        <v>43811</v>
      </c>
      <c r="Z2324" t="s">
        <v>3947</v>
      </c>
      <c r="AA2324" t="s">
        <v>5961</v>
      </c>
      <c r="AB2324">
        <v>1</v>
      </c>
      <c r="AC2324">
        <v>1.4800000190734861</v>
      </c>
      <c r="AD2324">
        <v>1.559999942779541</v>
      </c>
      <c r="AE2324">
        <v>5.4054001807470713E-2</v>
      </c>
      <c r="AF2324">
        <v>4</v>
      </c>
      <c r="AG2324" t="s">
        <v>6963</v>
      </c>
      <c r="AH2324">
        <v>1</v>
      </c>
      <c r="AI2324">
        <v>1</v>
      </c>
      <c r="AJ2324">
        <v>0</v>
      </c>
      <c r="AK2324">
        <v>1</v>
      </c>
      <c r="AL2324">
        <v>0</v>
      </c>
      <c r="AM2324">
        <v>1</v>
      </c>
      <c r="AN2324">
        <v>2.7120000000000002</v>
      </c>
      <c r="AO2324">
        <v>0.43</v>
      </c>
      <c r="AP2324">
        <v>-0.53</v>
      </c>
      <c r="AQ2324">
        <v>-6.319</v>
      </c>
      <c r="AR2324">
        <v>-2.9340000000000002</v>
      </c>
      <c r="AS2324">
        <f>IF(AND(W2324&gt;AT2322,W2324&lt;AU2322),A2324, 0)</f>
        <v>0</v>
      </c>
    </row>
    <row r="2325" spans="1:45" x14ac:dyDescent="0.2">
      <c r="A2325" s="2">
        <v>43777</v>
      </c>
      <c r="B2325" t="s">
        <v>44</v>
      </c>
      <c r="C2325" s="2">
        <v>43777</v>
      </c>
      <c r="D2325" t="s">
        <v>582</v>
      </c>
      <c r="E2325" t="s">
        <v>1408</v>
      </c>
      <c r="F2325" t="s">
        <v>2966</v>
      </c>
      <c r="G2325" t="s">
        <v>3477</v>
      </c>
      <c r="L2325" t="s">
        <v>3658</v>
      </c>
      <c r="M2325">
        <v>3.7</v>
      </c>
      <c r="N2325">
        <v>62208</v>
      </c>
      <c r="O2325">
        <v>721355</v>
      </c>
      <c r="P2325">
        <v>0.09</v>
      </c>
      <c r="Q2325" t="s">
        <v>3661</v>
      </c>
      <c r="R2325">
        <v>230188</v>
      </c>
      <c r="W2325" s="5">
        <v>43780</v>
      </c>
      <c r="X2325" s="2">
        <v>43810</v>
      </c>
      <c r="Y2325" s="2">
        <v>43810</v>
      </c>
      <c r="Z2325" t="s">
        <v>3948</v>
      </c>
      <c r="AA2325" t="s">
        <v>5962</v>
      </c>
      <c r="AB2325">
        <v>1</v>
      </c>
      <c r="AC2325">
        <v>3.690000057220459</v>
      </c>
      <c r="AD2325">
        <v>4.25</v>
      </c>
      <c r="AE2325">
        <v>0.15176149975492639</v>
      </c>
      <c r="AF2325">
        <v>0</v>
      </c>
      <c r="AG2325" t="s">
        <v>6963</v>
      </c>
      <c r="AH2325">
        <v>0</v>
      </c>
      <c r="AI2325">
        <v>0</v>
      </c>
      <c r="AJ2325">
        <v>1</v>
      </c>
      <c r="AK2325">
        <v>0</v>
      </c>
      <c r="AL2325">
        <v>0</v>
      </c>
      <c r="AM2325">
        <v>1</v>
      </c>
      <c r="AN2325">
        <v>2.6110000000000002</v>
      </c>
      <c r="AO2325">
        <v>0.314</v>
      </c>
      <c r="AP2325">
        <v>-0.14000000000000001</v>
      </c>
      <c r="AQ2325">
        <v>-40.914000000000001</v>
      </c>
      <c r="AR2325">
        <v>-21.356999999999999</v>
      </c>
      <c r="AS2325">
        <f>IF(AND(W2325&gt;AT2323,W2325&lt;AU2323),A2325, 0)</f>
        <v>0</v>
      </c>
    </row>
    <row r="2326" spans="1:45" x14ac:dyDescent="0.2">
      <c r="A2326" s="2">
        <v>43777</v>
      </c>
      <c r="B2326" t="s">
        <v>44</v>
      </c>
      <c r="C2326" s="2">
        <v>43777</v>
      </c>
      <c r="D2326" t="s">
        <v>136</v>
      </c>
      <c r="E2326" t="s">
        <v>961</v>
      </c>
      <c r="F2326" t="s">
        <v>2582</v>
      </c>
      <c r="G2326" t="s">
        <v>3482</v>
      </c>
      <c r="H2326" t="s">
        <v>3583</v>
      </c>
      <c r="L2326" t="s">
        <v>3658</v>
      </c>
      <c r="M2326">
        <v>1.06</v>
      </c>
      <c r="N2326">
        <v>60200</v>
      </c>
      <c r="O2326">
        <v>2587200</v>
      </c>
      <c r="P2326">
        <v>0.02</v>
      </c>
      <c r="Q2326" t="s">
        <v>3662</v>
      </c>
      <c r="R2326">
        <v>63720</v>
      </c>
      <c r="W2326" s="5">
        <v>43780</v>
      </c>
      <c r="X2326" s="2">
        <v>43810</v>
      </c>
      <c r="Y2326" s="2">
        <v>43810</v>
      </c>
      <c r="Z2326" t="s">
        <v>3948</v>
      </c>
      <c r="AA2326" t="s">
        <v>5963</v>
      </c>
      <c r="AB2326">
        <v>1</v>
      </c>
      <c r="AC2326">
        <v>1.120000004768372</v>
      </c>
      <c r="AD2326">
        <v>0.99000000953674316</v>
      </c>
      <c r="AE2326">
        <v>-0.11607142381978321</v>
      </c>
      <c r="AF2326">
        <v>0</v>
      </c>
      <c r="AG2326" t="s">
        <v>6963</v>
      </c>
      <c r="AH2326">
        <v>1</v>
      </c>
      <c r="AI2326">
        <v>0</v>
      </c>
      <c r="AJ2326">
        <v>1</v>
      </c>
      <c r="AK2326">
        <v>0</v>
      </c>
      <c r="AL2326">
        <v>0</v>
      </c>
      <c r="AM2326">
        <v>0</v>
      </c>
      <c r="AN2326">
        <v>2.7429999999999999</v>
      </c>
      <c r="AO2326">
        <v>0.98</v>
      </c>
      <c r="AP2326">
        <v>0.1</v>
      </c>
      <c r="AQ2326">
        <v>2.7229999999999999</v>
      </c>
      <c r="AR2326">
        <v>8.1820000000000004</v>
      </c>
      <c r="AS2326">
        <f>IF(AND(W2326&gt;AT2324,W2326&lt;AU2324),A2326, 0)</f>
        <v>0</v>
      </c>
    </row>
    <row r="2327" spans="1:45" x14ac:dyDescent="0.2">
      <c r="A2327" s="2">
        <v>43777</v>
      </c>
      <c r="B2327" t="s">
        <v>44</v>
      </c>
      <c r="C2327" s="2">
        <v>43775</v>
      </c>
      <c r="D2327" t="s">
        <v>582</v>
      </c>
      <c r="E2327" t="s">
        <v>1408</v>
      </c>
      <c r="F2327" t="s">
        <v>2966</v>
      </c>
      <c r="G2327" t="s">
        <v>3477</v>
      </c>
      <c r="L2327" t="s">
        <v>3658</v>
      </c>
      <c r="M2327">
        <v>3.54</v>
      </c>
      <c r="N2327">
        <v>66238</v>
      </c>
      <c r="O2327">
        <v>1299402</v>
      </c>
      <c r="P2327">
        <v>0.05</v>
      </c>
      <c r="Q2327" t="s">
        <v>3661</v>
      </c>
      <c r="R2327">
        <v>234319</v>
      </c>
      <c r="W2327" s="5">
        <v>43780</v>
      </c>
      <c r="X2327" s="2">
        <v>43810</v>
      </c>
      <c r="Y2327" s="2">
        <v>43810</v>
      </c>
      <c r="Z2327" t="s">
        <v>3948</v>
      </c>
      <c r="AA2327" t="s">
        <v>5962</v>
      </c>
      <c r="AB2327">
        <v>1</v>
      </c>
      <c r="AC2327">
        <v>3.690000057220459</v>
      </c>
      <c r="AD2327">
        <v>4.25</v>
      </c>
      <c r="AE2327">
        <v>0.15176149975492639</v>
      </c>
      <c r="AF2327">
        <v>2</v>
      </c>
      <c r="AG2327" t="s">
        <v>6963</v>
      </c>
      <c r="AH2327">
        <v>0</v>
      </c>
      <c r="AI2327">
        <v>0</v>
      </c>
      <c r="AJ2327">
        <v>1</v>
      </c>
      <c r="AK2327">
        <v>0</v>
      </c>
      <c r="AL2327">
        <v>0</v>
      </c>
      <c r="AM2327">
        <v>1</v>
      </c>
      <c r="AN2327">
        <v>2.6110000000000002</v>
      </c>
      <c r="AO2327">
        <v>0.314</v>
      </c>
      <c r="AP2327">
        <v>-0.14000000000000001</v>
      </c>
      <c r="AQ2327">
        <v>-40.914000000000001</v>
      </c>
      <c r="AR2327">
        <v>-21.356999999999999</v>
      </c>
      <c r="AS2327">
        <f>IF(AND(W2327&gt;AT2325,W2327&lt;AU2325),A2327, 0)</f>
        <v>0</v>
      </c>
    </row>
    <row r="2328" spans="1:45" x14ac:dyDescent="0.2">
      <c r="A2328" s="2">
        <v>43777</v>
      </c>
      <c r="B2328" t="s">
        <v>44</v>
      </c>
      <c r="C2328" s="2">
        <v>43777</v>
      </c>
      <c r="D2328" t="s">
        <v>136</v>
      </c>
      <c r="E2328" t="s">
        <v>961</v>
      </c>
      <c r="F2328" t="s">
        <v>2967</v>
      </c>
      <c r="G2328" t="s">
        <v>3478</v>
      </c>
      <c r="H2328" t="s">
        <v>3613</v>
      </c>
      <c r="L2328" t="s">
        <v>3658</v>
      </c>
      <c r="M2328">
        <v>1.1100000000000001</v>
      </c>
      <c r="N2328">
        <v>35000</v>
      </c>
      <c r="O2328">
        <v>292030</v>
      </c>
      <c r="P2328">
        <v>0.14000000000000001</v>
      </c>
      <c r="Q2328" t="s">
        <v>3662</v>
      </c>
      <c r="R2328">
        <v>38850</v>
      </c>
      <c r="W2328" s="5">
        <v>43780</v>
      </c>
      <c r="X2328" s="2">
        <v>43810</v>
      </c>
      <c r="Y2328" s="2">
        <v>43810</v>
      </c>
      <c r="Z2328" t="s">
        <v>3948</v>
      </c>
      <c r="AA2328" t="s">
        <v>5963</v>
      </c>
      <c r="AB2328">
        <v>1</v>
      </c>
      <c r="AC2328">
        <v>1.120000004768372</v>
      </c>
      <c r="AD2328">
        <v>0.99000000953674316</v>
      </c>
      <c r="AE2328">
        <v>-0.11607142381978321</v>
      </c>
      <c r="AF2328">
        <v>0</v>
      </c>
      <c r="AG2328" t="s">
        <v>6963</v>
      </c>
      <c r="AH2328">
        <v>0</v>
      </c>
      <c r="AI2328">
        <v>0</v>
      </c>
      <c r="AJ2328">
        <v>1</v>
      </c>
      <c r="AK2328">
        <v>0</v>
      </c>
      <c r="AL2328">
        <v>0</v>
      </c>
      <c r="AM2328">
        <v>0</v>
      </c>
      <c r="AN2328">
        <v>2.7429999999999999</v>
      </c>
      <c r="AO2328">
        <v>0.98</v>
      </c>
      <c r="AP2328">
        <v>0.1</v>
      </c>
      <c r="AQ2328">
        <v>2.7229999999999999</v>
      </c>
      <c r="AR2328">
        <v>8.1820000000000004</v>
      </c>
      <c r="AS2328">
        <f>IF(AND(W2328&gt;AT2326,W2328&lt;AU2326),A2328, 0)</f>
        <v>0</v>
      </c>
    </row>
    <row r="2329" spans="1:45" x14ac:dyDescent="0.2">
      <c r="A2329" s="2">
        <v>43777</v>
      </c>
      <c r="B2329" t="s">
        <v>44</v>
      </c>
      <c r="C2329" s="2">
        <v>43777</v>
      </c>
      <c r="D2329" t="s">
        <v>136</v>
      </c>
      <c r="E2329" t="s">
        <v>961</v>
      </c>
      <c r="F2329" t="s">
        <v>2968</v>
      </c>
      <c r="G2329" t="s">
        <v>3478</v>
      </c>
      <c r="H2329" t="s">
        <v>3629</v>
      </c>
      <c r="L2329" t="s">
        <v>3658</v>
      </c>
      <c r="M2329">
        <v>1.06</v>
      </c>
      <c r="N2329">
        <v>35500</v>
      </c>
      <c r="O2329">
        <v>286905</v>
      </c>
      <c r="P2329">
        <v>0.14000000000000001</v>
      </c>
      <c r="Q2329" t="s">
        <v>3662</v>
      </c>
      <c r="R2329">
        <v>37630</v>
      </c>
      <c r="W2329" s="5">
        <v>43780</v>
      </c>
      <c r="X2329" s="2">
        <v>43810</v>
      </c>
      <c r="Y2329" s="2">
        <v>43810</v>
      </c>
      <c r="Z2329" t="s">
        <v>3948</v>
      </c>
      <c r="AA2329" t="s">
        <v>5963</v>
      </c>
      <c r="AB2329">
        <v>2</v>
      </c>
      <c r="AC2329">
        <v>1.120000004768372</v>
      </c>
      <c r="AD2329">
        <v>0.99000000953674316</v>
      </c>
      <c r="AE2329">
        <v>-0.11607142381978321</v>
      </c>
      <c r="AF2329">
        <v>0</v>
      </c>
      <c r="AG2329" t="s">
        <v>6963</v>
      </c>
      <c r="AH2329">
        <v>0</v>
      </c>
      <c r="AI2329">
        <v>0</v>
      </c>
      <c r="AJ2329">
        <v>1</v>
      </c>
      <c r="AK2329">
        <v>0</v>
      </c>
      <c r="AL2329">
        <v>0</v>
      </c>
      <c r="AM2329">
        <v>0</v>
      </c>
      <c r="AN2329">
        <v>2.7429999999999999</v>
      </c>
      <c r="AO2329">
        <v>0.98</v>
      </c>
      <c r="AP2329">
        <v>0.1</v>
      </c>
      <c r="AQ2329">
        <v>2.7229999999999999</v>
      </c>
      <c r="AR2329">
        <v>8.1820000000000004</v>
      </c>
      <c r="AS2329">
        <f>IF(AND(W2329&gt;AT2327,W2329&lt;AU2327),A2329, 0)</f>
        <v>0</v>
      </c>
    </row>
    <row r="2330" spans="1:45" x14ac:dyDescent="0.2">
      <c r="A2330" s="2">
        <v>43777</v>
      </c>
      <c r="B2330" t="s">
        <v>44</v>
      </c>
      <c r="C2330" s="2">
        <v>43777</v>
      </c>
      <c r="D2330" t="s">
        <v>136</v>
      </c>
      <c r="E2330" t="s">
        <v>961</v>
      </c>
      <c r="F2330" t="s">
        <v>2969</v>
      </c>
      <c r="G2330" t="s">
        <v>3504</v>
      </c>
      <c r="H2330" t="s">
        <v>3581</v>
      </c>
      <c r="L2330" t="s">
        <v>3658</v>
      </c>
      <c r="M2330">
        <v>1.08</v>
      </c>
      <c r="N2330">
        <v>35300</v>
      </c>
      <c r="O2330">
        <v>319730</v>
      </c>
      <c r="P2330">
        <v>0.12</v>
      </c>
      <c r="Q2330" t="s">
        <v>3662</v>
      </c>
      <c r="R2330">
        <v>38123</v>
      </c>
      <c r="W2330" s="5">
        <v>43780</v>
      </c>
      <c r="X2330" s="2">
        <v>43810</v>
      </c>
      <c r="Y2330" s="2">
        <v>43810</v>
      </c>
      <c r="Z2330" t="s">
        <v>3948</v>
      </c>
      <c r="AA2330" t="s">
        <v>5963</v>
      </c>
      <c r="AB2330">
        <v>3</v>
      </c>
      <c r="AC2330">
        <v>1.120000004768372</v>
      </c>
      <c r="AD2330">
        <v>0.99000000953674316</v>
      </c>
      <c r="AE2330">
        <v>-0.11607142381978321</v>
      </c>
      <c r="AF2330">
        <v>0</v>
      </c>
      <c r="AG2330" t="s">
        <v>6963</v>
      </c>
      <c r="AH2330">
        <v>0</v>
      </c>
      <c r="AI2330">
        <v>1</v>
      </c>
      <c r="AJ2330">
        <v>1</v>
      </c>
      <c r="AK2330">
        <v>0</v>
      </c>
      <c r="AL2330">
        <v>0</v>
      </c>
      <c r="AM2330">
        <v>0</v>
      </c>
      <c r="AN2330">
        <v>2.7429999999999999</v>
      </c>
      <c r="AO2330">
        <v>0.98</v>
      </c>
      <c r="AP2330">
        <v>0.1</v>
      </c>
      <c r="AQ2330">
        <v>2.7229999999999999</v>
      </c>
      <c r="AR2330">
        <v>8.1820000000000004</v>
      </c>
      <c r="AS2330">
        <f>IF(AND(W2330&gt;AT2328,W2330&lt;AU2328),A2330, 0)</f>
        <v>0</v>
      </c>
    </row>
    <row r="2331" spans="1:45" x14ac:dyDescent="0.2">
      <c r="A2331" s="2">
        <v>43777</v>
      </c>
      <c r="B2331" t="s">
        <v>44</v>
      </c>
      <c r="C2331" s="2">
        <v>43775</v>
      </c>
      <c r="D2331" t="s">
        <v>100</v>
      </c>
      <c r="E2331" t="s">
        <v>925</v>
      </c>
      <c r="F2331" t="s">
        <v>2970</v>
      </c>
      <c r="G2331" t="s">
        <v>3485</v>
      </c>
      <c r="H2331" t="s">
        <v>3583</v>
      </c>
      <c r="I2331" t="s">
        <v>3582</v>
      </c>
      <c r="L2331" t="s">
        <v>3658</v>
      </c>
      <c r="M2331">
        <v>4.5</v>
      </c>
      <c r="N2331">
        <v>222222</v>
      </c>
      <c r="O2331">
        <v>2628885</v>
      </c>
      <c r="P2331">
        <v>0.09</v>
      </c>
      <c r="Q2331" t="s">
        <v>3661</v>
      </c>
      <c r="R2331">
        <v>999999</v>
      </c>
      <c r="W2331" s="5">
        <v>43780</v>
      </c>
      <c r="X2331" s="2">
        <v>43810</v>
      </c>
      <c r="Y2331" s="2">
        <v>43810</v>
      </c>
      <c r="Z2331" t="s">
        <v>3948</v>
      </c>
      <c r="AA2331" t="s">
        <v>5964</v>
      </c>
      <c r="AB2331">
        <v>1</v>
      </c>
      <c r="AC2331">
        <v>4.179999828338623</v>
      </c>
      <c r="AD2331">
        <v>3.8599998950958252</v>
      </c>
      <c r="AE2331">
        <v>-7.6555011096731213E-2</v>
      </c>
      <c r="AF2331">
        <v>2</v>
      </c>
      <c r="AG2331" t="s">
        <v>6963</v>
      </c>
      <c r="AH2331">
        <v>1</v>
      </c>
      <c r="AI2331">
        <v>1</v>
      </c>
      <c r="AJ2331">
        <v>0</v>
      </c>
      <c r="AK2331">
        <v>1</v>
      </c>
      <c r="AL2331">
        <v>0</v>
      </c>
      <c r="AM2331">
        <v>0</v>
      </c>
      <c r="AN2331">
        <v>4.8109999999999999</v>
      </c>
      <c r="AO2331">
        <v>4.7869999999999999</v>
      </c>
      <c r="AP2331">
        <v>-0.88</v>
      </c>
      <c r="AQ2331">
        <v>-11.726000000000001</v>
      </c>
      <c r="AR2331">
        <v>-3.3519999999999999</v>
      </c>
      <c r="AS2331">
        <f>IF(AND(W2331&gt;AT2329,W2331&lt;AU2329),A2331, 0)</f>
        <v>0</v>
      </c>
    </row>
    <row r="2332" spans="1:45" x14ac:dyDescent="0.2">
      <c r="A2332" s="2">
        <v>43777</v>
      </c>
      <c r="B2332" t="s">
        <v>44</v>
      </c>
      <c r="C2332" s="2">
        <v>43775</v>
      </c>
      <c r="D2332" t="s">
        <v>100</v>
      </c>
      <c r="E2332" t="s">
        <v>925</v>
      </c>
      <c r="F2332" t="s">
        <v>2971</v>
      </c>
      <c r="G2332" t="s">
        <v>3504</v>
      </c>
      <c r="H2332" t="s">
        <v>3597</v>
      </c>
      <c r="L2332" t="s">
        <v>3658</v>
      </c>
      <c r="M2332">
        <v>4.5</v>
      </c>
      <c r="N2332">
        <v>55555</v>
      </c>
      <c r="O2332">
        <v>170314</v>
      </c>
      <c r="P2332">
        <v>0.48</v>
      </c>
      <c r="Q2332" t="s">
        <v>3661</v>
      </c>
      <c r="R2332">
        <v>249998</v>
      </c>
      <c r="W2332" s="5">
        <v>43780</v>
      </c>
      <c r="X2332" s="2">
        <v>43810</v>
      </c>
      <c r="Y2332" s="2">
        <v>43810</v>
      </c>
      <c r="Z2332" t="s">
        <v>3948</v>
      </c>
      <c r="AA2332" t="s">
        <v>5964</v>
      </c>
      <c r="AB2332">
        <v>2</v>
      </c>
      <c r="AC2332">
        <v>4.179999828338623</v>
      </c>
      <c r="AD2332">
        <v>3.8599998950958252</v>
      </c>
      <c r="AE2332">
        <v>-7.6555011096731213E-2</v>
      </c>
      <c r="AF2332">
        <v>2</v>
      </c>
      <c r="AG2332" t="s">
        <v>6963</v>
      </c>
      <c r="AH2332">
        <v>0</v>
      </c>
      <c r="AI2332">
        <v>0</v>
      </c>
      <c r="AJ2332">
        <v>1</v>
      </c>
      <c r="AK2332">
        <v>0</v>
      </c>
      <c r="AL2332">
        <v>1</v>
      </c>
      <c r="AM2332">
        <v>0</v>
      </c>
      <c r="AN2332">
        <v>4.8109999999999999</v>
      </c>
      <c r="AO2332">
        <v>4.7869999999999999</v>
      </c>
      <c r="AP2332">
        <v>-0.88</v>
      </c>
      <c r="AQ2332">
        <v>-11.726000000000001</v>
      </c>
      <c r="AR2332">
        <v>-3.3519999999999999</v>
      </c>
      <c r="AS2332">
        <f>IF(AND(W2332&gt;AT2330,W2332&lt;AU2330),A2332, 0)</f>
        <v>0</v>
      </c>
    </row>
    <row r="2333" spans="1:45" x14ac:dyDescent="0.2">
      <c r="A2333" s="2">
        <v>43777</v>
      </c>
      <c r="B2333" t="s">
        <v>44</v>
      </c>
      <c r="C2333" s="2">
        <v>43775</v>
      </c>
      <c r="D2333" t="s">
        <v>100</v>
      </c>
      <c r="E2333" t="s">
        <v>925</v>
      </c>
      <c r="F2333" t="s">
        <v>2799</v>
      </c>
      <c r="G2333" t="s">
        <v>3477</v>
      </c>
      <c r="L2333" t="s">
        <v>3658</v>
      </c>
      <c r="M2333">
        <v>4.5</v>
      </c>
      <c r="N2333">
        <v>155228</v>
      </c>
      <c r="O2333">
        <v>1016622</v>
      </c>
      <c r="P2333">
        <v>0.18</v>
      </c>
      <c r="Q2333" t="s">
        <v>3661</v>
      </c>
      <c r="R2333">
        <v>698526</v>
      </c>
      <c r="W2333" s="5">
        <v>43780</v>
      </c>
      <c r="X2333" s="2">
        <v>43810</v>
      </c>
      <c r="Y2333" s="2">
        <v>43810</v>
      </c>
      <c r="Z2333" t="s">
        <v>3948</v>
      </c>
      <c r="AA2333" t="s">
        <v>5964</v>
      </c>
      <c r="AB2333">
        <v>3</v>
      </c>
      <c r="AC2333">
        <v>4.179999828338623</v>
      </c>
      <c r="AD2333">
        <v>3.8599998950958252</v>
      </c>
      <c r="AE2333">
        <v>-7.6555011096731213E-2</v>
      </c>
      <c r="AF2333">
        <v>2</v>
      </c>
      <c r="AG2333" t="s">
        <v>6963</v>
      </c>
      <c r="AH2333">
        <v>0</v>
      </c>
      <c r="AI2333">
        <v>0</v>
      </c>
      <c r="AJ2333">
        <v>1</v>
      </c>
      <c r="AK2333">
        <v>0</v>
      </c>
      <c r="AL2333">
        <v>0</v>
      </c>
      <c r="AM2333">
        <v>0</v>
      </c>
      <c r="AN2333">
        <v>4.8109999999999999</v>
      </c>
      <c r="AO2333">
        <v>4.7869999999999999</v>
      </c>
      <c r="AP2333">
        <v>-0.88</v>
      </c>
      <c r="AQ2333">
        <v>-11.726000000000001</v>
      </c>
      <c r="AR2333">
        <v>-3.3519999999999999</v>
      </c>
      <c r="AS2333">
        <f>IF(AND(W2333&gt;AT2331,W2333&lt;AU2331),A2333, 0)</f>
        <v>0</v>
      </c>
    </row>
    <row r="2334" spans="1:45" x14ac:dyDescent="0.2">
      <c r="A2334" s="2">
        <v>43777</v>
      </c>
      <c r="B2334" t="s">
        <v>44</v>
      </c>
      <c r="C2334" s="2">
        <v>43775</v>
      </c>
      <c r="D2334" t="s">
        <v>100</v>
      </c>
      <c r="E2334" t="s">
        <v>925</v>
      </c>
      <c r="F2334" t="s">
        <v>2972</v>
      </c>
      <c r="G2334" t="s">
        <v>3487</v>
      </c>
      <c r="H2334" t="s">
        <v>3630</v>
      </c>
      <c r="L2334" t="s">
        <v>3658</v>
      </c>
      <c r="M2334">
        <v>4.5</v>
      </c>
      <c r="N2334">
        <v>77777</v>
      </c>
      <c r="O2334">
        <v>187007</v>
      </c>
      <c r="P2334">
        <v>0.71</v>
      </c>
      <c r="Q2334" t="s">
        <v>3661</v>
      </c>
      <c r="R2334">
        <v>349997</v>
      </c>
      <c r="W2334" s="5">
        <v>43780</v>
      </c>
      <c r="X2334" s="2">
        <v>43810</v>
      </c>
      <c r="Y2334" s="2">
        <v>43810</v>
      </c>
      <c r="Z2334" t="s">
        <v>3948</v>
      </c>
      <c r="AA2334" t="s">
        <v>5964</v>
      </c>
      <c r="AB2334">
        <v>4</v>
      </c>
      <c r="AC2334">
        <v>4.179999828338623</v>
      </c>
      <c r="AD2334">
        <v>3.8599998950958252</v>
      </c>
      <c r="AE2334">
        <v>-7.6555011096731213E-2</v>
      </c>
      <c r="AF2334">
        <v>2</v>
      </c>
      <c r="AG2334" t="s">
        <v>6963</v>
      </c>
      <c r="AH2334">
        <v>0</v>
      </c>
      <c r="AI2334">
        <v>0</v>
      </c>
      <c r="AJ2334">
        <v>1</v>
      </c>
      <c r="AK2334">
        <v>0</v>
      </c>
      <c r="AL2334">
        <v>1</v>
      </c>
      <c r="AM2334">
        <v>0</v>
      </c>
      <c r="AN2334">
        <v>4.8109999999999999</v>
      </c>
      <c r="AO2334">
        <v>4.7869999999999999</v>
      </c>
      <c r="AP2334">
        <v>-0.88</v>
      </c>
      <c r="AQ2334">
        <v>-11.726000000000001</v>
      </c>
      <c r="AR2334">
        <v>-3.3519999999999999</v>
      </c>
      <c r="AS2334">
        <f>IF(AND(W2334&gt;AT2332,W2334&lt;AU2332),A2334, 0)</f>
        <v>0</v>
      </c>
    </row>
    <row r="2335" spans="1:45" x14ac:dyDescent="0.2">
      <c r="A2335" s="2">
        <v>43777</v>
      </c>
      <c r="B2335" t="s">
        <v>44</v>
      </c>
      <c r="C2335" s="2">
        <v>43775</v>
      </c>
      <c r="D2335" t="s">
        <v>100</v>
      </c>
      <c r="E2335" t="s">
        <v>925</v>
      </c>
      <c r="F2335" t="s">
        <v>2800</v>
      </c>
      <c r="G2335" t="s">
        <v>3480</v>
      </c>
      <c r="L2335" t="s">
        <v>3658</v>
      </c>
      <c r="M2335">
        <v>4.5</v>
      </c>
      <c r="N2335">
        <v>321782</v>
      </c>
      <c r="O2335">
        <v>2107425</v>
      </c>
      <c r="P2335">
        <v>0.18</v>
      </c>
      <c r="Q2335" t="s">
        <v>3663</v>
      </c>
      <c r="R2335">
        <v>1448019</v>
      </c>
      <c r="W2335" s="5">
        <v>43780</v>
      </c>
      <c r="X2335" s="2">
        <v>43810</v>
      </c>
      <c r="Y2335" s="2">
        <v>43810</v>
      </c>
      <c r="Z2335" t="s">
        <v>3948</v>
      </c>
      <c r="AA2335" t="s">
        <v>5964</v>
      </c>
      <c r="AB2335">
        <v>5</v>
      </c>
      <c r="AC2335">
        <v>4.179999828338623</v>
      </c>
      <c r="AD2335">
        <v>3.8599998950958252</v>
      </c>
      <c r="AE2335">
        <v>-7.6555011096731213E-2</v>
      </c>
      <c r="AF2335">
        <v>2</v>
      </c>
      <c r="AG2335" t="s">
        <v>6963</v>
      </c>
      <c r="AH2335">
        <v>0</v>
      </c>
      <c r="AI2335">
        <v>0</v>
      </c>
      <c r="AJ2335">
        <v>0</v>
      </c>
      <c r="AK2335">
        <v>1</v>
      </c>
      <c r="AL2335">
        <v>0</v>
      </c>
      <c r="AM2335">
        <v>0</v>
      </c>
      <c r="AN2335">
        <v>4.8109999999999999</v>
      </c>
      <c r="AO2335">
        <v>4.7869999999999999</v>
      </c>
      <c r="AP2335">
        <v>-0.88</v>
      </c>
      <c r="AQ2335">
        <v>-11.726000000000001</v>
      </c>
      <c r="AR2335">
        <v>-3.3519999999999999</v>
      </c>
      <c r="AS2335">
        <f>IF(AND(W2335&gt;AT2333,W2335&lt;AU2333),A2335, 0)</f>
        <v>0</v>
      </c>
    </row>
    <row r="2336" spans="1:45" x14ac:dyDescent="0.2">
      <c r="A2336" s="2">
        <v>43777</v>
      </c>
      <c r="B2336" t="s">
        <v>44</v>
      </c>
      <c r="C2336" s="2">
        <v>43775</v>
      </c>
      <c r="D2336" t="s">
        <v>100</v>
      </c>
      <c r="E2336" t="s">
        <v>925</v>
      </c>
      <c r="F2336" t="s">
        <v>2973</v>
      </c>
      <c r="G2336" t="s">
        <v>3482</v>
      </c>
      <c r="L2336" t="s">
        <v>3658</v>
      </c>
      <c r="M2336">
        <v>4.5</v>
      </c>
      <c r="N2336">
        <v>63333</v>
      </c>
      <c r="O2336">
        <v>395252</v>
      </c>
      <c r="P2336">
        <v>0.19</v>
      </c>
      <c r="Q2336" t="s">
        <v>3661</v>
      </c>
      <c r="R2336">
        <v>284999</v>
      </c>
      <c r="W2336" s="5">
        <v>43780</v>
      </c>
      <c r="X2336" s="2">
        <v>43810</v>
      </c>
      <c r="Y2336" s="2">
        <v>43810</v>
      </c>
      <c r="Z2336" t="s">
        <v>3948</v>
      </c>
      <c r="AA2336" t="s">
        <v>5964</v>
      </c>
      <c r="AB2336">
        <v>6</v>
      </c>
      <c r="AC2336">
        <v>4.179999828338623</v>
      </c>
      <c r="AD2336">
        <v>3.8599998950958252</v>
      </c>
      <c r="AE2336">
        <v>-7.6555011096731213E-2</v>
      </c>
      <c r="AF2336">
        <v>2</v>
      </c>
      <c r="AG2336" t="s">
        <v>6963</v>
      </c>
      <c r="AH2336">
        <v>0</v>
      </c>
      <c r="AI2336">
        <v>0</v>
      </c>
      <c r="AJ2336">
        <v>1</v>
      </c>
      <c r="AK2336">
        <v>0</v>
      </c>
      <c r="AL2336">
        <v>0</v>
      </c>
      <c r="AM2336">
        <v>0</v>
      </c>
      <c r="AN2336">
        <v>4.8109999999999999</v>
      </c>
      <c r="AO2336">
        <v>4.7869999999999999</v>
      </c>
      <c r="AP2336">
        <v>-0.88</v>
      </c>
      <c r="AQ2336">
        <v>-11.726000000000001</v>
      </c>
      <c r="AR2336">
        <v>-3.3519999999999999</v>
      </c>
      <c r="AS2336">
        <f>IF(AND(W2336&gt;AT2334,W2336&lt;AU2334),A2336, 0)</f>
        <v>0</v>
      </c>
    </row>
    <row r="2337" spans="1:45" x14ac:dyDescent="0.2">
      <c r="A2337" s="2">
        <v>43777</v>
      </c>
      <c r="B2337" t="s">
        <v>44</v>
      </c>
      <c r="C2337" s="2">
        <v>43775</v>
      </c>
      <c r="D2337" t="s">
        <v>100</v>
      </c>
      <c r="E2337" t="s">
        <v>925</v>
      </c>
      <c r="F2337" t="s">
        <v>1776</v>
      </c>
      <c r="G2337" t="s">
        <v>3477</v>
      </c>
      <c r="L2337" t="s">
        <v>3658</v>
      </c>
      <c r="M2337">
        <v>4.5</v>
      </c>
      <c r="N2337">
        <v>22222</v>
      </c>
      <c r="O2337">
        <v>429650</v>
      </c>
      <c r="P2337">
        <v>0.05</v>
      </c>
      <c r="Q2337" t="s">
        <v>3662</v>
      </c>
      <c r="R2337">
        <v>99999</v>
      </c>
      <c r="W2337" s="5">
        <v>43780</v>
      </c>
      <c r="X2337" s="2">
        <v>43810</v>
      </c>
      <c r="Y2337" s="2">
        <v>43810</v>
      </c>
      <c r="Z2337" t="s">
        <v>3948</v>
      </c>
      <c r="AA2337" t="s">
        <v>5964</v>
      </c>
      <c r="AB2337">
        <v>7</v>
      </c>
      <c r="AC2337">
        <v>4.179999828338623</v>
      </c>
      <c r="AD2337">
        <v>3.8599998950958252</v>
      </c>
      <c r="AE2337">
        <v>-7.6555011096731213E-2</v>
      </c>
      <c r="AF2337">
        <v>2</v>
      </c>
      <c r="AG2337" t="s">
        <v>6963</v>
      </c>
      <c r="AH2337">
        <v>0</v>
      </c>
      <c r="AI2337">
        <v>0</v>
      </c>
      <c r="AJ2337">
        <v>1</v>
      </c>
      <c r="AK2337">
        <v>0</v>
      </c>
      <c r="AL2337">
        <v>0</v>
      </c>
      <c r="AM2337">
        <v>0</v>
      </c>
      <c r="AN2337">
        <v>4.8109999999999999</v>
      </c>
      <c r="AO2337">
        <v>4.7869999999999999</v>
      </c>
      <c r="AP2337">
        <v>-0.88</v>
      </c>
      <c r="AQ2337">
        <v>-11.726000000000001</v>
      </c>
      <c r="AR2337">
        <v>-3.3519999999999999</v>
      </c>
      <c r="AS2337">
        <f>IF(AND(W2337&gt;AT2335,W2337&lt;AU2335),A2337, 0)</f>
        <v>0</v>
      </c>
    </row>
    <row r="2338" spans="1:45" x14ac:dyDescent="0.2">
      <c r="A2338" s="2">
        <v>43777</v>
      </c>
      <c r="B2338" t="s">
        <v>44</v>
      </c>
      <c r="C2338" s="2">
        <v>43775</v>
      </c>
      <c r="D2338" t="s">
        <v>100</v>
      </c>
      <c r="E2338" t="s">
        <v>925</v>
      </c>
      <c r="F2338" t="s">
        <v>2300</v>
      </c>
      <c r="G2338" t="s">
        <v>3477</v>
      </c>
      <c r="L2338" t="s">
        <v>3658</v>
      </c>
      <c r="M2338">
        <v>4.5</v>
      </c>
      <c r="N2338">
        <v>10000</v>
      </c>
      <c r="O2338">
        <v>110000</v>
      </c>
      <c r="P2338">
        <v>0.1</v>
      </c>
      <c r="Q2338" t="s">
        <v>3662</v>
      </c>
      <c r="R2338">
        <v>45000</v>
      </c>
      <c r="W2338" s="5">
        <v>43780</v>
      </c>
      <c r="X2338" s="2">
        <v>43810</v>
      </c>
      <c r="Y2338" s="2">
        <v>43810</v>
      </c>
      <c r="Z2338" t="s">
        <v>3948</v>
      </c>
      <c r="AA2338" t="s">
        <v>5964</v>
      </c>
      <c r="AB2338">
        <v>8</v>
      </c>
      <c r="AC2338">
        <v>4.179999828338623</v>
      </c>
      <c r="AD2338">
        <v>3.8599998950958252</v>
      </c>
      <c r="AE2338">
        <v>-7.6555011096731213E-2</v>
      </c>
      <c r="AF2338">
        <v>2</v>
      </c>
      <c r="AG2338" t="s">
        <v>6963</v>
      </c>
      <c r="AH2338">
        <v>0</v>
      </c>
      <c r="AI2338">
        <v>0</v>
      </c>
      <c r="AJ2338">
        <v>1</v>
      </c>
      <c r="AK2338">
        <v>0</v>
      </c>
      <c r="AL2338">
        <v>0</v>
      </c>
      <c r="AM2338">
        <v>0</v>
      </c>
      <c r="AN2338">
        <v>4.8109999999999999</v>
      </c>
      <c r="AO2338">
        <v>4.7869999999999999</v>
      </c>
      <c r="AP2338">
        <v>-0.88</v>
      </c>
      <c r="AQ2338">
        <v>-11.726000000000001</v>
      </c>
      <c r="AR2338">
        <v>-3.3519999999999999</v>
      </c>
      <c r="AS2338">
        <f>IF(AND(W2338&gt;AT2336,W2338&lt;AU2336),A2338, 0)</f>
        <v>0</v>
      </c>
    </row>
    <row r="2339" spans="1:45" x14ac:dyDescent="0.2">
      <c r="A2339" s="2">
        <v>43776</v>
      </c>
      <c r="B2339" t="s">
        <v>44</v>
      </c>
      <c r="C2339" s="2">
        <v>43775</v>
      </c>
      <c r="D2339" t="s">
        <v>664</v>
      </c>
      <c r="E2339" t="s">
        <v>1490</v>
      </c>
      <c r="F2339" t="s">
        <v>2036</v>
      </c>
      <c r="G2339" t="s">
        <v>3477</v>
      </c>
      <c r="H2339" t="s">
        <v>3582</v>
      </c>
      <c r="L2339" t="s">
        <v>3658</v>
      </c>
      <c r="M2339">
        <v>1.82</v>
      </c>
      <c r="N2339">
        <v>220000</v>
      </c>
      <c r="O2339">
        <v>5625933</v>
      </c>
      <c r="P2339">
        <v>0.04</v>
      </c>
      <c r="Q2339" t="s">
        <v>3661</v>
      </c>
      <c r="R2339">
        <v>399762</v>
      </c>
      <c r="W2339" s="5">
        <v>43776</v>
      </c>
      <c r="X2339" s="2">
        <v>43806</v>
      </c>
      <c r="Y2339" s="2">
        <v>43808</v>
      </c>
      <c r="Z2339" t="s">
        <v>3949</v>
      </c>
      <c r="AA2339" t="s">
        <v>5965</v>
      </c>
      <c r="AB2339">
        <v>1</v>
      </c>
      <c r="AC2339">
        <v>1.8500000238418579</v>
      </c>
      <c r="AD2339">
        <v>2.1800000667572021</v>
      </c>
      <c r="AE2339">
        <v>0.1783783992770118</v>
      </c>
      <c r="AF2339">
        <v>1</v>
      </c>
      <c r="AG2339" t="s">
        <v>6963</v>
      </c>
      <c r="AH2339">
        <v>0</v>
      </c>
      <c r="AI2339">
        <v>0</v>
      </c>
      <c r="AJ2339">
        <v>1</v>
      </c>
      <c r="AK2339">
        <v>1</v>
      </c>
      <c r="AL2339">
        <v>0</v>
      </c>
      <c r="AM2339">
        <v>1</v>
      </c>
      <c r="AN2339">
        <v>0.34699999999999998</v>
      </c>
      <c r="AO2339">
        <v>6.1040000000000001</v>
      </c>
      <c r="AP2339">
        <v>-0.89</v>
      </c>
      <c r="AQ2339">
        <v>-59.801000000000002</v>
      </c>
      <c r="AR2339">
        <v>-3</v>
      </c>
      <c r="AS2339">
        <f>IF(AND(W2339&gt;AT2337,W2339&lt;AU2337),A2339, 0)</f>
        <v>0</v>
      </c>
    </row>
    <row r="2340" spans="1:45" x14ac:dyDescent="0.2">
      <c r="A2340" s="2">
        <v>43776</v>
      </c>
      <c r="B2340" t="s">
        <v>44</v>
      </c>
      <c r="C2340" s="2">
        <v>43774</v>
      </c>
      <c r="D2340" t="s">
        <v>208</v>
      </c>
      <c r="E2340" t="s">
        <v>1033</v>
      </c>
      <c r="F2340" t="s">
        <v>1938</v>
      </c>
      <c r="G2340" t="s">
        <v>3480</v>
      </c>
      <c r="L2340" t="s">
        <v>3658</v>
      </c>
      <c r="M2340">
        <v>4</v>
      </c>
      <c r="N2340">
        <v>968112</v>
      </c>
      <c r="O2340">
        <v>419748</v>
      </c>
      <c r="P2340">
        <v>-1.77</v>
      </c>
      <c r="Q2340" t="s">
        <v>3663</v>
      </c>
      <c r="R2340">
        <v>3872448</v>
      </c>
      <c r="W2340" s="5">
        <v>43776</v>
      </c>
      <c r="X2340" s="2">
        <v>43806</v>
      </c>
      <c r="Y2340" s="2">
        <v>43808</v>
      </c>
      <c r="Z2340" t="s">
        <v>3949</v>
      </c>
      <c r="AA2340" t="s">
        <v>5966</v>
      </c>
      <c r="AB2340">
        <v>1</v>
      </c>
      <c r="AC2340">
        <v>3.75</v>
      </c>
      <c r="AD2340">
        <v>3.940000057220459</v>
      </c>
      <c r="AE2340">
        <v>5.0666681925455731E-2</v>
      </c>
      <c r="AF2340">
        <v>2</v>
      </c>
      <c r="AG2340" t="s">
        <v>6963</v>
      </c>
      <c r="AH2340">
        <v>0</v>
      </c>
      <c r="AI2340">
        <v>0</v>
      </c>
      <c r="AJ2340">
        <v>0</v>
      </c>
      <c r="AK2340">
        <v>1</v>
      </c>
      <c r="AL2340">
        <v>0</v>
      </c>
      <c r="AM2340">
        <v>1</v>
      </c>
      <c r="AN2340">
        <v>4.3029999999999999</v>
      </c>
      <c r="AO2340">
        <v>0.49</v>
      </c>
      <c r="AP2340">
        <v>-3.92</v>
      </c>
      <c r="AQ2340">
        <v>-1.133</v>
      </c>
      <c r="AR2340">
        <v>-1.1020000000000001</v>
      </c>
      <c r="AS2340">
        <f>IF(AND(W2340&gt;AT2338,W2340&lt;AU2338),A2340, 0)</f>
        <v>0</v>
      </c>
    </row>
    <row r="2341" spans="1:45" x14ac:dyDescent="0.2">
      <c r="A2341" s="2">
        <v>43776</v>
      </c>
      <c r="B2341" t="s">
        <v>44</v>
      </c>
      <c r="C2341" s="2">
        <v>43774</v>
      </c>
      <c r="D2341" t="s">
        <v>709</v>
      </c>
      <c r="E2341" t="s">
        <v>1535</v>
      </c>
      <c r="F2341" t="s">
        <v>1751</v>
      </c>
      <c r="G2341" t="s">
        <v>3477</v>
      </c>
      <c r="H2341" t="s">
        <v>3582</v>
      </c>
      <c r="L2341" t="s">
        <v>3658</v>
      </c>
      <c r="M2341">
        <v>0.34</v>
      </c>
      <c r="N2341">
        <v>200000</v>
      </c>
      <c r="O2341">
        <v>50400000</v>
      </c>
      <c r="P2341">
        <v>0</v>
      </c>
      <c r="Q2341" t="s">
        <v>3662</v>
      </c>
      <c r="R2341">
        <v>67256</v>
      </c>
      <c r="W2341" s="5">
        <v>43776</v>
      </c>
      <c r="X2341" s="2">
        <v>43806</v>
      </c>
      <c r="Y2341" s="2">
        <v>43808</v>
      </c>
      <c r="Z2341" t="s">
        <v>3949</v>
      </c>
      <c r="AA2341" t="s">
        <v>5967</v>
      </c>
      <c r="AB2341">
        <v>1</v>
      </c>
      <c r="AC2341">
        <v>0.34000000357627869</v>
      </c>
      <c r="AD2341">
        <v>0.31999999284744263</v>
      </c>
      <c r="AE2341">
        <v>-5.8823560348431218E-2</v>
      </c>
      <c r="AF2341">
        <v>2</v>
      </c>
      <c r="AG2341" t="s">
        <v>6963</v>
      </c>
      <c r="AH2341">
        <v>0</v>
      </c>
      <c r="AI2341">
        <v>0</v>
      </c>
      <c r="AJ2341">
        <v>1</v>
      </c>
      <c r="AK2341">
        <v>1</v>
      </c>
      <c r="AL2341">
        <v>0</v>
      </c>
      <c r="AM2341">
        <v>0</v>
      </c>
      <c r="AN2341">
        <v>0.6</v>
      </c>
      <c r="AO2341">
        <v>1.859</v>
      </c>
      <c r="AP2341">
        <v>-0.86</v>
      </c>
      <c r="AQ2341">
        <v>-8.7469999999999999</v>
      </c>
      <c r="AR2341">
        <v>-2.2330000000000001</v>
      </c>
      <c r="AS2341">
        <f>IF(AND(W2341&gt;AT2339,W2341&lt;AU2339),A2341, 0)</f>
        <v>0</v>
      </c>
    </row>
    <row r="2342" spans="1:45" x14ac:dyDescent="0.2">
      <c r="A2342" s="2">
        <v>43776</v>
      </c>
      <c r="B2342" t="s">
        <v>44</v>
      </c>
      <c r="C2342" s="2">
        <v>43774</v>
      </c>
      <c r="D2342" t="s">
        <v>402</v>
      </c>
      <c r="E2342" t="s">
        <v>1229</v>
      </c>
      <c r="F2342" t="s">
        <v>2873</v>
      </c>
      <c r="G2342" t="s">
        <v>3477</v>
      </c>
      <c r="L2342" t="s">
        <v>3658</v>
      </c>
      <c r="M2342">
        <v>4.43</v>
      </c>
      <c r="N2342">
        <v>7500</v>
      </c>
      <c r="O2342">
        <v>26702</v>
      </c>
      <c r="P2342">
        <v>0.39</v>
      </c>
      <c r="Q2342" t="s">
        <v>3662</v>
      </c>
      <c r="R2342">
        <v>33206</v>
      </c>
      <c r="W2342" s="5">
        <v>43776</v>
      </c>
      <c r="X2342" s="2">
        <v>43806</v>
      </c>
      <c r="Y2342" s="2">
        <v>43808</v>
      </c>
      <c r="Z2342" t="s">
        <v>3949</v>
      </c>
      <c r="AA2342" t="s">
        <v>5968</v>
      </c>
      <c r="AB2342">
        <v>1</v>
      </c>
      <c r="AC2342">
        <v>4.6399998664855957</v>
      </c>
      <c r="AD2342">
        <v>4.9800000190734863</v>
      </c>
      <c r="AE2342">
        <v>7.3275897062775514E-2</v>
      </c>
      <c r="AF2342">
        <v>2</v>
      </c>
      <c r="AG2342" t="s">
        <v>6963</v>
      </c>
      <c r="AH2342">
        <v>0</v>
      </c>
      <c r="AI2342">
        <v>0</v>
      </c>
      <c r="AJ2342">
        <v>1</v>
      </c>
      <c r="AK2342">
        <v>0</v>
      </c>
      <c r="AL2342">
        <v>0</v>
      </c>
      <c r="AM2342">
        <v>1</v>
      </c>
      <c r="AN2342">
        <v>4.7190000000000003</v>
      </c>
      <c r="AO2342">
        <v>3.95</v>
      </c>
      <c r="AP2342">
        <v>-7.0000000000000007E-2</v>
      </c>
      <c r="AQ2342">
        <v>8.0210000000000008</v>
      </c>
      <c r="AR2342">
        <v>-60</v>
      </c>
      <c r="AS2342">
        <f>IF(AND(W2342&gt;AT2340,W2342&lt;AU2340),A2342, 0)</f>
        <v>0</v>
      </c>
    </row>
    <row r="2343" spans="1:45" x14ac:dyDescent="0.2">
      <c r="A2343" s="2">
        <v>43776</v>
      </c>
      <c r="B2343" t="s">
        <v>44</v>
      </c>
      <c r="C2343" s="2">
        <v>43775</v>
      </c>
      <c r="D2343" t="s">
        <v>586</v>
      </c>
      <c r="E2343" t="s">
        <v>1412</v>
      </c>
      <c r="F2343" t="s">
        <v>2634</v>
      </c>
      <c r="G2343" t="s">
        <v>3485</v>
      </c>
      <c r="H2343" t="s">
        <v>3584</v>
      </c>
      <c r="I2343" t="s">
        <v>3583</v>
      </c>
      <c r="L2343" t="s">
        <v>3658</v>
      </c>
      <c r="M2343">
        <v>3.63</v>
      </c>
      <c r="N2343">
        <v>100000</v>
      </c>
      <c r="O2343">
        <v>601565</v>
      </c>
      <c r="P2343">
        <v>0.2</v>
      </c>
      <c r="Q2343" t="s">
        <v>3661</v>
      </c>
      <c r="R2343">
        <v>363400</v>
      </c>
      <c r="W2343" s="5">
        <v>43776</v>
      </c>
      <c r="X2343" s="2">
        <v>43806</v>
      </c>
      <c r="Y2343" s="2">
        <v>43808</v>
      </c>
      <c r="Z2343" t="s">
        <v>3949</v>
      </c>
      <c r="AA2343" t="s">
        <v>5969</v>
      </c>
      <c r="AB2343">
        <v>1</v>
      </c>
      <c r="AC2343">
        <v>4</v>
      </c>
      <c r="AD2343">
        <v>3.7899999618530269</v>
      </c>
      <c r="AE2343">
        <v>-5.2500009536743282E-2</v>
      </c>
      <c r="AF2343">
        <v>1</v>
      </c>
      <c r="AG2343" t="s">
        <v>6963</v>
      </c>
      <c r="AH2343">
        <v>1</v>
      </c>
      <c r="AI2343">
        <v>1</v>
      </c>
      <c r="AJ2343">
        <v>1</v>
      </c>
      <c r="AK2343">
        <v>0</v>
      </c>
      <c r="AL2343">
        <v>0</v>
      </c>
      <c r="AM2343">
        <v>0</v>
      </c>
      <c r="AN2343">
        <v>10.808999999999999</v>
      </c>
      <c r="AO2343">
        <v>2.6320000000000001</v>
      </c>
      <c r="AP2343">
        <v>-0.56999999999999995</v>
      </c>
      <c r="AQ2343">
        <v>7.1879999999999997</v>
      </c>
      <c r="AR2343">
        <v>-3.9470000000000001</v>
      </c>
      <c r="AS2343">
        <f>IF(AND(W2343&gt;AT2341,W2343&lt;AU2341),A2343, 0)</f>
        <v>0</v>
      </c>
    </row>
    <row r="2344" spans="1:45" x14ac:dyDescent="0.2">
      <c r="A2344" s="2">
        <v>43776</v>
      </c>
      <c r="B2344" t="s">
        <v>44</v>
      </c>
      <c r="C2344" s="2">
        <v>43776</v>
      </c>
      <c r="D2344" t="s">
        <v>94</v>
      </c>
      <c r="E2344" t="s">
        <v>919</v>
      </c>
      <c r="F2344" t="s">
        <v>1738</v>
      </c>
      <c r="G2344" t="s">
        <v>3480</v>
      </c>
      <c r="L2344" t="s">
        <v>3658</v>
      </c>
      <c r="M2344">
        <v>3.78</v>
      </c>
      <c r="N2344">
        <v>100000</v>
      </c>
      <c r="O2344">
        <v>5989947</v>
      </c>
      <c r="P2344">
        <v>0.02</v>
      </c>
      <c r="Q2344" t="s">
        <v>3661</v>
      </c>
      <c r="R2344">
        <v>378130</v>
      </c>
      <c r="W2344" s="5">
        <v>43776</v>
      </c>
      <c r="X2344" s="2">
        <v>43806</v>
      </c>
      <c r="Y2344" s="2">
        <v>43808</v>
      </c>
      <c r="Z2344" t="s">
        <v>3949</v>
      </c>
      <c r="AA2344" t="s">
        <v>5970</v>
      </c>
      <c r="AB2344">
        <v>1</v>
      </c>
      <c r="AC2344">
        <v>3.5699999332427979</v>
      </c>
      <c r="AD2344">
        <v>3.9500000476837158</v>
      </c>
      <c r="AE2344">
        <v>0.1064426110775151</v>
      </c>
      <c r="AF2344">
        <v>0</v>
      </c>
      <c r="AG2344" t="s">
        <v>6963</v>
      </c>
      <c r="AH2344">
        <v>0</v>
      </c>
      <c r="AI2344">
        <v>0</v>
      </c>
      <c r="AJ2344">
        <v>0</v>
      </c>
      <c r="AK2344">
        <v>1</v>
      </c>
      <c r="AL2344">
        <v>0</v>
      </c>
      <c r="AM2344">
        <v>1</v>
      </c>
      <c r="AN2344">
        <v>2.1960000000000002</v>
      </c>
      <c r="AO2344">
        <v>0.247</v>
      </c>
      <c r="AP2344">
        <v>-0.09</v>
      </c>
      <c r="AQ2344">
        <v>19.407</v>
      </c>
      <c r="AR2344">
        <v>-20.888999999999999</v>
      </c>
      <c r="AS2344">
        <f>IF(AND(W2344&gt;AT2342,W2344&lt;AU2342),A2344, 0)</f>
        <v>0</v>
      </c>
    </row>
    <row r="2345" spans="1:45" x14ac:dyDescent="0.2">
      <c r="A2345" s="2">
        <v>43776</v>
      </c>
      <c r="B2345" t="s">
        <v>44</v>
      </c>
      <c r="C2345" s="2">
        <v>43775</v>
      </c>
      <c r="D2345" t="s">
        <v>549</v>
      </c>
      <c r="E2345" t="s">
        <v>1375</v>
      </c>
      <c r="F2345" t="s">
        <v>2549</v>
      </c>
      <c r="G2345" t="s">
        <v>3491</v>
      </c>
      <c r="L2345" t="s">
        <v>3658</v>
      </c>
      <c r="M2345">
        <v>1.56</v>
      </c>
      <c r="N2345">
        <v>100000</v>
      </c>
      <c r="O2345">
        <v>100000</v>
      </c>
      <c r="P2345" t="s">
        <v>3660</v>
      </c>
      <c r="Q2345" t="s">
        <v>3661</v>
      </c>
      <c r="R2345">
        <v>156000</v>
      </c>
      <c r="W2345" s="5">
        <v>43776</v>
      </c>
      <c r="X2345" s="2">
        <v>43806</v>
      </c>
      <c r="Y2345" s="2">
        <v>43808</v>
      </c>
      <c r="Z2345" t="s">
        <v>3949</v>
      </c>
      <c r="AA2345" t="s">
        <v>5971</v>
      </c>
      <c r="AB2345">
        <v>1</v>
      </c>
      <c r="AC2345">
        <v>1.6000000238418579</v>
      </c>
      <c r="AD2345">
        <v>2.3900001049041748</v>
      </c>
      <c r="AE2345">
        <v>0.49375004330649908</v>
      </c>
      <c r="AF2345">
        <v>1</v>
      </c>
      <c r="AG2345" t="s">
        <v>6963</v>
      </c>
      <c r="AH2345">
        <v>0</v>
      </c>
      <c r="AI2345">
        <v>1</v>
      </c>
      <c r="AJ2345">
        <v>0</v>
      </c>
      <c r="AK2345">
        <v>0</v>
      </c>
      <c r="AL2345">
        <v>0</v>
      </c>
      <c r="AM2345">
        <v>1</v>
      </c>
      <c r="AN2345">
        <v>1.9810000000000001</v>
      </c>
      <c r="AO2345">
        <v>8.5999999999999993E-2</v>
      </c>
      <c r="AP2345">
        <v>-2.0299999999999998</v>
      </c>
      <c r="AQ2345">
        <v>-0.80400000000000005</v>
      </c>
      <c r="AR2345">
        <v>-0.85199999999999998</v>
      </c>
      <c r="AS2345">
        <f>IF(AND(W2345&gt;AT2343,W2345&lt;AU2343),A2345, 0)</f>
        <v>0</v>
      </c>
    </row>
    <row r="2346" spans="1:45" x14ac:dyDescent="0.2">
      <c r="A2346" s="2">
        <v>43776</v>
      </c>
      <c r="B2346" t="s">
        <v>45</v>
      </c>
      <c r="C2346" s="2">
        <v>43775</v>
      </c>
      <c r="D2346" t="s">
        <v>104</v>
      </c>
      <c r="E2346" t="s">
        <v>929</v>
      </c>
      <c r="F2346" t="s">
        <v>1780</v>
      </c>
      <c r="G2346" t="s">
        <v>33</v>
      </c>
      <c r="H2346" t="s">
        <v>3585</v>
      </c>
      <c r="I2346" t="s">
        <v>3582</v>
      </c>
      <c r="L2346" t="s">
        <v>3658</v>
      </c>
      <c r="M2346">
        <v>1.49</v>
      </c>
      <c r="N2346">
        <v>350000</v>
      </c>
      <c r="O2346">
        <v>220671633</v>
      </c>
      <c r="P2346">
        <v>0</v>
      </c>
      <c r="Q2346" t="s">
        <v>3661</v>
      </c>
      <c r="R2346">
        <v>520503</v>
      </c>
      <c r="W2346" s="5">
        <v>43776</v>
      </c>
      <c r="X2346" s="2">
        <v>43806</v>
      </c>
      <c r="Y2346" s="2">
        <v>43808</v>
      </c>
      <c r="Z2346" t="s">
        <v>3949</v>
      </c>
      <c r="AA2346" t="s">
        <v>5972</v>
      </c>
      <c r="AB2346">
        <v>1</v>
      </c>
      <c r="AC2346">
        <v>1.5</v>
      </c>
      <c r="AD2346">
        <v>1.559999942779541</v>
      </c>
      <c r="AE2346">
        <v>3.9999961853027337E-2</v>
      </c>
      <c r="AF2346">
        <v>1</v>
      </c>
      <c r="AG2346" t="s">
        <v>6963</v>
      </c>
      <c r="AH2346">
        <v>1</v>
      </c>
      <c r="AI2346">
        <v>1</v>
      </c>
      <c r="AJ2346">
        <v>0</v>
      </c>
      <c r="AK2346">
        <v>1</v>
      </c>
      <c r="AL2346">
        <v>0</v>
      </c>
      <c r="AM2346">
        <v>1</v>
      </c>
      <c r="AN2346">
        <v>2.7120000000000002</v>
      </c>
      <c r="AO2346">
        <v>0.43</v>
      </c>
      <c r="AP2346">
        <v>-0.53</v>
      </c>
      <c r="AQ2346">
        <v>-6.319</v>
      </c>
      <c r="AR2346">
        <v>-2.9340000000000002</v>
      </c>
      <c r="AS2346">
        <f>IF(AND(W2346&gt;AT2344,W2346&lt;AU2344),A2346, 0)</f>
        <v>0</v>
      </c>
    </row>
    <row r="2347" spans="1:45" x14ac:dyDescent="0.2">
      <c r="A2347" s="2">
        <v>43775</v>
      </c>
      <c r="B2347" t="s">
        <v>44</v>
      </c>
      <c r="C2347" s="2">
        <v>43775</v>
      </c>
      <c r="D2347" t="s">
        <v>438</v>
      </c>
      <c r="E2347" t="s">
        <v>1265</v>
      </c>
      <c r="F2347" t="s">
        <v>2345</v>
      </c>
      <c r="G2347" t="s">
        <v>33</v>
      </c>
      <c r="L2347" t="s">
        <v>3658</v>
      </c>
      <c r="M2347">
        <v>2.19</v>
      </c>
      <c r="N2347">
        <v>20000</v>
      </c>
      <c r="O2347">
        <v>140000</v>
      </c>
      <c r="P2347">
        <v>0.17</v>
      </c>
      <c r="Q2347" t="s">
        <v>3662</v>
      </c>
      <c r="R2347">
        <v>43800</v>
      </c>
      <c r="W2347" s="5">
        <v>43775</v>
      </c>
      <c r="X2347" s="2">
        <v>43805</v>
      </c>
      <c r="Y2347" s="2">
        <v>43805</v>
      </c>
      <c r="Z2347" t="s">
        <v>3950</v>
      </c>
      <c r="AA2347" t="s">
        <v>5973</v>
      </c>
      <c r="AB2347">
        <v>1</v>
      </c>
      <c r="AC2347">
        <v>44.799999237060547</v>
      </c>
      <c r="AD2347">
        <v>37.200000762939453</v>
      </c>
      <c r="AE2347">
        <v>-0.16964282597206021</v>
      </c>
      <c r="AF2347">
        <v>0</v>
      </c>
      <c r="AG2347" t="s">
        <v>6963</v>
      </c>
      <c r="AH2347">
        <v>1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-4.7119999999999997</v>
      </c>
      <c r="AO2347">
        <v>-1.6919999999999999</v>
      </c>
      <c r="AP2347">
        <v>-4.93</v>
      </c>
      <c r="AQ2347">
        <v>-0.59699999999999998</v>
      </c>
      <c r="AR2347">
        <v>-0.20899999999999999</v>
      </c>
      <c r="AS2347">
        <f>IF(AND(W2347&gt;AT2345,W2347&lt;AU2345),A2347, 0)</f>
        <v>0</v>
      </c>
    </row>
    <row r="2348" spans="1:45" x14ac:dyDescent="0.2">
      <c r="A2348" s="2">
        <v>43775</v>
      </c>
      <c r="B2348" t="s">
        <v>44</v>
      </c>
      <c r="C2348" s="2">
        <v>43774</v>
      </c>
      <c r="D2348" t="s">
        <v>260</v>
      </c>
      <c r="E2348" t="s">
        <v>1085</v>
      </c>
      <c r="F2348" t="s">
        <v>2974</v>
      </c>
      <c r="G2348" t="s">
        <v>33</v>
      </c>
      <c r="L2348" t="s">
        <v>3658</v>
      </c>
      <c r="M2348">
        <v>2.58</v>
      </c>
      <c r="N2348">
        <v>150000</v>
      </c>
      <c r="O2348">
        <v>896485</v>
      </c>
      <c r="P2348">
        <v>0.2</v>
      </c>
      <c r="Q2348" t="s">
        <v>3661</v>
      </c>
      <c r="R2348">
        <v>386505</v>
      </c>
      <c r="W2348" s="5">
        <v>43775</v>
      </c>
      <c r="X2348" s="2">
        <v>43805</v>
      </c>
      <c r="Y2348" s="2">
        <v>43805</v>
      </c>
      <c r="Z2348" t="s">
        <v>3950</v>
      </c>
      <c r="AA2348" t="s">
        <v>5974</v>
      </c>
      <c r="AB2348">
        <v>1</v>
      </c>
      <c r="AC2348">
        <v>2.6099998950958252</v>
      </c>
      <c r="AD2348">
        <v>2.130000114440918</v>
      </c>
      <c r="AE2348">
        <v>-0.18390796932859041</v>
      </c>
      <c r="AF2348">
        <v>1</v>
      </c>
      <c r="AG2348" t="s">
        <v>6963</v>
      </c>
      <c r="AH2348">
        <v>1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3.355</v>
      </c>
      <c r="AO2348">
        <v>1.528</v>
      </c>
      <c r="AP2348">
        <v>-1.86</v>
      </c>
      <c r="AQ2348">
        <v>0.64300000000000002</v>
      </c>
      <c r="AR2348">
        <v>-1.1240000000000001</v>
      </c>
      <c r="AS2348">
        <f>IF(AND(W2348&gt;AT2346,W2348&lt;AU2346),A2348, 0)</f>
        <v>0</v>
      </c>
    </row>
    <row r="2349" spans="1:45" x14ac:dyDescent="0.2">
      <c r="A2349" s="2">
        <v>43775</v>
      </c>
      <c r="B2349" t="s">
        <v>44</v>
      </c>
      <c r="C2349" s="2">
        <v>43774</v>
      </c>
      <c r="D2349" t="s">
        <v>646</v>
      </c>
      <c r="E2349" t="s">
        <v>1472</v>
      </c>
      <c r="F2349" t="s">
        <v>2813</v>
      </c>
      <c r="G2349" t="s">
        <v>3552</v>
      </c>
      <c r="H2349" t="s">
        <v>3582</v>
      </c>
      <c r="L2349" t="s">
        <v>3658</v>
      </c>
      <c r="M2349">
        <v>2</v>
      </c>
      <c r="N2349">
        <v>25000</v>
      </c>
      <c r="O2349">
        <v>12032855</v>
      </c>
      <c r="P2349">
        <v>0</v>
      </c>
      <c r="Q2349" t="s">
        <v>3662</v>
      </c>
      <c r="R2349">
        <v>50015</v>
      </c>
      <c r="W2349" s="5">
        <v>43775</v>
      </c>
      <c r="X2349" s="2">
        <v>43805</v>
      </c>
      <c r="Y2349" s="2">
        <v>43805</v>
      </c>
      <c r="Z2349" t="s">
        <v>3950</v>
      </c>
      <c r="AA2349" t="s">
        <v>5975</v>
      </c>
      <c r="AB2349">
        <v>1</v>
      </c>
      <c r="AC2349">
        <v>2.160000085830688</v>
      </c>
      <c r="AD2349">
        <v>2.6700000762939449</v>
      </c>
      <c r="AE2349">
        <v>0.23611109731374019</v>
      </c>
      <c r="AF2349">
        <v>1</v>
      </c>
      <c r="AG2349" t="s">
        <v>6963</v>
      </c>
      <c r="AH2349">
        <v>0</v>
      </c>
      <c r="AI2349">
        <v>0</v>
      </c>
      <c r="AJ2349">
        <v>0</v>
      </c>
      <c r="AK2349">
        <v>1</v>
      </c>
      <c r="AL2349">
        <v>1</v>
      </c>
      <c r="AM2349">
        <v>1</v>
      </c>
      <c r="AN2349">
        <v>1.458</v>
      </c>
      <c r="AO2349">
        <v>5.5529999999999999</v>
      </c>
      <c r="AP2349">
        <v>-0.1</v>
      </c>
      <c r="AQ2349">
        <v>11.202999999999999</v>
      </c>
      <c r="AR2349">
        <v>-27</v>
      </c>
      <c r="AS2349">
        <f>IF(AND(W2349&gt;AT2347,W2349&lt;AU2347),A2349, 0)</f>
        <v>0</v>
      </c>
    </row>
    <row r="2350" spans="1:45" x14ac:dyDescent="0.2">
      <c r="A2350" s="2">
        <v>43775</v>
      </c>
      <c r="B2350" t="s">
        <v>44</v>
      </c>
      <c r="C2350" s="2">
        <v>43773</v>
      </c>
      <c r="D2350" t="s">
        <v>204</v>
      </c>
      <c r="E2350" t="s">
        <v>1029</v>
      </c>
      <c r="F2350" t="s">
        <v>2975</v>
      </c>
      <c r="G2350" t="s">
        <v>3504</v>
      </c>
      <c r="H2350" t="s">
        <v>3581</v>
      </c>
      <c r="L2350" t="s">
        <v>3658</v>
      </c>
      <c r="M2350">
        <v>4.58</v>
      </c>
      <c r="N2350">
        <v>10000</v>
      </c>
      <c r="O2350">
        <v>241865</v>
      </c>
      <c r="P2350">
        <v>0.04</v>
      </c>
      <c r="Q2350" t="s">
        <v>3662</v>
      </c>
      <c r="R2350">
        <v>45830</v>
      </c>
      <c r="W2350" s="5">
        <v>43775</v>
      </c>
      <c r="X2350" s="2">
        <v>43805</v>
      </c>
      <c r="Y2350" s="2">
        <v>43805</v>
      </c>
      <c r="Z2350" t="s">
        <v>3950</v>
      </c>
      <c r="AA2350" t="s">
        <v>5976</v>
      </c>
      <c r="AB2350">
        <v>1</v>
      </c>
      <c r="AC2350">
        <v>4.5500001907348633</v>
      </c>
      <c r="AD2350">
        <v>4.2699999809265137</v>
      </c>
      <c r="AE2350">
        <v>-6.1538505070507968E-2</v>
      </c>
      <c r="AF2350">
        <v>2</v>
      </c>
      <c r="AG2350" t="s">
        <v>6963</v>
      </c>
      <c r="AH2350">
        <v>0</v>
      </c>
      <c r="AI2350">
        <v>1</v>
      </c>
      <c r="AJ2350">
        <v>1</v>
      </c>
      <c r="AK2350">
        <v>0</v>
      </c>
      <c r="AL2350">
        <v>0</v>
      </c>
      <c r="AM2350">
        <v>0</v>
      </c>
      <c r="AN2350">
        <v>4.532</v>
      </c>
      <c r="AO2350">
        <v>9.5890000000000004</v>
      </c>
      <c r="AP2350">
        <v>-3.12</v>
      </c>
      <c r="AQ2350">
        <v>11.007</v>
      </c>
      <c r="AR2350">
        <v>-1.92</v>
      </c>
      <c r="AS2350">
        <f>IF(AND(W2350&gt;AT2348,W2350&lt;AU2348),A2350, 0)</f>
        <v>0</v>
      </c>
    </row>
    <row r="2351" spans="1:45" x14ac:dyDescent="0.2">
      <c r="A2351" s="2">
        <v>43775</v>
      </c>
      <c r="B2351" t="s">
        <v>44</v>
      </c>
      <c r="C2351" s="2">
        <v>43773</v>
      </c>
      <c r="D2351" t="s">
        <v>204</v>
      </c>
      <c r="E2351" t="s">
        <v>1029</v>
      </c>
      <c r="F2351" t="s">
        <v>2976</v>
      </c>
      <c r="G2351" t="s">
        <v>3557</v>
      </c>
      <c r="H2351" t="s">
        <v>3631</v>
      </c>
      <c r="L2351" t="s">
        <v>3658</v>
      </c>
      <c r="M2351">
        <v>4.57</v>
      </c>
      <c r="N2351">
        <v>10000</v>
      </c>
      <c r="O2351">
        <v>175633</v>
      </c>
      <c r="P2351">
        <v>0.06</v>
      </c>
      <c r="Q2351" t="s">
        <v>3662</v>
      </c>
      <c r="R2351">
        <v>45651</v>
      </c>
      <c r="W2351" s="5">
        <v>43775</v>
      </c>
      <c r="X2351" s="2">
        <v>43805</v>
      </c>
      <c r="Y2351" s="2">
        <v>43805</v>
      </c>
      <c r="Z2351" t="s">
        <v>3950</v>
      </c>
      <c r="AA2351" t="s">
        <v>5976</v>
      </c>
      <c r="AB2351">
        <v>2</v>
      </c>
      <c r="AC2351">
        <v>4.5500001907348633</v>
      </c>
      <c r="AD2351">
        <v>4.2699999809265137</v>
      </c>
      <c r="AE2351">
        <v>-6.1538505070507968E-2</v>
      </c>
      <c r="AF2351">
        <v>2</v>
      </c>
      <c r="AG2351" t="s">
        <v>6963</v>
      </c>
      <c r="AH2351">
        <v>0</v>
      </c>
      <c r="AI2351">
        <v>0</v>
      </c>
      <c r="AJ2351">
        <v>1</v>
      </c>
      <c r="AK2351">
        <v>0</v>
      </c>
      <c r="AL2351">
        <v>0</v>
      </c>
      <c r="AM2351">
        <v>0</v>
      </c>
      <c r="AN2351">
        <v>4.532</v>
      </c>
      <c r="AO2351">
        <v>9.5890000000000004</v>
      </c>
      <c r="AP2351">
        <v>-3.12</v>
      </c>
      <c r="AQ2351">
        <v>11.007</v>
      </c>
      <c r="AR2351">
        <v>-1.92</v>
      </c>
      <c r="AS2351">
        <f>IF(AND(W2351&gt;AT2349,W2351&lt;AU2349),A2351, 0)</f>
        <v>0</v>
      </c>
    </row>
    <row r="2352" spans="1:45" x14ac:dyDescent="0.2">
      <c r="A2352" s="2">
        <v>43775</v>
      </c>
      <c r="B2352" t="s">
        <v>45</v>
      </c>
      <c r="C2352" s="2">
        <v>43773</v>
      </c>
      <c r="D2352" t="s">
        <v>517</v>
      </c>
      <c r="E2352" t="s">
        <v>1343</v>
      </c>
      <c r="F2352" t="s">
        <v>2977</v>
      </c>
      <c r="G2352" t="s">
        <v>3477</v>
      </c>
      <c r="L2352" t="s">
        <v>3658</v>
      </c>
      <c r="M2352">
        <v>4.33</v>
      </c>
      <c r="N2352">
        <v>15000</v>
      </c>
      <c r="O2352">
        <v>115149</v>
      </c>
      <c r="P2352">
        <v>0.15</v>
      </c>
      <c r="Q2352" t="s">
        <v>3662</v>
      </c>
      <c r="R2352">
        <v>65010</v>
      </c>
      <c r="W2352" s="5">
        <v>43775</v>
      </c>
      <c r="X2352" s="2">
        <v>43805</v>
      </c>
      <c r="Y2352" s="2">
        <v>43805</v>
      </c>
      <c r="Z2352" t="s">
        <v>3950</v>
      </c>
      <c r="AA2352" t="s">
        <v>5977</v>
      </c>
      <c r="AB2352">
        <v>1</v>
      </c>
      <c r="AC2352">
        <v>4.559999942779541</v>
      </c>
      <c r="AD2352">
        <v>3.9500000476837158</v>
      </c>
      <c r="AE2352">
        <v>-0.13377190849787621</v>
      </c>
      <c r="AF2352">
        <v>2</v>
      </c>
      <c r="AG2352" t="s">
        <v>6963</v>
      </c>
      <c r="AH2352">
        <v>0</v>
      </c>
      <c r="AI2352">
        <v>0</v>
      </c>
      <c r="AJ2352">
        <v>1</v>
      </c>
      <c r="AK2352">
        <v>0</v>
      </c>
      <c r="AL2352">
        <v>0</v>
      </c>
      <c r="AM2352">
        <v>0</v>
      </c>
      <c r="AN2352">
        <v>2.98</v>
      </c>
      <c r="AO2352">
        <v>1.454</v>
      </c>
      <c r="AP2352">
        <v>-0.23</v>
      </c>
      <c r="AQ2352">
        <v>7.8360000000000003</v>
      </c>
      <c r="AR2352">
        <v>-14.391</v>
      </c>
      <c r="AS2352">
        <f>IF(AND(W2352&gt;AT2350,W2352&lt;AU2350),A2352, 0)</f>
        <v>0</v>
      </c>
    </row>
    <row r="2353" spans="1:45" x14ac:dyDescent="0.2">
      <c r="A2353" s="2">
        <v>43774</v>
      </c>
      <c r="B2353" t="s">
        <v>44</v>
      </c>
      <c r="C2353" s="2">
        <v>43770</v>
      </c>
      <c r="D2353" t="s">
        <v>710</v>
      </c>
      <c r="E2353" t="s">
        <v>1536</v>
      </c>
      <c r="F2353" t="s">
        <v>1797</v>
      </c>
      <c r="G2353" t="s">
        <v>3477</v>
      </c>
      <c r="H2353" t="s">
        <v>3582</v>
      </c>
      <c r="L2353" t="s">
        <v>3658</v>
      </c>
      <c r="M2353">
        <v>0.3</v>
      </c>
      <c r="N2353">
        <v>6000000</v>
      </c>
      <c r="O2353">
        <v>11493641</v>
      </c>
      <c r="P2353">
        <v>1.0900000000000001</v>
      </c>
      <c r="Q2353" t="s">
        <v>3663</v>
      </c>
      <c r="R2353">
        <v>1822200</v>
      </c>
      <c r="W2353" s="5">
        <v>43774</v>
      </c>
      <c r="X2353" s="2">
        <v>43804</v>
      </c>
      <c r="Y2353" s="2">
        <v>43804</v>
      </c>
      <c r="Z2353" t="s">
        <v>3951</v>
      </c>
      <c r="AA2353" t="s">
        <v>5978</v>
      </c>
      <c r="AB2353">
        <v>1</v>
      </c>
      <c r="AC2353">
        <v>10.35000038146973</v>
      </c>
      <c r="AD2353">
        <v>8.7600002288818359</v>
      </c>
      <c r="AE2353">
        <v>-0.15362319748650191</v>
      </c>
      <c r="AF2353">
        <v>4</v>
      </c>
      <c r="AG2353" t="s">
        <v>6963</v>
      </c>
      <c r="AH2353">
        <v>0</v>
      </c>
      <c r="AI2353">
        <v>0</v>
      </c>
      <c r="AJ2353">
        <v>1</v>
      </c>
      <c r="AK2353">
        <v>1</v>
      </c>
      <c r="AL2353">
        <v>0</v>
      </c>
      <c r="AM2353">
        <v>0</v>
      </c>
      <c r="AN2353">
        <v>0.48199999999999998</v>
      </c>
      <c r="AO2353">
        <v>0.63700000000000001</v>
      </c>
      <c r="AP2353">
        <v>-0.11</v>
      </c>
      <c r="AQ2353">
        <v>-10.82</v>
      </c>
      <c r="AR2353">
        <v>-1.929</v>
      </c>
      <c r="AS2353">
        <f>IF(AND(W2353&gt;AT2351,W2353&lt;AU2351),A2353, 0)</f>
        <v>0</v>
      </c>
    </row>
    <row r="2354" spans="1:45" x14ac:dyDescent="0.2">
      <c r="A2354" s="2">
        <v>43774</v>
      </c>
      <c r="B2354" t="s">
        <v>44</v>
      </c>
      <c r="C2354" s="2">
        <v>43773</v>
      </c>
      <c r="D2354" t="s">
        <v>517</v>
      </c>
      <c r="E2354" t="s">
        <v>1343</v>
      </c>
      <c r="F2354" t="s">
        <v>2480</v>
      </c>
      <c r="G2354" t="s">
        <v>33</v>
      </c>
      <c r="L2354" t="s">
        <v>3658</v>
      </c>
      <c r="M2354">
        <v>4.3499999999999996</v>
      </c>
      <c r="N2354">
        <v>18000</v>
      </c>
      <c r="O2354">
        <v>466951</v>
      </c>
      <c r="P2354">
        <v>0.04</v>
      </c>
      <c r="Q2354" t="s">
        <v>3662</v>
      </c>
      <c r="R2354">
        <v>78300</v>
      </c>
      <c r="W2354" s="5">
        <v>43774</v>
      </c>
      <c r="X2354" s="2">
        <v>43804</v>
      </c>
      <c r="Y2354" s="2">
        <v>43804</v>
      </c>
      <c r="Z2354" t="s">
        <v>3951</v>
      </c>
      <c r="AA2354" t="s">
        <v>5979</v>
      </c>
      <c r="AB2354">
        <v>1</v>
      </c>
      <c r="AC2354">
        <v>4.380000114440918</v>
      </c>
      <c r="AD2354">
        <v>4.0799999237060547</v>
      </c>
      <c r="AE2354">
        <v>-6.8493192442109468E-2</v>
      </c>
      <c r="AF2354">
        <v>1</v>
      </c>
      <c r="AG2354" t="s">
        <v>6963</v>
      </c>
      <c r="AH2354">
        <v>1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2.98</v>
      </c>
      <c r="AO2354">
        <v>1.454</v>
      </c>
      <c r="AP2354">
        <v>-0.23</v>
      </c>
      <c r="AQ2354">
        <v>7.8360000000000003</v>
      </c>
      <c r="AR2354">
        <v>-14.391</v>
      </c>
      <c r="AS2354">
        <f>IF(AND(W2354&gt;AT2352,W2354&lt;AU2352),A2354, 0)</f>
        <v>0</v>
      </c>
    </row>
    <row r="2355" spans="1:45" x14ac:dyDescent="0.2">
      <c r="A2355" s="2">
        <v>43774</v>
      </c>
      <c r="B2355" t="s">
        <v>44</v>
      </c>
      <c r="C2355" s="2">
        <v>43773</v>
      </c>
      <c r="D2355" t="s">
        <v>517</v>
      </c>
      <c r="E2355" t="s">
        <v>1343</v>
      </c>
      <c r="F2355" t="s">
        <v>2978</v>
      </c>
      <c r="G2355" t="s">
        <v>3477</v>
      </c>
      <c r="L2355" t="s">
        <v>3658</v>
      </c>
      <c r="M2355">
        <v>4.3</v>
      </c>
      <c r="N2355">
        <v>20000</v>
      </c>
      <c r="O2355">
        <v>141617</v>
      </c>
      <c r="P2355">
        <v>0.16</v>
      </c>
      <c r="Q2355" t="s">
        <v>3662</v>
      </c>
      <c r="R2355">
        <v>85980</v>
      </c>
      <c r="W2355" s="5">
        <v>43774</v>
      </c>
      <c r="X2355" s="2">
        <v>43804</v>
      </c>
      <c r="Y2355" s="2">
        <v>43804</v>
      </c>
      <c r="Z2355" t="s">
        <v>3951</v>
      </c>
      <c r="AA2355" t="s">
        <v>5979</v>
      </c>
      <c r="AB2355">
        <v>2</v>
      </c>
      <c r="AC2355">
        <v>4.380000114440918</v>
      </c>
      <c r="AD2355">
        <v>4.0799999237060547</v>
      </c>
      <c r="AE2355">
        <v>-6.8493192442109468E-2</v>
      </c>
      <c r="AF2355">
        <v>1</v>
      </c>
      <c r="AG2355" t="s">
        <v>6963</v>
      </c>
      <c r="AH2355">
        <v>0</v>
      </c>
      <c r="AI2355">
        <v>0</v>
      </c>
      <c r="AJ2355">
        <v>1</v>
      </c>
      <c r="AK2355">
        <v>0</v>
      </c>
      <c r="AL2355">
        <v>0</v>
      </c>
      <c r="AM2355">
        <v>0</v>
      </c>
      <c r="AN2355">
        <v>2.98</v>
      </c>
      <c r="AO2355">
        <v>1.454</v>
      </c>
      <c r="AP2355">
        <v>-0.23</v>
      </c>
      <c r="AQ2355">
        <v>7.8360000000000003</v>
      </c>
      <c r="AR2355">
        <v>-14.391</v>
      </c>
      <c r="AS2355">
        <f>IF(AND(W2355&gt;AT2353,W2355&lt;AU2353),A2355, 0)</f>
        <v>0</v>
      </c>
    </row>
    <row r="2356" spans="1:45" x14ac:dyDescent="0.2">
      <c r="A2356" s="2">
        <v>43773</v>
      </c>
      <c r="B2356" t="s">
        <v>44</v>
      </c>
      <c r="C2356" s="2">
        <v>43770</v>
      </c>
      <c r="D2356" t="s">
        <v>469</v>
      </c>
      <c r="E2356" t="s">
        <v>1295</v>
      </c>
      <c r="F2356" t="s">
        <v>2393</v>
      </c>
      <c r="G2356" t="s">
        <v>3485</v>
      </c>
      <c r="H2356" t="s">
        <v>3583</v>
      </c>
      <c r="I2356" t="s">
        <v>3582</v>
      </c>
      <c r="L2356" t="s">
        <v>3658</v>
      </c>
      <c r="M2356">
        <v>2.98</v>
      </c>
      <c r="N2356">
        <v>16500</v>
      </c>
      <c r="O2356">
        <v>10443687</v>
      </c>
      <c r="P2356">
        <v>0</v>
      </c>
      <c r="Q2356" t="s">
        <v>3662</v>
      </c>
      <c r="R2356">
        <v>49170</v>
      </c>
      <c r="W2356" s="5">
        <v>43773</v>
      </c>
      <c r="X2356" s="2">
        <v>43803</v>
      </c>
      <c r="Y2356" s="2">
        <v>43803</v>
      </c>
      <c r="Z2356" t="s">
        <v>3952</v>
      </c>
      <c r="AA2356" t="s">
        <v>5980</v>
      </c>
      <c r="AB2356">
        <v>1</v>
      </c>
      <c r="AC2356">
        <v>3.0499999523162842</v>
      </c>
      <c r="AD2356">
        <v>2.3499999046325679</v>
      </c>
      <c r="AE2356">
        <v>-0.22950821594344939</v>
      </c>
      <c r="AF2356">
        <v>3</v>
      </c>
      <c r="AG2356" t="s">
        <v>6963</v>
      </c>
      <c r="AH2356">
        <v>1</v>
      </c>
      <c r="AI2356">
        <v>1</v>
      </c>
      <c r="AJ2356">
        <v>0</v>
      </c>
      <c r="AK2356">
        <v>1</v>
      </c>
      <c r="AL2356">
        <v>0</v>
      </c>
      <c r="AM2356">
        <v>0</v>
      </c>
      <c r="AS2356">
        <f>IF(AND(W2356&gt;AT2354,W2356&lt;AU2354),A2356, 0)</f>
        <v>0</v>
      </c>
    </row>
    <row r="2357" spans="1:45" x14ac:dyDescent="0.2">
      <c r="A2357" s="2">
        <v>43770</v>
      </c>
      <c r="B2357" t="s">
        <v>44</v>
      </c>
      <c r="C2357" s="2">
        <v>43768</v>
      </c>
      <c r="D2357" t="s">
        <v>389</v>
      </c>
      <c r="E2357" t="s">
        <v>1216</v>
      </c>
      <c r="F2357" t="s">
        <v>1724</v>
      </c>
      <c r="G2357" t="s">
        <v>3477</v>
      </c>
      <c r="H2357" t="s">
        <v>3582</v>
      </c>
      <c r="L2357" t="s">
        <v>3658</v>
      </c>
      <c r="M2357">
        <v>2.7</v>
      </c>
      <c r="N2357">
        <v>25500</v>
      </c>
      <c r="O2357">
        <v>0</v>
      </c>
      <c r="P2357">
        <v>-1</v>
      </c>
      <c r="Q2357" t="s">
        <v>3662</v>
      </c>
      <c r="R2357">
        <v>68852</v>
      </c>
      <c r="W2357" s="5">
        <v>43773</v>
      </c>
      <c r="X2357" s="2">
        <v>43803</v>
      </c>
      <c r="Y2357" s="2">
        <v>43803</v>
      </c>
      <c r="Z2357" t="s">
        <v>3952</v>
      </c>
      <c r="AA2357" t="s">
        <v>5981</v>
      </c>
      <c r="AB2357">
        <v>1</v>
      </c>
      <c r="AC2357">
        <v>2.369999885559082</v>
      </c>
      <c r="AD2357">
        <v>2.779999971389771</v>
      </c>
      <c r="AE2357">
        <v>0.17299582515970041</v>
      </c>
      <c r="AF2357">
        <v>2</v>
      </c>
      <c r="AG2357" t="s">
        <v>6963</v>
      </c>
      <c r="AH2357">
        <v>0</v>
      </c>
      <c r="AI2357">
        <v>0</v>
      </c>
      <c r="AJ2357">
        <v>1</v>
      </c>
      <c r="AK2357">
        <v>1</v>
      </c>
      <c r="AL2357">
        <v>0</v>
      </c>
      <c r="AM2357">
        <v>1</v>
      </c>
      <c r="AN2357">
        <v>1.3720000000000001</v>
      </c>
      <c r="AO2357">
        <v>1.173</v>
      </c>
      <c r="AP2357">
        <v>-1.39</v>
      </c>
      <c r="AQ2357">
        <v>-0.83699999999999997</v>
      </c>
      <c r="AR2357">
        <v>-0.60399999999999998</v>
      </c>
      <c r="AS2357">
        <f>IF(AND(W2357&gt;AT2355,W2357&lt;AU2355),A2357, 0)</f>
        <v>0</v>
      </c>
    </row>
    <row r="2358" spans="1:45" x14ac:dyDescent="0.2">
      <c r="A2358" s="2">
        <v>43770</v>
      </c>
      <c r="B2358" t="s">
        <v>44</v>
      </c>
      <c r="C2358" s="2">
        <v>43769</v>
      </c>
      <c r="D2358" t="s">
        <v>490</v>
      </c>
      <c r="E2358" t="s">
        <v>1316</v>
      </c>
      <c r="F2358" t="s">
        <v>2979</v>
      </c>
      <c r="G2358" t="s">
        <v>3477</v>
      </c>
      <c r="L2358" t="s">
        <v>3658</v>
      </c>
      <c r="M2358">
        <v>4.46</v>
      </c>
      <c r="N2358">
        <v>10000</v>
      </c>
      <c r="O2358">
        <v>50065</v>
      </c>
      <c r="P2358">
        <v>0.25</v>
      </c>
      <c r="Q2358" t="s">
        <v>3662</v>
      </c>
      <c r="R2358">
        <v>44624</v>
      </c>
      <c r="W2358" s="5">
        <v>43773</v>
      </c>
      <c r="X2358" s="2">
        <v>43803</v>
      </c>
      <c r="Y2358" s="2">
        <v>43803</v>
      </c>
      <c r="Z2358" t="s">
        <v>3952</v>
      </c>
      <c r="AA2358" t="s">
        <v>5982</v>
      </c>
      <c r="AB2358">
        <v>1</v>
      </c>
      <c r="AC2358">
        <v>5.1100001335144043</v>
      </c>
      <c r="AD2358">
        <v>4.929999828338623</v>
      </c>
      <c r="AE2358">
        <v>-3.5225107724603133E-2</v>
      </c>
      <c r="AF2358">
        <v>1</v>
      </c>
      <c r="AG2358" t="s">
        <v>6963</v>
      </c>
      <c r="AH2358">
        <v>0</v>
      </c>
      <c r="AI2358">
        <v>0</v>
      </c>
      <c r="AJ2358">
        <v>1</v>
      </c>
      <c r="AK2358">
        <v>0</v>
      </c>
      <c r="AL2358">
        <v>0</v>
      </c>
      <c r="AM2358">
        <v>0</v>
      </c>
      <c r="AN2358">
        <v>9.6270000000000007</v>
      </c>
      <c r="AO2358">
        <v>2.6040000000000001</v>
      </c>
      <c r="AP2358">
        <v>-4.49</v>
      </c>
      <c r="AQ2358">
        <v>-10.471</v>
      </c>
      <c r="AR2358">
        <v>-1.169</v>
      </c>
      <c r="AS2358">
        <f>IF(AND(W2358&gt;AT2356,W2358&lt;AU2356),A2358, 0)</f>
        <v>0</v>
      </c>
    </row>
    <row r="2359" spans="1:45" x14ac:dyDescent="0.2">
      <c r="A2359" s="2">
        <v>43770</v>
      </c>
      <c r="B2359" t="s">
        <v>44</v>
      </c>
      <c r="C2359" s="2">
        <v>43759</v>
      </c>
      <c r="D2359" t="s">
        <v>629</v>
      </c>
      <c r="E2359" t="s">
        <v>1455</v>
      </c>
      <c r="F2359" t="s">
        <v>2789</v>
      </c>
      <c r="G2359" t="s">
        <v>3480</v>
      </c>
      <c r="L2359" t="s">
        <v>3658</v>
      </c>
      <c r="M2359">
        <v>0.13</v>
      </c>
      <c r="N2359">
        <v>409713</v>
      </c>
      <c r="O2359">
        <v>7824445</v>
      </c>
      <c r="P2359">
        <v>0.06</v>
      </c>
      <c r="Q2359" t="s">
        <v>3662</v>
      </c>
      <c r="R2359">
        <v>51593</v>
      </c>
      <c r="W2359" s="5">
        <v>43773</v>
      </c>
      <c r="X2359" s="2">
        <v>43803</v>
      </c>
      <c r="Y2359" s="2">
        <v>43803</v>
      </c>
      <c r="Z2359" t="s">
        <v>3952</v>
      </c>
      <c r="AA2359" t="s">
        <v>5983</v>
      </c>
      <c r="AB2359">
        <v>1</v>
      </c>
      <c r="AC2359">
        <v>0.15000000596046451</v>
      </c>
      <c r="AD2359">
        <v>4.1900001466274261E-2</v>
      </c>
      <c r="AE2359">
        <v>-0.72066666799121437</v>
      </c>
      <c r="AF2359">
        <v>11</v>
      </c>
      <c r="AG2359" t="s">
        <v>3661</v>
      </c>
      <c r="AH2359">
        <v>0</v>
      </c>
      <c r="AI2359">
        <v>0</v>
      </c>
      <c r="AJ2359">
        <v>0</v>
      </c>
      <c r="AK2359">
        <v>1</v>
      </c>
      <c r="AL2359">
        <v>0</v>
      </c>
      <c r="AM2359">
        <v>0</v>
      </c>
      <c r="AS2359">
        <f>IF(AND(W2359&gt;AT2357,W2359&lt;AU2357),A2359, 0)</f>
        <v>0</v>
      </c>
    </row>
    <row r="2360" spans="1:45" x14ac:dyDescent="0.2">
      <c r="A2360" s="2">
        <v>43770</v>
      </c>
      <c r="B2360" t="s">
        <v>44</v>
      </c>
      <c r="C2360" s="2">
        <v>43770</v>
      </c>
      <c r="D2360" t="s">
        <v>200</v>
      </c>
      <c r="E2360" t="s">
        <v>1025</v>
      </c>
      <c r="F2360" t="s">
        <v>1930</v>
      </c>
      <c r="G2360" t="s">
        <v>3477</v>
      </c>
      <c r="L2360" t="s">
        <v>3658</v>
      </c>
      <c r="M2360">
        <v>2.6</v>
      </c>
      <c r="N2360">
        <v>25000</v>
      </c>
      <c r="O2360">
        <v>144377</v>
      </c>
      <c r="P2360">
        <v>0.21</v>
      </c>
      <c r="Q2360" t="s">
        <v>3662</v>
      </c>
      <c r="R2360">
        <v>65000</v>
      </c>
      <c r="W2360" s="5">
        <v>43773</v>
      </c>
      <c r="X2360" s="2">
        <v>43803</v>
      </c>
      <c r="Y2360" s="2">
        <v>43803</v>
      </c>
      <c r="Z2360" t="s">
        <v>3952</v>
      </c>
      <c r="AA2360" t="s">
        <v>5984</v>
      </c>
      <c r="AB2360">
        <v>1</v>
      </c>
      <c r="AC2360">
        <v>2.6500000953674321</v>
      </c>
      <c r="AD2360">
        <v>3.0799999237060551</v>
      </c>
      <c r="AE2360">
        <v>0.16226408032600539</v>
      </c>
      <c r="AF2360">
        <v>0</v>
      </c>
      <c r="AG2360" t="s">
        <v>6963</v>
      </c>
      <c r="AH2360">
        <v>0</v>
      </c>
      <c r="AI2360">
        <v>0</v>
      </c>
      <c r="AJ2360">
        <v>1</v>
      </c>
      <c r="AK2360">
        <v>0</v>
      </c>
      <c r="AL2360">
        <v>0</v>
      </c>
      <c r="AM2360">
        <v>1</v>
      </c>
      <c r="AN2360">
        <v>0.56999999999999995</v>
      </c>
      <c r="AO2360">
        <v>7.7859999999999996</v>
      </c>
      <c r="AP2360">
        <v>-0.19</v>
      </c>
      <c r="AQ2360">
        <v>-78.736999999999995</v>
      </c>
      <c r="AR2360">
        <v>-13.737</v>
      </c>
      <c r="AS2360">
        <f>IF(AND(W2360&gt;AT2358,W2360&lt;AU2358),A2360, 0)</f>
        <v>0</v>
      </c>
    </row>
    <row r="2361" spans="1:45" x14ac:dyDescent="0.2">
      <c r="A2361" s="2">
        <v>43770</v>
      </c>
      <c r="B2361" t="s">
        <v>45</v>
      </c>
      <c r="C2361" s="2">
        <v>43769</v>
      </c>
      <c r="D2361" t="s">
        <v>104</v>
      </c>
      <c r="E2361" t="s">
        <v>929</v>
      </c>
      <c r="F2361" t="s">
        <v>1780</v>
      </c>
      <c r="G2361" t="s">
        <v>33</v>
      </c>
      <c r="H2361" t="s">
        <v>3585</v>
      </c>
      <c r="I2361" t="s">
        <v>3582</v>
      </c>
      <c r="L2361" t="s">
        <v>3658</v>
      </c>
      <c r="M2361">
        <v>1.43</v>
      </c>
      <c r="N2361">
        <v>50000</v>
      </c>
      <c r="O2361">
        <v>220321633</v>
      </c>
      <c r="P2361">
        <v>0</v>
      </c>
      <c r="Q2361" t="s">
        <v>3662</v>
      </c>
      <c r="R2361">
        <v>71250</v>
      </c>
      <c r="W2361" s="5">
        <v>43770</v>
      </c>
      <c r="X2361" s="2">
        <v>43800</v>
      </c>
      <c r="Y2361" s="2">
        <v>43801</v>
      </c>
      <c r="Z2361" t="s">
        <v>3953</v>
      </c>
      <c r="AA2361" t="s">
        <v>5985</v>
      </c>
      <c r="AB2361">
        <v>1</v>
      </c>
      <c r="AC2361">
        <v>1.440000057220459</v>
      </c>
      <c r="AD2361">
        <v>1.5900000333786011</v>
      </c>
      <c r="AE2361">
        <v>0.1041666459706103</v>
      </c>
      <c r="AF2361">
        <v>1</v>
      </c>
      <c r="AG2361" t="s">
        <v>6963</v>
      </c>
      <c r="AH2361">
        <v>1</v>
      </c>
      <c r="AI2361">
        <v>1</v>
      </c>
      <c r="AJ2361">
        <v>0</v>
      </c>
      <c r="AK2361">
        <v>1</v>
      </c>
      <c r="AL2361">
        <v>0</v>
      </c>
      <c r="AM2361">
        <v>1</v>
      </c>
      <c r="AN2361">
        <v>2.7120000000000002</v>
      </c>
      <c r="AO2361">
        <v>0.43</v>
      </c>
      <c r="AP2361">
        <v>-0.53</v>
      </c>
      <c r="AQ2361">
        <v>-6.319</v>
      </c>
      <c r="AR2361">
        <v>-2.9340000000000002</v>
      </c>
      <c r="AS2361">
        <f>IF(AND(W2361&gt;AT2359,W2361&lt;AU2359),A2361, 0)</f>
        <v>0</v>
      </c>
    </row>
    <row r="2362" spans="1:45" x14ac:dyDescent="0.2">
      <c r="A2362" s="2">
        <v>43769</v>
      </c>
      <c r="B2362" t="s">
        <v>44</v>
      </c>
      <c r="C2362" s="2">
        <v>43767</v>
      </c>
      <c r="D2362" t="s">
        <v>681</v>
      </c>
      <c r="E2362" t="s">
        <v>1507</v>
      </c>
      <c r="F2362" t="s">
        <v>1938</v>
      </c>
      <c r="G2362" t="s">
        <v>3480</v>
      </c>
      <c r="L2362" t="s">
        <v>3658</v>
      </c>
      <c r="M2362">
        <v>2.63</v>
      </c>
      <c r="N2362">
        <v>2396485</v>
      </c>
      <c r="O2362">
        <v>647426</v>
      </c>
      <c r="P2362">
        <v>-1.37</v>
      </c>
      <c r="Q2362" t="s">
        <v>3663</v>
      </c>
      <c r="R2362">
        <v>6310612</v>
      </c>
      <c r="W2362" s="5">
        <v>43769</v>
      </c>
      <c r="X2362" s="2">
        <v>43799</v>
      </c>
      <c r="Y2362" s="2">
        <v>43801</v>
      </c>
      <c r="Z2362" t="s">
        <v>3954</v>
      </c>
      <c r="AA2362" t="s">
        <v>5986</v>
      </c>
      <c r="AB2362">
        <v>1</v>
      </c>
      <c r="AC2362">
        <v>2.6800000667572021</v>
      </c>
      <c r="AD2362">
        <v>4.5799999237060547</v>
      </c>
      <c r="AE2362">
        <v>0.70895515284365307</v>
      </c>
      <c r="AF2362">
        <v>2</v>
      </c>
      <c r="AG2362" t="s">
        <v>6963</v>
      </c>
      <c r="AH2362">
        <v>0</v>
      </c>
      <c r="AI2362">
        <v>0</v>
      </c>
      <c r="AJ2362">
        <v>0</v>
      </c>
      <c r="AK2362">
        <v>1</v>
      </c>
      <c r="AL2362">
        <v>0</v>
      </c>
      <c r="AM2362">
        <v>1</v>
      </c>
      <c r="AN2362">
        <v>3.01</v>
      </c>
      <c r="AO2362">
        <v>0.185</v>
      </c>
      <c r="AP2362">
        <v>-1.9</v>
      </c>
      <c r="AQ2362">
        <v>-3.1859999999999999</v>
      </c>
      <c r="AR2362">
        <v>-2.758</v>
      </c>
      <c r="AS2362">
        <f>IF(AND(W2362&gt;AT2360,W2362&lt;AU2360),A2362, 0)</f>
        <v>0</v>
      </c>
    </row>
    <row r="2363" spans="1:45" x14ac:dyDescent="0.2">
      <c r="A2363" s="2">
        <v>43769</v>
      </c>
      <c r="B2363" t="s">
        <v>44</v>
      </c>
      <c r="C2363" s="2">
        <v>43767</v>
      </c>
      <c r="D2363" t="s">
        <v>208</v>
      </c>
      <c r="E2363" t="s">
        <v>1033</v>
      </c>
      <c r="F2363" t="s">
        <v>1938</v>
      </c>
      <c r="G2363" t="s">
        <v>3480</v>
      </c>
      <c r="L2363" t="s">
        <v>3658</v>
      </c>
      <c r="M2363">
        <v>3.88</v>
      </c>
      <c r="N2363">
        <v>29314</v>
      </c>
      <c r="O2363">
        <v>348827</v>
      </c>
      <c r="P2363">
        <v>0.09</v>
      </c>
      <c r="Q2363" t="s">
        <v>3661</v>
      </c>
      <c r="R2363">
        <v>113814</v>
      </c>
      <c r="W2363" s="5">
        <v>43769</v>
      </c>
      <c r="X2363" s="2">
        <v>43799</v>
      </c>
      <c r="Y2363" s="2">
        <v>43801</v>
      </c>
      <c r="Z2363" t="s">
        <v>3954</v>
      </c>
      <c r="AA2363" t="s">
        <v>5987</v>
      </c>
      <c r="AB2363">
        <v>1</v>
      </c>
      <c r="AC2363">
        <v>3.9600000381469731</v>
      </c>
      <c r="AD2363">
        <v>3.880000114440918</v>
      </c>
      <c r="AE2363">
        <v>-2.0202000741265141E-2</v>
      </c>
      <c r="AF2363">
        <v>2</v>
      </c>
      <c r="AG2363" t="s">
        <v>6963</v>
      </c>
      <c r="AH2363">
        <v>0</v>
      </c>
      <c r="AI2363">
        <v>0</v>
      </c>
      <c r="AJ2363">
        <v>0</v>
      </c>
      <c r="AK2363">
        <v>1</v>
      </c>
      <c r="AL2363">
        <v>0</v>
      </c>
      <c r="AM2363">
        <v>0</v>
      </c>
      <c r="AN2363">
        <v>4.3029999999999999</v>
      </c>
      <c r="AO2363">
        <v>0.49</v>
      </c>
      <c r="AP2363">
        <v>-3.92</v>
      </c>
      <c r="AQ2363">
        <v>-1.133</v>
      </c>
      <c r="AR2363">
        <v>-1.1020000000000001</v>
      </c>
      <c r="AS2363">
        <f>IF(AND(W2363&gt;AT2361,W2363&lt;AU2361),A2363, 0)</f>
        <v>0</v>
      </c>
    </row>
    <row r="2364" spans="1:45" x14ac:dyDescent="0.2">
      <c r="A2364" s="2">
        <v>43769</v>
      </c>
      <c r="B2364" t="s">
        <v>45</v>
      </c>
      <c r="C2364" s="2">
        <v>43768</v>
      </c>
      <c r="D2364" t="s">
        <v>104</v>
      </c>
      <c r="E2364" t="s">
        <v>929</v>
      </c>
      <c r="F2364" t="s">
        <v>1780</v>
      </c>
      <c r="G2364" t="s">
        <v>33</v>
      </c>
      <c r="H2364" t="s">
        <v>3585</v>
      </c>
      <c r="I2364" t="s">
        <v>3582</v>
      </c>
      <c r="L2364" t="s">
        <v>3658</v>
      </c>
      <c r="M2364">
        <v>1.44</v>
      </c>
      <c r="N2364">
        <v>200000</v>
      </c>
      <c r="O2364">
        <v>220271633</v>
      </c>
      <c r="P2364">
        <v>0</v>
      </c>
      <c r="Q2364" t="s">
        <v>3661</v>
      </c>
      <c r="R2364">
        <v>288533</v>
      </c>
      <c r="W2364" s="5">
        <v>43769</v>
      </c>
      <c r="X2364" s="2">
        <v>43799</v>
      </c>
      <c r="Y2364" s="2">
        <v>43801</v>
      </c>
      <c r="Z2364" t="s">
        <v>3954</v>
      </c>
      <c r="AA2364" t="s">
        <v>5988</v>
      </c>
      <c r="AB2364">
        <v>1</v>
      </c>
      <c r="AC2364">
        <v>1.450000047683716</v>
      </c>
      <c r="AD2364">
        <v>1.629999995231628</v>
      </c>
      <c r="AE2364">
        <v>0.1241378907783145</v>
      </c>
      <c r="AF2364">
        <v>1</v>
      </c>
      <c r="AG2364" t="s">
        <v>6963</v>
      </c>
      <c r="AH2364">
        <v>1</v>
      </c>
      <c r="AI2364">
        <v>1</v>
      </c>
      <c r="AJ2364">
        <v>0</v>
      </c>
      <c r="AK2364">
        <v>1</v>
      </c>
      <c r="AL2364">
        <v>0</v>
      </c>
      <c r="AM2364">
        <v>1</v>
      </c>
      <c r="AN2364">
        <v>2.7120000000000002</v>
      </c>
      <c r="AO2364">
        <v>0.43</v>
      </c>
      <c r="AP2364">
        <v>-0.53</v>
      </c>
      <c r="AQ2364">
        <v>-6.319</v>
      </c>
      <c r="AR2364">
        <v>-2.9340000000000002</v>
      </c>
      <c r="AS2364">
        <f>IF(AND(W2364&gt;AT2362,W2364&lt;AU2362),A2364, 0)</f>
        <v>0</v>
      </c>
    </row>
    <row r="2365" spans="1:45" x14ac:dyDescent="0.2">
      <c r="A2365" s="2">
        <v>43768</v>
      </c>
      <c r="B2365" t="s">
        <v>44</v>
      </c>
      <c r="C2365" s="2">
        <v>43763</v>
      </c>
      <c r="D2365" t="s">
        <v>464</v>
      </c>
      <c r="E2365" t="s">
        <v>1290</v>
      </c>
      <c r="F2365" t="s">
        <v>2980</v>
      </c>
      <c r="G2365" t="s">
        <v>3482</v>
      </c>
      <c r="H2365" t="s">
        <v>3583</v>
      </c>
      <c r="L2365" t="s">
        <v>3658</v>
      </c>
      <c r="M2365">
        <v>5</v>
      </c>
      <c r="N2365">
        <v>20000</v>
      </c>
      <c r="O2365">
        <v>20000</v>
      </c>
      <c r="P2365" t="s">
        <v>3660</v>
      </c>
      <c r="Q2365" t="s">
        <v>3661</v>
      </c>
      <c r="R2365">
        <v>100000</v>
      </c>
      <c r="W2365" s="5">
        <v>43768</v>
      </c>
      <c r="X2365" s="2">
        <v>43799</v>
      </c>
      <c r="Y2365" s="2">
        <v>43801</v>
      </c>
      <c r="Z2365" t="s">
        <v>3955</v>
      </c>
      <c r="AA2365" t="s">
        <v>5989</v>
      </c>
      <c r="AB2365">
        <v>1</v>
      </c>
      <c r="AC2365">
        <v>5.0300002098083496</v>
      </c>
      <c r="AD2365">
        <v>5.2600002288818359</v>
      </c>
      <c r="AE2365">
        <v>4.5725648007925168E-2</v>
      </c>
      <c r="AF2365">
        <v>5</v>
      </c>
      <c r="AG2365" t="s">
        <v>6963</v>
      </c>
      <c r="AH2365">
        <v>1</v>
      </c>
      <c r="AI2365">
        <v>0</v>
      </c>
      <c r="AJ2365">
        <v>1</v>
      </c>
      <c r="AK2365">
        <v>0</v>
      </c>
      <c r="AL2365">
        <v>0</v>
      </c>
      <c r="AM2365">
        <v>1</v>
      </c>
      <c r="AN2365">
        <v>4.0039999999999996</v>
      </c>
      <c r="AO2365">
        <v>5.6000000000000001E-2</v>
      </c>
      <c r="AP2365">
        <v>-5.31</v>
      </c>
      <c r="AQ2365">
        <v>-3.2959999999999998</v>
      </c>
      <c r="AR2365">
        <v>-0.67800000000000005</v>
      </c>
      <c r="AS2365">
        <f>IF(AND(W2365&gt;AT2363,W2365&lt;AU2363),A2365, 0)</f>
        <v>0</v>
      </c>
    </row>
    <row r="2366" spans="1:45" x14ac:dyDescent="0.2">
      <c r="A2366" s="2">
        <v>43768</v>
      </c>
      <c r="B2366" t="s">
        <v>44</v>
      </c>
      <c r="C2366" s="2">
        <v>43683</v>
      </c>
      <c r="D2366" t="s">
        <v>242</v>
      </c>
      <c r="E2366" t="s">
        <v>1067</v>
      </c>
      <c r="F2366" t="s">
        <v>1731</v>
      </c>
      <c r="G2366" t="s">
        <v>3480</v>
      </c>
      <c r="L2366" t="s">
        <v>3658</v>
      </c>
      <c r="M2366">
        <v>0.95</v>
      </c>
      <c r="N2366">
        <v>2300000</v>
      </c>
      <c r="O2366">
        <v>6911401</v>
      </c>
      <c r="P2366">
        <v>0.5</v>
      </c>
      <c r="Q2366" t="s">
        <v>3663</v>
      </c>
      <c r="R2366">
        <v>2185000</v>
      </c>
      <c r="W2366" s="5">
        <v>43768</v>
      </c>
      <c r="X2366" s="2">
        <v>43799</v>
      </c>
      <c r="Y2366" s="2">
        <v>43801</v>
      </c>
      <c r="Z2366" t="s">
        <v>3955</v>
      </c>
      <c r="AA2366" t="s">
        <v>5990</v>
      </c>
      <c r="AB2366">
        <v>1</v>
      </c>
      <c r="AC2366">
        <v>0.37099999189376831</v>
      </c>
      <c r="AD2366">
        <v>2.0999999046325679</v>
      </c>
      <c r="AE2366">
        <v>4.6603772251129314</v>
      </c>
      <c r="AF2366">
        <v>85</v>
      </c>
      <c r="AG2366" t="s">
        <v>6962</v>
      </c>
      <c r="AH2366">
        <v>0</v>
      </c>
      <c r="AI2366">
        <v>0</v>
      </c>
      <c r="AJ2366">
        <v>0</v>
      </c>
      <c r="AK2366">
        <v>1</v>
      </c>
      <c r="AL2366">
        <v>0</v>
      </c>
      <c r="AM2366">
        <v>1</v>
      </c>
      <c r="AN2366">
        <v>0.92500000000000004</v>
      </c>
      <c r="AO2366">
        <v>8.3000000000000004E-2</v>
      </c>
      <c r="AP2366">
        <v>-0.38</v>
      </c>
      <c r="AQ2366">
        <v>-11.691000000000001</v>
      </c>
      <c r="AR2366">
        <v>-9.4209999999999994</v>
      </c>
      <c r="AS2366">
        <f>IF(AND(W2366&gt;AT2364,W2366&lt;AU2364),A2366, 0)</f>
        <v>0</v>
      </c>
    </row>
    <row r="2367" spans="1:45" x14ac:dyDescent="0.2">
      <c r="A2367" s="2">
        <v>43768</v>
      </c>
      <c r="B2367" t="s">
        <v>45</v>
      </c>
      <c r="C2367" s="2">
        <v>43767</v>
      </c>
      <c r="D2367" t="s">
        <v>104</v>
      </c>
      <c r="E2367" t="s">
        <v>929</v>
      </c>
      <c r="F2367" t="s">
        <v>1780</v>
      </c>
      <c r="G2367" t="s">
        <v>33</v>
      </c>
      <c r="H2367" t="s">
        <v>3585</v>
      </c>
      <c r="I2367" t="s">
        <v>3582</v>
      </c>
      <c r="L2367" t="s">
        <v>3658</v>
      </c>
      <c r="M2367">
        <v>1.47</v>
      </c>
      <c r="N2367">
        <v>200000</v>
      </c>
      <c r="O2367">
        <v>220071633</v>
      </c>
      <c r="P2367">
        <v>0</v>
      </c>
      <c r="Q2367" t="s">
        <v>3661</v>
      </c>
      <c r="R2367">
        <v>294132</v>
      </c>
      <c r="W2367" s="5">
        <v>43768</v>
      </c>
      <c r="X2367" s="2">
        <v>43799</v>
      </c>
      <c r="Y2367" s="2">
        <v>43801</v>
      </c>
      <c r="Z2367" t="s">
        <v>3955</v>
      </c>
      <c r="AA2367" t="s">
        <v>5991</v>
      </c>
      <c r="AB2367">
        <v>1</v>
      </c>
      <c r="AC2367">
        <v>1.5</v>
      </c>
      <c r="AD2367">
        <v>1.5900000333786011</v>
      </c>
      <c r="AE2367">
        <v>6.0000022252400718E-2</v>
      </c>
      <c r="AF2367">
        <v>1</v>
      </c>
      <c r="AG2367" t="s">
        <v>6963</v>
      </c>
      <c r="AH2367">
        <v>1</v>
      </c>
      <c r="AI2367">
        <v>1</v>
      </c>
      <c r="AJ2367">
        <v>0</v>
      </c>
      <c r="AK2367">
        <v>1</v>
      </c>
      <c r="AL2367">
        <v>0</v>
      </c>
      <c r="AM2367">
        <v>1</v>
      </c>
      <c r="AN2367">
        <v>2.7120000000000002</v>
      </c>
      <c r="AO2367">
        <v>0.43</v>
      </c>
      <c r="AP2367">
        <v>-0.53</v>
      </c>
      <c r="AQ2367">
        <v>-6.319</v>
      </c>
      <c r="AR2367">
        <v>-2.9340000000000002</v>
      </c>
      <c r="AS2367">
        <f>IF(AND(W2367&gt;AT2365,W2367&lt;AU2365),A2367, 0)</f>
        <v>0</v>
      </c>
    </row>
    <row r="2368" spans="1:45" x14ac:dyDescent="0.2">
      <c r="A2368" s="2">
        <v>43767</v>
      </c>
      <c r="B2368" t="s">
        <v>44</v>
      </c>
      <c r="C2368" s="2">
        <v>43763</v>
      </c>
      <c r="D2368" t="s">
        <v>464</v>
      </c>
      <c r="E2368" t="s">
        <v>1290</v>
      </c>
      <c r="F2368" t="s">
        <v>2981</v>
      </c>
      <c r="G2368" t="s">
        <v>3558</v>
      </c>
      <c r="L2368" t="s">
        <v>3658</v>
      </c>
      <c r="M2368">
        <v>5</v>
      </c>
      <c r="N2368">
        <v>5000</v>
      </c>
      <c r="O2368">
        <v>5000</v>
      </c>
      <c r="P2368" t="s">
        <v>3660</v>
      </c>
      <c r="Q2368" t="s">
        <v>3662</v>
      </c>
      <c r="R2368">
        <v>25000</v>
      </c>
      <c r="W2368" s="5">
        <v>43767</v>
      </c>
      <c r="X2368" s="2">
        <v>43798</v>
      </c>
      <c r="Y2368" s="2">
        <v>43798</v>
      </c>
      <c r="Z2368" t="s">
        <v>3956</v>
      </c>
      <c r="AA2368" t="s">
        <v>5992</v>
      </c>
      <c r="AB2368">
        <v>1</v>
      </c>
      <c r="AC2368">
        <v>5.0199999809265137</v>
      </c>
      <c r="AD2368">
        <v>5.0100002288818359</v>
      </c>
      <c r="AE2368">
        <v>-1.9919824865880049E-3</v>
      </c>
      <c r="AF2368">
        <v>4</v>
      </c>
      <c r="AG2368" t="s">
        <v>6963</v>
      </c>
      <c r="AH2368">
        <v>0</v>
      </c>
      <c r="AI2368">
        <v>1</v>
      </c>
      <c r="AJ2368">
        <v>0</v>
      </c>
      <c r="AK2368">
        <v>0</v>
      </c>
      <c r="AL2368">
        <v>0</v>
      </c>
      <c r="AM2368">
        <v>0</v>
      </c>
      <c r="AN2368">
        <v>4.0039999999999996</v>
      </c>
      <c r="AO2368">
        <v>5.6000000000000001E-2</v>
      </c>
      <c r="AP2368">
        <v>-5.31</v>
      </c>
      <c r="AQ2368">
        <v>-3.2959999999999998</v>
      </c>
      <c r="AR2368">
        <v>-0.67800000000000005</v>
      </c>
      <c r="AS2368">
        <f>IF(AND(W2368&gt;AT2366,W2368&lt;AU2366),A2368, 0)</f>
        <v>0</v>
      </c>
    </row>
    <row r="2369" spans="1:45" x14ac:dyDescent="0.2">
      <c r="A2369" s="2">
        <v>43767</v>
      </c>
      <c r="B2369" t="s">
        <v>44</v>
      </c>
      <c r="C2369" s="2">
        <v>43763</v>
      </c>
      <c r="D2369" t="s">
        <v>464</v>
      </c>
      <c r="E2369" t="s">
        <v>1290</v>
      </c>
      <c r="F2369" t="s">
        <v>2982</v>
      </c>
      <c r="G2369" t="s">
        <v>3477</v>
      </c>
      <c r="L2369" t="s">
        <v>3658</v>
      </c>
      <c r="M2369">
        <v>5</v>
      </c>
      <c r="N2369">
        <v>5000</v>
      </c>
      <c r="O2369">
        <v>5000</v>
      </c>
      <c r="P2369" t="s">
        <v>3660</v>
      </c>
      <c r="Q2369" t="s">
        <v>3662</v>
      </c>
      <c r="R2369">
        <v>25000</v>
      </c>
      <c r="W2369" s="5">
        <v>43767</v>
      </c>
      <c r="X2369" s="2">
        <v>43798</v>
      </c>
      <c r="Y2369" s="2">
        <v>43798</v>
      </c>
      <c r="Z2369" t="s">
        <v>3956</v>
      </c>
      <c r="AA2369" t="s">
        <v>5992</v>
      </c>
      <c r="AB2369">
        <v>2</v>
      </c>
      <c r="AC2369">
        <v>5.0199999809265137</v>
      </c>
      <c r="AD2369">
        <v>5.0100002288818359</v>
      </c>
      <c r="AE2369">
        <v>-1.9919824865880049E-3</v>
      </c>
      <c r="AF2369">
        <v>4</v>
      </c>
      <c r="AG2369" t="s">
        <v>6963</v>
      </c>
      <c r="AH2369">
        <v>0</v>
      </c>
      <c r="AI2369">
        <v>0</v>
      </c>
      <c r="AJ2369">
        <v>1</v>
      </c>
      <c r="AK2369">
        <v>0</v>
      </c>
      <c r="AL2369">
        <v>0</v>
      </c>
      <c r="AM2369">
        <v>0</v>
      </c>
      <c r="AN2369">
        <v>4.0039999999999996</v>
      </c>
      <c r="AO2369">
        <v>5.6000000000000001E-2</v>
      </c>
      <c r="AP2369">
        <v>-5.31</v>
      </c>
      <c r="AQ2369">
        <v>-3.2959999999999998</v>
      </c>
      <c r="AR2369">
        <v>-0.67800000000000005</v>
      </c>
      <c r="AS2369">
        <f>IF(AND(W2369&gt;AT2367,W2369&lt;AU2367),A2369, 0)</f>
        <v>0</v>
      </c>
    </row>
    <row r="2370" spans="1:45" x14ac:dyDescent="0.2">
      <c r="A2370" s="2">
        <v>43767</v>
      </c>
      <c r="B2370" t="s">
        <v>44</v>
      </c>
      <c r="C2370" s="2">
        <v>43763</v>
      </c>
      <c r="D2370" t="s">
        <v>464</v>
      </c>
      <c r="E2370" t="s">
        <v>1290</v>
      </c>
      <c r="F2370" t="s">
        <v>2983</v>
      </c>
      <c r="G2370" t="s">
        <v>3477</v>
      </c>
      <c r="L2370" t="s">
        <v>3658</v>
      </c>
      <c r="M2370">
        <v>5</v>
      </c>
      <c r="N2370">
        <v>5000</v>
      </c>
      <c r="O2370">
        <v>5000</v>
      </c>
      <c r="P2370" t="s">
        <v>3660</v>
      </c>
      <c r="Q2370" t="s">
        <v>3662</v>
      </c>
      <c r="R2370">
        <v>25000</v>
      </c>
      <c r="W2370" s="5">
        <v>43767</v>
      </c>
      <c r="X2370" s="2">
        <v>43798</v>
      </c>
      <c r="Y2370" s="2">
        <v>43798</v>
      </c>
      <c r="Z2370" t="s">
        <v>3956</v>
      </c>
      <c r="AA2370" t="s">
        <v>5992</v>
      </c>
      <c r="AB2370">
        <v>3</v>
      </c>
      <c r="AC2370">
        <v>5.0199999809265137</v>
      </c>
      <c r="AD2370">
        <v>5.0100002288818359</v>
      </c>
      <c r="AE2370">
        <v>-1.9919824865880049E-3</v>
      </c>
      <c r="AF2370">
        <v>4</v>
      </c>
      <c r="AG2370" t="s">
        <v>6963</v>
      </c>
      <c r="AH2370">
        <v>0</v>
      </c>
      <c r="AI2370">
        <v>0</v>
      </c>
      <c r="AJ2370">
        <v>1</v>
      </c>
      <c r="AK2370">
        <v>0</v>
      </c>
      <c r="AL2370">
        <v>0</v>
      </c>
      <c r="AM2370">
        <v>0</v>
      </c>
      <c r="AN2370">
        <v>4.0039999999999996</v>
      </c>
      <c r="AO2370">
        <v>5.6000000000000001E-2</v>
      </c>
      <c r="AP2370">
        <v>-5.31</v>
      </c>
      <c r="AQ2370">
        <v>-3.2959999999999998</v>
      </c>
      <c r="AR2370">
        <v>-0.67800000000000005</v>
      </c>
      <c r="AS2370">
        <f>IF(AND(W2370&gt;AT2368,W2370&lt;AU2368),A2370, 0)</f>
        <v>0</v>
      </c>
    </row>
    <row r="2371" spans="1:45" x14ac:dyDescent="0.2">
      <c r="A2371" s="2">
        <v>43767</v>
      </c>
      <c r="B2371" t="s">
        <v>44</v>
      </c>
      <c r="C2371" s="2">
        <v>43763</v>
      </c>
      <c r="D2371" t="s">
        <v>464</v>
      </c>
      <c r="E2371" t="s">
        <v>1290</v>
      </c>
      <c r="F2371" t="s">
        <v>2984</v>
      </c>
      <c r="G2371" t="s">
        <v>3477</v>
      </c>
      <c r="L2371" t="s">
        <v>3658</v>
      </c>
      <c r="M2371">
        <v>5</v>
      </c>
      <c r="N2371">
        <v>5000</v>
      </c>
      <c r="O2371">
        <v>15980</v>
      </c>
      <c r="P2371">
        <v>0.46</v>
      </c>
      <c r="Q2371" t="s">
        <v>3662</v>
      </c>
      <c r="R2371">
        <v>25000</v>
      </c>
      <c r="W2371" s="5">
        <v>43767</v>
      </c>
      <c r="X2371" s="2">
        <v>43798</v>
      </c>
      <c r="Y2371" s="2">
        <v>43798</v>
      </c>
      <c r="Z2371" t="s">
        <v>3956</v>
      </c>
      <c r="AA2371" t="s">
        <v>5992</v>
      </c>
      <c r="AB2371">
        <v>4</v>
      </c>
      <c r="AC2371">
        <v>5.0199999809265137</v>
      </c>
      <c r="AD2371">
        <v>5.0100002288818359</v>
      </c>
      <c r="AE2371">
        <v>-1.9919824865880049E-3</v>
      </c>
      <c r="AF2371">
        <v>4</v>
      </c>
      <c r="AG2371" t="s">
        <v>6963</v>
      </c>
      <c r="AH2371">
        <v>0</v>
      </c>
      <c r="AI2371">
        <v>0</v>
      </c>
      <c r="AJ2371">
        <v>1</v>
      </c>
      <c r="AK2371">
        <v>0</v>
      </c>
      <c r="AL2371">
        <v>0</v>
      </c>
      <c r="AM2371">
        <v>0</v>
      </c>
      <c r="AN2371">
        <v>4.0039999999999996</v>
      </c>
      <c r="AO2371">
        <v>5.6000000000000001E-2</v>
      </c>
      <c r="AP2371">
        <v>-5.31</v>
      </c>
      <c r="AQ2371">
        <v>-3.2959999999999998</v>
      </c>
      <c r="AR2371">
        <v>-0.67800000000000005</v>
      </c>
      <c r="AS2371">
        <f>IF(AND(W2371&gt;AT2369,W2371&lt;AU2369),A2371, 0)</f>
        <v>0</v>
      </c>
    </row>
    <row r="2372" spans="1:45" x14ac:dyDescent="0.2">
      <c r="A2372" s="2">
        <v>43767</v>
      </c>
      <c r="B2372" t="s">
        <v>44</v>
      </c>
      <c r="C2372" s="2">
        <v>43763</v>
      </c>
      <c r="D2372" t="s">
        <v>464</v>
      </c>
      <c r="E2372" t="s">
        <v>1290</v>
      </c>
      <c r="F2372" t="s">
        <v>2980</v>
      </c>
      <c r="G2372" t="s">
        <v>3482</v>
      </c>
      <c r="H2372" t="s">
        <v>3583</v>
      </c>
      <c r="L2372" t="s">
        <v>3658</v>
      </c>
      <c r="M2372">
        <v>5</v>
      </c>
      <c r="N2372">
        <v>10000</v>
      </c>
      <c r="O2372">
        <v>10000</v>
      </c>
      <c r="P2372" t="s">
        <v>3660</v>
      </c>
      <c r="Q2372" t="s">
        <v>3662</v>
      </c>
      <c r="R2372">
        <v>50000</v>
      </c>
      <c r="W2372" s="5">
        <v>43767</v>
      </c>
      <c r="X2372" s="2">
        <v>43798</v>
      </c>
      <c r="Y2372" s="2">
        <v>43798</v>
      </c>
      <c r="Z2372" t="s">
        <v>3956</v>
      </c>
      <c r="AA2372" t="s">
        <v>5992</v>
      </c>
      <c r="AB2372">
        <v>5</v>
      </c>
      <c r="AC2372">
        <v>5.0199999809265137</v>
      </c>
      <c r="AD2372">
        <v>5.0100002288818359</v>
      </c>
      <c r="AE2372">
        <v>-1.9919824865880049E-3</v>
      </c>
      <c r="AF2372">
        <v>4</v>
      </c>
      <c r="AG2372" t="s">
        <v>6963</v>
      </c>
      <c r="AH2372">
        <v>1</v>
      </c>
      <c r="AI2372">
        <v>0</v>
      </c>
      <c r="AJ2372">
        <v>1</v>
      </c>
      <c r="AK2372">
        <v>0</v>
      </c>
      <c r="AL2372">
        <v>0</v>
      </c>
      <c r="AM2372">
        <v>0</v>
      </c>
      <c r="AN2372">
        <v>4.0039999999999996</v>
      </c>
      <c r="AO2372">
        <v>5.6000000000000001E-2</v>
      </c>
      <c r="AP2372">
        <v>-5.31</v>
      </c>
      <c r="AQ2372">
        <v>-3.2959999999999998</v>
      </c>
      <c r="AR2372">
        <v>-0.67800000000000005</v>
      </c>
      <c r="AS2372">
        <f>IF(AND(W2372&gt;AT2370,W2372&lt;AU2370),A2372, 0)</f>
        <v>0</v>
      </c>
    </row>
    <row r="2373" spans="1:45" x14ac:dyDescent="0.2">
      <c r="A2373" s="2">
        <v>43767</v>
      </c>
      <c r="B2373" t="s">
        <v>44</v>
      </c>
      <c r="C2373" s="2">
        <v>43763</v>
      </c>
      <c r="D2373" t="s">
        <v>313</v>
      </c>
      <c r="E2373" t="s">
        <v>1138</v>
      </c>
      <c r="F2373" t="s">
        <v>2985</v>
      </c>
      <c r="G2373" t="s">
        <v>3493</v>
      </c>
      <c r="L2373" t="s">
        <v>3658</v>
      </c>
      <c r="M2373">
        <v>0.6</v>
      </c>
      <c r="N2373">
        <v>250000</v>
      </c>
      <c r="O2373">
        <v>250000</v>
      </c>
      <c r="P2373" t="s">
        <v>3660</v>
      </c>
      <c r="Q2373" t="s">
        <v>3661</v>
      </c>
      <c r="R2373">
        <v>150000</v>
      </c>
      <c r="W2373" s="5">
        <v>43767</v>
      </c>
      <c r="X2373" s="2">
        <v>43798</v>
      </c>
      <c r="Y2373" s="2">
        <v>43798</v>
      </c>
      <c r="Z2373" t="s">
        <v>3956</v>
      </c>
      <c r="AA2373" t="s">
        <v>5993</v>
      </c>
      <c r="AB2373">
        <v>1</v>
      </c>
      <c r="AC2373">
        <v>0.69999998807907104</v>
      </c>
      <c r="AD2373">
        <v>0.81999999284744263</v>
      </c>
      <c r="AE2373">
        <v>0.17142858115994219</v>
      </c>
      <c r="AF2373">
        <v>4</v>
      </c>
      <c r="AG2373" t="s">
        <v>6963</v>
      </c>
      <c r="AH2373">
        <v>0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3.3000000000000002E-2</v>
      </c>
      <c r="AO2373">
        <v>12.942</v>
      </c>
      <c r="AP2373">
        <v>-0.46</v>
      </c>
      <c r="AQ2373">
        <v>-1.825</v>
      </c>
      <c r="AR2373">
        <v>-0.87</v>
      </c>
      <c r="AS2373">
        <f>IF(AND(W2373&gt;AT2371,W2373&lt;AU2371),A2373, 0)</f>
        <v>0</v>
      </c>
    </row>
    <row r="2374" spans="1:45" x14ac:dyDescent="0.2">
      <c r="A2374" s="2">
        <v>43767</v>
      </c>
      <c r="B2374" t="s">
        <v>44</v>
      </c>
      <c r="C2374" s="2">
        <v>43763</v>
      </c>
      <c r="D2374" t="s">
        <v>313</v>
      </c>
      <c r="E2374" t="s">
        <v>1138</v>
      </c>
      <c r="F2374" t="s">
        <v>2104</v>
      </c>
      <c r="G2374" t="s">
        <v>3521</v>
      </c>
      <c r="L2374" t="s">
        <v>3658</v>
      </c>
      <c r="M2374">
        <v>0.6</v>
      </c>
      <c r="N2374">
        <v>1666666</v>
      </c>
      <c r="O2374">
        <v>2283120</v>
      </c>
      <c r="P2374">
        <v>2.7</v>
      </c>
      <c r="Q2374" t="s">
        <v>3663</v>
      </c>
      <c r="R2374">
        <v>1000000</v>
      </c>
      <c r="W2374" s="5">
        <v>43767</v>
      </c>
      <c r="X2374" s="2">
        <v>43798</v>
      </c>
      <c r="Y2374" s="2">
        <v>43798</v>
      </c>
      <c r="Z2374" t="s">
        <v>3956</v>
      </c>
      <c r="AA2374" t="s">
        <v>5993</v>
      </c>
      <c r="AB2374">
        <v>2</v>
      </c>
      <c r="AC2374">
        <v>0.69999998807907104</v>
      </c>
      <c r="AD2374">
        <v>0.81999999284744263</v>
      </c>
      <c r="AE2374">
        <v>0.17142858115994219</v>
      </c>
      <c r="AF2374">
        <v>4</v>
      </c>
      <c r="AG2374" t="s">
        <v>6963</v>
      </c>
      <c r="AH2374">
        <v>1</v>
      </c>
      <c r="AI2374">
        <v>0</v>
      </c>
      <c r="AJ2374">
        <v>0</v>
      </c>
      <c r="AK2374">
        <v>0</v>
      </c>
      <c r="AL2374">
        <v>0</v>
      </c>
      <c r="AM2374">
        <v>1</v>
      </c>
      <c r="AN2374">
        <v>3.3000000000000002E-2</v>
      </c>
      <c r="AO2374">
        <v>12.942</v>
      </c>
      <c r="AP2374">
        <v>-0.46</v>
      </c>
      <c r="AQ2374">
        <v>-1.825</v>
      </c>
      <c r="AR2374">
        <v>-0.87</v>
      </c>
      <c r="AS2374">
        <f>IF(AND(W2374&gt;AT2372,W2374&lt;AU2372),A2374, 0)</f>
        <v>0</v>
      </c>
    </row>
    <row r="2375" spans="1:45" x14ac:dyDescent="0.2">
      <c r="A2375" s="2">
        <v>43767</v>
      </c>
      <c r="B2375" t="s">
        <v>44</v>
      </c>
      <c r="C2375" s="2">
        <v>43766</v>
      </c>
      <c r="D2375" t="s">
        <v>646</v>
      </c>
      <c r="E2375" t="s">
        <v>1472</v>
      </c>
      <c r="F2375" t="s">
        <v>2813</v>
      </c>
      <c r="G2375" t="s">
        <v>3552</v>
      </c>
      <c r="H2375" t="s">
        <v>3582</v>
      </c>
      <c r="L2375" t="s">
        <v>3658</v>
      </c>
      <c r="M2375">
        <v>1.72</v>
      </c>
      <c r="N2375">
        <v>50000</v>
      </c>
      <c r="O2375">
        <v>12007855</v>
      </c>
      <c r="P2375">
        <v>0</v>
      </c>
      <c r="Q2375" t="s">
        <v>3662</v>
      </c>
      <c r="R2375">
        <v>86235</v>
      </c>
      <c r="W2375" s="5">
        <v>43767</v>
      </c>
      <c r="X2375" s="2">
        <v>43798</v>
      </c>
      <c r="Y2375" s="2">
        <v>43798</v>
      </c>
      <c r="Z2375" t="s">
        <v>3956</v>
      </c>
      <c r="AA2375" t="s">
        <v>5994</v>
      </c>
      <c r="AB2375">
        <v>1</v>
      </c>
      <c r="AC2375">
        <v>1.7599999904632571</v>
      </c>
      <c r="AD2375">
        <v>2.6800000667572021</v>
      </c>
      <c r="AE2375">
        <v>0.5227273189085575</v>
      </c>
      <c r="AF2375">
        <v>1</v>
      </c>
      <c r="AG2375" t="s">
        <v>6963</v>
      </c>
      <c r="AH2375">
        <v>0</v>
      </c>
      <c r="AI2375">
        <v>0</v>
      </c>
      <c r="AJ2375">
        <v>0</v>
      </c>
      <c r="AK2375">
        <v>1</v>
      </c>
      <c r="AL2375">
        <v>1</v>
      </c>
      <c r="AM2375">
        <v>1</v>
      </c>
      <c r="AN2375">
        <v>1.458</v>
      </c>
      <c r="AO2375">
        <v>5.5529999999999999</v>
      </c>
      <c r="AP2375">
        <v>-0.1</v>
      </c>
      <c r="AQ2375">
        <v>11.202999999999999</v>
      </c>
      <c r="AR2375">
        <v>-27</v>
      </c>
      <c r="AS2375">
        <f>IF(AND(W2375&gt;AT2373,W2375&lt;AU2373),A2375, 0)</f>
        <v>0</v>
      </c>
    </row>
    <row r="2376" spans="1:45" x14ac:dyDescent="0.2">
      <c r="A2376" s="2">
        <v>43767</v>
      </c>
      <c r="B2376" t="s">
        <v>44</v>
      </c>
      <c r="C2376" s="2">
        <v>43763</v>
      </c>
      <c r="D2376" t="s">
        <v>390</v>
      </c>
      <c r="E2376" t="s">
        <v>1217</v>
      </c>
      <c r="F2376" t="s">
        <v>2986</v>
      </c>
      <c r="G2376" t="s">
        <v>3482</v>
      </c>
      <c r="H2376" t="s">
        <v>3597</v>
      </c>
      <c r="L2376" t="s">
        <v>3658</v>
      </c>
      <c r="M2376">
        <v>2.75</v>
      </c>
      <c r="N2376">
        <v>72000</v>
      </c>
      <c r="O2376">
        <v>5561606</v>
      </c>
      <c r="P2376">
        <v>0.01</v>
      </c>
      <c r="Q2376" t="s">
        <v>3661</v>
      </c>
      <c r="R2376">
        <v>198000</v>
      </c>
      <c r="W2376" s="5">
        <v>43767</v>
      </c>
      <c r="X2376" s="2">
        <v>43798</v>
      </c>
      <c r="Y2376" s="2">
        <v>43798</v>
      </c>
      <c r="Z2376" t="s">
        <v>3956</v>
      </c>
      <c r="AA2376" t="s">
        <v>5995</v>
      </c>
      <c r="AB2376">
        <v>1</v>
      </c>
      <c r="AC2376">
        <v>2.8599998950958252</v>
      </c>
      <c r="AD2376">
        <v>2.630000114440918</v>
      </c>
      <c r="AE2376">
        <v>-8.0419506675261959E-2</v>
      </c>
      <c r="AF2376">
        <v>4</v>
      </c>
      <c r="AG2376" t="s">
        <v>6963</v>
      </c>
      <c r="AH2376">
        <v>0</v>
      </c>
      <c r="AI2376">
        <v>0</v>
      </c>
      <c r="AJ2376">
        <v>1</v>
      </c>
      <c r="AK2376">
        <v>0</v>
      </c>
      <c r="AL2376">
        <v>1</v>
      </c>
      <c r="AM2376">
        <v>0</v>
      </c>
      <c r="AN2376">
        <v>3.6999999999999998E-2</v>
      </c>
      <c r="AO2376">
        <v>27.908000000000001</v>
      </c>
      <c r="AP2376">
        <v>-0.72</v>
      </c>
      <c r="AQ2376">
        <v>-3.5750000000000002</v>
      </c>
      <c r="AR2376">
        <v>-2.6389999999999998</v>
      </c>
      <c r="AS2376">
        <f>IF(AND(W2376&gt;AT2374,W2376&lt;AU2374),A2376, 0)</f>
        <v>0</v>
      </c>
    </row>
    <row r="2377" spans="1:45" x14ac:dyDescent="0.2">
      <c r="A2377" s="2">
        <v>43767</v>
      </c>
      <c r="B2377" t="s">
        <v>44</v>
      </c>
      <c r="C2377" s="2">
        <v>43763</v>
      </c>
      <c r="D2377" t="s">
        <v>390</v>
      </c>
      <c r="E2377" t="s">
        <v>1217</v>
      </c>
      <c r="F2377" t="s">
        <v>2986</v>
      </c>
      <c r="G2377" t="s">
        <v>3482</v>
      </c>
      <c r="H2377" t="s">
        <v>3597</v>
      </c>
      <c r="L2377" t="s">
        <v>3658</v>
      </c>
      <c r="M2377">
        <v>2.75</v>
      </c>
      <c r="N2377">
        <v>72000</v>
      </c>
      <c r="O2377">
        <v>5561606</v>
      </c>
      <c r="P2377">
        <v>0.01</v>
      </c>
      <c r="Q2377" t="s">
        <v>3661</v>
      </c>
      <c r="R2377">
        <v>198000</v>
      </c>
      <c r="W2377" s="5">
        <v>43767</v>
      </c>
      <c r="X2377" s="2">
        <v>43798</v>
      </c>
      <c r="Y2377" s="2">
        <v>43798</v>
      </c>
      <c r="Z2377" t="s">
        <v>3956</v>
      </c>
      <c r="AA2377" t="s">
        <v>5995</v>
      </c>
      <c r="AB2377">
        <v>2</v>
      </c>
      <c r="AC2377">
        <v>2.8599998950958252</v>
      </c>
      <c r="AD2377">
        <v>2.630000114440918</v>
      </c>
      <c r="AE2377">
        <v>-8.0419506675261959E-2</v>
      </c>
      <c r="AF2377">
        <v>4</v>
      </c>
      <c r="AG2377" t="s">
        <v>6963</v>
      </c>
      <c r="AH2377">
        <v>0</v>
      </c>
      <c r="AI2377">
        <v>0</v>
      </c>
      <c r="AJ2377">
        <v>1</v>
      </c>
      <c r="AK2377">
        <v>0</v>
      </c>
      <c r="AL2377">
        <v>1</v>
      </c>
      <c r="AM2377">
        <v>0</v>
      </c>
      <c r="AN2377">
        <v>3.6999999999999998E-2</v>
      </c>
      <c r="AO2377">
        <v>27.908000000000001</v>
      </c>
      <c r="AP2377">
        <v>-0.72</v>
      </c>
      <c r="AQ2377">
        <v>-3.5750000000000002</v>
      </c>
      <c r="AR2377">
        <v>-2.6389999999999998</v>
      </c>
      <c r="AS2377">
        <f>IF(AND(W2377&gt;AT2375,W2377&lt;AU2375),A2377, 0)</f>
        <v>0</v>
      </c>
    </row>
    <row r="2378" spans="1:45" x14ac:dyDescent="0.2">
      <c r="A2378" s="2">
        <v>43767</v>
      </c>
      <c r="B2378" t="s">
        <v>44</v>
      </c>
      <c r="C2378" s="2">
        <v>43763</v>
      </c>
      <c r="D2378" t="s">
        <v>390</v>
      </c>
      <c r="E2378" t="s">
        <v>1217</v>
      </c>
      <c r="F2378" t="s">
        <v>2987</v>
      </c>
      <c r="G2378" t="s">
        <v>3477</v>
      </c>
      <c r="L2378" t="s">
        <v>3658</v>
      </c>
      <c r="M2378">
        <v>2.75</v>
      </c>
      <c r="N2378">
        <v>36000</v>
      </c>
      <c r="O2378">
        <v>6658371</v>
      </c>
      <c r="P2378">
        <v>0.01</v>
      </c>
      <c r="Q2378" t="s">
        <v>3662</v>
      </c>
      <c r="R2378">
        <v>99000</v>
      </c>
      <c r="W2378" s="5">
        <v>43767</v>
      </c>
      <c r="X2378" s="2">
        <v>43798</v>
      </c>
      <c r="Y2378" s="2">
        <v>43798</v>
      </c>
      <c r="Z2378" t="s">
        <v>3956</v>
      </c>
      <c r="AA2378" t="s">
        <v>5995</v>
      </c>
      <c r="AB2378">
        <v>3</v>
      </c>
      <c r="AC2378">
        <v>2.8599998950958252</v>
      </c>
      <c r="AD2378">
        <v>2.630000114440918</v>
      </c>
      <c r="AE2378">
        <v>-8.0419506675261959E-2</v>
      </c>
      <c r="AF2378">
        <v>4</v>
      </c>
      <c r="AG2378" t="s">
        <v>6963</v>
      </c>
      <c r="AH2378">
        <v>0</v>
      </c>
      <c r="AI2378">
        <v>0</v>
      </c>
      <c r="AJ2378">
        <v>1</v>
      </c>
      <c r="AK2378">
        <v>0</v>
      </c>
      <c r="AL2378">
        <v>0</v>
      </c>
      <c r="AM2378">
        <v>0</v>
      </c>
      <c r="AN2378">
        <v>3.6999999999999998E-2</v>
      </c>
      <c r="AO2378">
        <v>27.908000000000001</v>
      </c>
      <c r="AP2378">
        <v>-0.72</v>
      </c>
      <c r="AQ2378">
        <v>-3.5750000000000002</v>
      </c>
      <c r="AR2378">
        <v>-2.6389999999999998</v>
      </c>
      <c r="AS2378">
        <f>IF(AND(W2378&gt;AT2376,W2378&lt;AU2376),A2378, 0)</f>
        <v>0</v>
      </c>
    </row>
    <row r="2379" spans="1:45" x14ac:dyDescent="0.2">
      <c r="A2379" s="2">
        <v>43767</v>
      </c>
      <c r="B2379" t="s">
        <v>44</v>
      </c>
      <c r="C2379" s="2">
        <v>43763</v>
      </c>
      <c r="D2379" t="s">
        <v>390</v>
      </c>
      <c r="E2379" t="s">
        <v>1217</v>
      </c>
      <c r="F2379" t="s">
        <v>2247</v>
      </c>
      <c r="G2379" t="s">
        <v>33</v>
      </c>
      <c r="L2379" t="s">
        <v>3658</v>
      </c>
      <c r="M2379">
        <v>2.75</v>
      </c>
      <c r="N2379">
        <v>72000</v>
      </c>
      <c r="O2379">
        <v>20325964</v>
      </c>
      <c r="P2379">
        <v>0</v>
      </c>
      <c r="Q2379" t="s">
        <v>3661</v>
      </c>
      <c r="R2379">
        <v>198000</v>
      </c>
      <c r="W2379" s="5">
        <v>43767</v>
      </c>
      <c r="X2379" s="2">
        <v>43798</v>
      </c>
      <c r="Y2379" s="2">
        <v>43798</v>
      </c>
      <c r="Z2379" t="s">
        <v>3956</v>
      </c>
      <c r="AA2379" t="s">
        <v>5995</v>
      </c>
      <c r="AB2379">
        <v>4</v>
      </c>
      <c r="AC2379">
        <v>2.8599998950958252</v>
      </c>
      <c r="AD2379">
        <v>2.630000114440918</v>
      </c>
      <c r="AE2379">
        <v>-8.0419506675261959E-2</v>
      </c>
      <c r="AF2379">
        <v>4</v>
      </c>
      <c r="AG2379" t="s">
        <v>6963</v>
      </c>
      <c r="AH2379">
        <v>1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3.6999999999999998E-2</v>
      </c>
      <c r="AO2379">
        <v>27.908000000000001</v>
      </c>
      <c r="AP2379">
        <v>-0.72</v>
      </c>
      <c r="AQ2379">
        <v>-3.5750000000000002</v>
      </c>
      <c r="AR2379">
        <v>-2.6389999999999998</v>
      </c>
      <c r="AS2379">
        <f>IF(AND(W2379&gt;AT2377,W2379&lt;AU2377),A2379, 0)</f>
        <v>0</v>
      </c>
    </row>
    <row r="2380" spans="1:45" x14ac:dyDescent="0.2">
      <c r="A2380" s="2">
        <v>43767</v>
      </c>
      <c r="B2380" t="s">
        <v>44</v>
      </c>
      <c r="C2380" s="2">
        <v>43763</v>
      </c>
      <c r="D2380" t="s">
        <v>360</v>
      </c>
      <c r="E2380" t="s">
        <v>1185</v>
      </c>
      <c r="F2380" t="s">
        <v>2175</v>
      </c>
      <c r="G2380" t="s">
        <v>3477</v>
      </c>
      <c r="L2380" t="s">
        <v>3658</v>
      </c>
      <c r="M2380">
        <v>1.2</v>
      </c>
      <c r="N2380">
        <v>2300000</v>
      </c>
      <c r="O2380">
        <v>6969272</v>
      </c>
      <c r="P2380">
        <v>0.49</v>
      </c>
      <c r="Q2380" t="s">
        <v>3663</v>
      </c>
      <c r="R2380">
        <v>2760000</v>
      </c>
      <c r="W2380" s="5">
        <v>43767</v>
      </c>
      <c r="X2380" s="2">
        <v>43798</v>
      </c>
      <c r="Y2380" s="2">
        <v>43798</v>
      </c>
      <c r="Z2380" t="s">
        <v>3956</v>
      </c>
      <c r="AA2380" t="s">
        <v>5996</v>
      </c>
      <c r="AB2380">
        <v>1</v>
      </c>
      <c r="AC2380">
        <v>1.4989999532699581</v>
      </c>
      <c r="AD2380">
        <v>1.4900000095367429</v>
      </c>
      <c r="AE2380">
        <v>-6.0039653194000411E-3</v>
      </c>
      <c r="AF2380">
        <v>4</v>
      </c>
      <c r="AG2380" t="s">
        <v>6963</v>
      </c>
      <c r="AH2380">
        <v>0</v>
      </c>
      <c r="AI2380">
        <v>0</v>
      </c>
      <c r="AJ2380">
        <v>1</v>
      </c>
      <c r="AK2380">
        <v>0</v>
      </c>
      <c r="AL2380">
        <v>0</v>
      </c>
      <c r="AM2380">
        <v>0</v>
      </c>
      <c r="AN2380">
        <v>0.438</v>
      </c>
      <c r="AO2380">
        <v>1.554</v>
      </c>
      <c r="AP2380">
        <v>-0.9</v>
      </c>
      <c r="AQ2380">
        <v>-4.3780000000000001</v>
      </c>
      <c r="AR2380">
        <v>-3.6440000000000001</v>
      </c>
      <c r="AS2380">
        <f>IF(AND(W2380&gt;AT2378,W2380&lt;AU2378),A2380, 0)</f>
        <v>0</v>
      </c>
    </row>
    <row r="2381" spans="1:45" x14ac:dyDescent="0.2">
      <c r="A2381" s="2">
        <v>43767</v>
      </c>
      <c r="B2381" t="s">
        <v>44</v>
      </c>
      <c r="C2381" s="2">
        <v>43763</v>
      </c>
      <c r="D2381" t="s">
        <v>360</v>
      </c>
      <c r="E2381" t="s">
        <v>1185</v>
      </c>
      <c r="F2381" t="s">
        <v>2176</v>
      </c>
      <c r="G2381" t="s">
        <v>3480</v>
      </c>
      <c r="L2381" t="s">
        <v>3658</v>
      </c>
      <c r="M2381">
        <v>1.2</v>
      </c>
      <c r="N2381">
        <v>2300000</v>
      </c>
      <c r="O2381">
        <v>6969272</v>
      </c>
      <c r="P2381">
        <v>0.49</v>
      </c>
      <c r="Q2381" t="s">
        <v>3663</v>
      </c>
      <c r="R2381">
        <v>2760000</v>
      </c>
      <c r="W2381" s="5">
        <v>43767</v>
      </c>
      <c r="X2381" s="2">
        <v>43798</v>
      </c>
      <c r="Y2381" s="2">
        <v>43798</v>
      </c>
      <c r="Z2381" t="s">
        <v>3956</v>
      </c>
      <c r="AA2381" t="s">
        <v>5996</v>
      </c>
      <c r="AB2381">
        <v>2</v>
      </c>
      <c r="AC2381">
        <v>1.4989999532699581</v>
      </c>
      <c r="AD2381">
        <v>1.4900000095367429</v>
      </c>
      <c r="AE2381">
        <v>-6.0039653194000411E-3</v>
      </c>
      <c r="AF2381">
        <v>4</v>
      </c>
      <c r="AG2381" t="s">
        <v>6963</v>
      </c>
      <c r="AH2381">
        <v>0</v>
      </c>
      <c r="AI2381">
        <v>0</v>
      </c>
      <c r="AJ2381">
        <v>0</v>
      </c>
      <c r="AK2381">
        <v>1</v>
      </c>
      <c r="AL2381">
        <v>0</v>
      </c>
      <c r="AM2381">
        <v>0</v>
      </c>
      <c r="AN2381">
        <v>0.438</v>
      </c>
      <c r="AO2381">
        <v>1.554</v>
      </c>
      <c r="AP2381">
        <v>-0.9</v>
      </c>
      <c r="AQ2381">
        <v>-4.3780000000000001</v>
      </c>
      <c r="AR2381">
        <v>-3.6440000000000001</v>
      </c>
      <c r="AS2381">
        <f>IF(AND(W2381&gt;AT2379,W2381&lt;AU2379),A2381, 0)</f>
        <v>0</v>
      </c>
    </row>
    <row r="2382" spans="1:45" x14ac:dyDescent="0.2">
      <c r="A2382" s="2">
        <v>43767</v>
      </c>
      <c r="B2382" t="s">
        <v>44</v>
      </c>
      <c r="C2382" s="2">
        <v>43763</v>
      </c>
      <c r="D2382" t="s">
        <v>313</v>
      </c>
      <c r="E2382" t="s">
        <v>1138</v>
      </c>
      <c r="F2382" t="s">
        <v>2988</v>
      </c>
      <c r="G2382" t="s">
        <v>3479</v>
      </c>
      <c r="L2382" t="s">
        <v>3658</v>
      </c>
      <c r="M2382">
        <v>0.6</v>
      </c>
      <c r="N2382">
        <v>41666</v>
      </c>
      <c r="O2382">
        <v>127429</v>
      </c>
      <c r="P2382">
        <v>0.49</v>
      </c>
      <c r="Q2382" t="s">
        <v>3662</v>
      </c>
      <c r="R2382">
        <v>25000</v>
      </c>
      <c r="W2382" s="5">
        <v>43767</v>
      </c>
      <c r="X2382" s="2">
        <v>43798</v>
      </c>
      <c r="Y2382" s="2">
        <v>43798</v>
      </c>
      <c r="Z2382" t="s">
        <v>3956</v>
      </c>
      <c r="AA2382" t="s">
        <v>5993</v>
      </c>
      <c r="AB2382">
        <v>1</v>
      </c>
      <c r="AC2382">
        <v>0.69999998807907104</v>
      </c>
      <c r="AD2382">
        <v>0.81999999284744263</v>
      </c>
      <c r="AE2382">
        <v>0.17142858115994219</v>
      </c>
      <c r="AF2382">
        <v>4</v>
      </c>
      <c r="AG2382" t="s">
        <v>6963</v>
      </c>
      <c r="AH2382">
        <v>0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3.3000000000000002E-2</v>
      </c>
      <c r="AO2382">
        <v>12.942</v>
      </c>
      <c r="AP2382">
        <v>-0.46</v>
      </c>
      <c r="AQ2382">
        <v>-1.825</v>
      </c>
      <c r="AR2382">
        <v>-0.87</v>
      </c>
      <c r="AS2382">
        <f>IF(AND(W2382&gt;AT2380,W2382&lt;AU2380),A2382, 0)</f>
        <v>0</v>
      </c>
    </row>
    <row r="2383" spans="1:45" x14ac:dyDescent="0.2">
      <c r="A2383" s="2">
        <v>43766</v>
      </c>
      <c r="B2383" t="s">
        <v>44</v>
      </c>
      <c r="C2383" s="2">
        <v>43762</v>
      </c>
      <c r="D2383" t="s">
        <v>94</v>
      </c>
      <c r="E2383" t="s">
        <v>919</v>
      </c>
      <c r="F2383" t="s">
        <v>1738</v>
      </c>
      <c r="G2383" t="s">
        <v>3480</v>
      </c>
      <c r="L2383" t="s">
        <v>3658</v>
      </c>
      <c r="M2383">
        <v>3.1</v>
      </c>
      <c r="N2383">
        <v>54523</v>
      </c>
      <c r="O2383">
        <v>10778785</v>
      </c>
      <c r="P2383">
        <v>0.01</v>
      </c>
      <c r="Q2383" t="s">
        <v>3661</v>
      </c>
      <c r="R2383">
        <v>168961</v>
      </c>
      <c r="W2383" s="5">
        <v>43766</v>
      </c>
      <c r="X2383" s="2">
        <v>43797</v>
      </c>
      <c r="Y2383" s="2">
        <v>43797</v>
      </c>
      <c r="Z2383" t="s">
        <v>3957</v>
      </c>
      <c r="AA2383" t="s">
        <v>5997</v>
      </c>
      <c r="AB2383">
        <v>1</v>
      </c>
      <c r="AC2383">
        <v>3.089999914169312</v>
      </c>
      <c r="AD2383">
        <v>3.970000028610229</v>
      </c>
      <c r="AE2383">
        <v>0.28478968895942142</v>
      </c>
      <c r="AF2383">
        <v>4</v>
      </c>
      <c r="AG2383" t="s">
        <v>6963</v>
      </c>
      <c r="AH2383">
        <v>0</v>
      </c>
      <c r="AI2383">
        <v>0</v>
      </c>
      <c r="AJ2383">
        <v>0</v>
      </c>
      <c r="AK2383">
        <v>1</v>
      </c>
      <c r="AL2383">
        <v>0</v>
      </c>
      <c r="AM2383">
        <v>1</v>
      </c>
      <c r="AN2383">
        <v>2.1960000000000002</v>
      </c>
      <c r="AO2383">
        <v>0.247</v>
      </c>
      <c r="AP2383">
        <v>-0.09</v>
      </c>
      <c r="AQ2383">
        <v>19.407</v>
      </c>
      <c r="AR2383">
        <v>-20.888999999999999</v>
      </c>
      <c r="AS2383">
        <f>IF(AND(W2383&gt;AT2381,W2383&lt;AU2381),A2383, 0)</f>
        <v>0</v>
      </c>
    </row>
    <row r="2384" spans="1:45" x14ac:dyDescent="0.2">
      <c r="A2384" s="2">
        <v>43766</v>
      </c>
      <c r="B2384" t="s">
        <v>45</v>
      </c>
      <c r="C2384" s="2">
        <v>43763</v>
      </c>
      <c r="D2384" t="s">
        <v>104</v>
      </c>
      <c r="E2384" t="s">
        <v>929</v>
      </c>
      <c r="F2384" t="s">
        <v>1780</v>
      </c>
      <c r="G2384" t="s">
        <v>33</v>
      </c>
      <c r="H2384" t="s">
        <v>3585</v>
      </c>
      <c r="I2384" t="s">
        <v>3582</v>
      </c>
      <c r="L2384" t="s">
        <v>3658</v>
      </c>
      <c r="M2384">
        <v>1.4</v>
      </c>
      <c r="N2384">
        <v>350000</v>
      </c>
      <c r="O2384">
        <v>219871633</v>
      </c>
      <c r="P2384">
        <v>0</v>
      </c>
      <c r="Q2384" t="s">
        <v>3661</v>
      </c>
      <c r="R2384">
        <v>491121</v>
      </c>
      <c r="W2384" s="5">
        <v>43766</v>
      </c>
      <c r="X2384" s="2">
        <v>43797</v>
      </c>
      <c r="Y2384" s="2">
        <v>43797</v>
      </c>
      <c r="Z2384" t="s">
        <v>3957</v>
      </c>
      <c r="AA2384" t="s">
        <v>5998</v>
      </c>
      <c r="AB2384">
        <v>1</v>
      </c>
      <c r="AC2384">
        <v>1.4900000095367429</v>
      </c>
      <c r="AD2384">
        <v>1.610000014305115</v>
      </c>
      <c r="AE2384">
        <v>8.0536915436451112E-2</v>
      </c>
      <c r="AF2384">
        <v>3</v>
      </c>
      <c r="AG2384" t="s">
        <v>6963</v>
      </c>
      <c r="AH2384">
        <v>1</v>
      </c>
      <c r="AI2384">
        <v>1</v>
      </c>
      <c r="AJ2384">
        <v>0</v>
      </c>
      <c r="AK2384">
        <v>1</v>
      </c>
      <c r="AL2384">
        <v>0</v>
      </c>
      <c r="AM2384">
        <v>1</v>
      </c>
      <c r="AN2384">
        <v>2.7120000000000002</v>
      </c>
      <c r="AO2384">
        <v>0.43</v>
      </c>
      <c r="AP2384">
        <v>-0.53</v>
      </c>
      <c r="AQ2384">
        <v>-6.319</v>
      </c>
      <c r="AR2384">
        <v>-2.9340000000000002</v>
      </c>
      <c r="AS2384">
        <f>IF(AND(W2384&gt;AT2382,W2384&lt;AU2382),A2384, 0)</f>
        <v>0</v>
      </c>
    </row>
    <row r="2385" spans="1:45" x14ac:dyDescent="0.2">
      <c r="A2385" s="2">
        <v>43763</v>
      </c>
      <c r="B2385" t="s">
        <v>44</v>
      </c>
      <c r="C2385" s="2">
        <v>43761</v>
      </c>
      <c r="D2385" t="s">
        <v>208</v>
      </c>
      <c r="E2385" t="s">
        <v>1033</v>
      </c>
      <c r="F2385" t="s">
        <v>1938</v>
      </c>
      <c r="G2385" t="s">
        <v>3480</v>
      </c>
      <c r="L2385" t="s">
        <v>3658</v>
      </c>
      <c r="M2385">
        <v>3.75</v>
      </c>
      <c r="N2385">
        <v>169370</v>
      </c>
      <c r="O2385">
        <v>346627</v>
      </c>
      <c r="P2385">
        <v>0.96</v>
      </c>
      <c r="Q2385" t="s">
        <v>3661</v>
      </c>
      <c r="R2385">
        <v>634322</v>
      </c>
      <c r="W2385" s="5">
        <v>43766</v>
      </c>
      <c r="X2385" s="2">
        <v>43797</v>
      </c>
      <c r="Y2385" s="2">
        <v>43797</v>
      </c>
      <c r="Z2385" t="s">
        <v>3957</v>
      </c>
      <c r="AA2385" t="s">
        <v>5999</v>
      </c>
      <c r="AB2385">
        <v>1</v>
      </c>
      <c r="AC2385">
        <v>4</v>
      </c>
      <c r="AD2385">
        <v>3.779999971389771</v>
      </c>
      <c r="AE2385">
        <v>-5.5000007152557262E-2</v>
      </c>
      <c r="AF2385">
        <v>2</v>
      </c>
      <c r="AG2385" t="s">
        <v>6963</v>
      </c>
      <c r="AH2385">
        <v>0</v>
      </c>
      <c r="AI2385">
        <v>0</v>
      </c>
      <c r="AJ2385">
        <v>0</v>
      </c>
      <c r="AK2385">
        <v>1</v>
      </c>
      <c r="AL2385">
        <v>0</v>
      </c>
      <c r="AM2385">
        <v>0</v>
      </c>
      <c r="AN2385">
        <v>4.3029999999999999</v>
      </c>
      <c r="AO2385">
        <v>0.49</v>
      </c>
      <c r="AP2385">
        <v>-3.92</v>
      </c>
      <c r="AQ2385">
        <v>-1.133</v>
      </c>
      <c r="AR2385">
        <v>-1.1020000000000001</v>
      </c>
      <c r="AS2385">
        <f>IF(AND(W2385&gt;AT2383,W2385&lt;AU2383),A2385, 0)</f>
        <v>0</v>
      </c>
    </row>
    <row r="2386" spans="1:45" x14ac:dyDescent="0.2">
      <c r="A2386" s="2">
        <v>43763</v>
      </c>
      <c r="B2386" t="s">
        <v>44</v>
      </c>
      <c r="C2386" s="2">
        <v>43763</v>
      </c>
      <c r="D2386" t="s">
        <v>104</v>
      </c>
      <c r="E2386" t="s">
        <v>929</v>
      </c>
      <c r="F2386" t="s">
        <v>2989</v>
      </c>
      <c r="G2386" t="s">
        <v>3477</v>
      </c>
      <c r="L2386" t="s">
        <v>3658</v>
      </c>
      <c r="M2386">
        <v>1.45</v>
      </c>
      <c r="N2386">
        <v>25000</v>
      </c>
      <c r="O2386">
        <v>275000</v>
      </c>
      <c r="P2386">
        <v>0.1</v>
      </c>
      <c r="Q2386" t="s">
        <v>3662</v>
      </c>
      <c r="R2386">
        <v>36243</v>
      </c>
      <c r="W2386" s="5">
        <v>43766</v>
      </c>
      <c r="X2386" s="2">
        <v>43797</v>
      </c>
      <c r="Y2386" s="2">
        <v>43797</v>
      </c>
      <c r="Z2386" t="s">
        <v>3957</v>
      </c>
      <c r="AA2386" t="s">
        <v>5998</v>
      </c>
      <c r="AB2386">
        <v>1</v>
      </c>
      <c r="AC2386">
        <v>1.4900000095367429</v>
      </c>
      <c r="AD2386">
        <v>1.610000014305115</v>
      </c>
      <c r="AE2386">
        <v>8.0536915436451112E-2</v>
      </c>
      <c r="AF2386">
        <v>0</v>
      </c>
      <c r="AG2386" t="s">
        <v>6963</v>
      </c>
      <c r="AH2386">
        <v>0</v>
      </c>
      <c r="AI2386">
        <v>0</v>
      </c>
      <c r="AJ2386">
        <v>1</v>
      </c>
      <c r="AK2386">
        <v>0</v>
      </c>
      <c r="AL2386">
        <v>0</v>
      </c>
      <c r="AM2386">
        <v>1</v>
      </c>
      <c r="AN2386">
        <v>2.7120000000000002</v>
      </c>
      <c r="AO2386">
        <v>0.43</v>
      </c>
      <c r="AP2386">
        <v>-0.53</v>
      </c>
      <c r="AQ2386">
        <v>-6.319</v>
      </c>
      <c r="AR2386">
        <v>-2.9340000000000002</v>
      </c>
      <c r="AS2386">
        <f>IF(AND(W2386&gt;AT2384,W2386&lt;AU2384),A2386, 0)</f>
        <v>0</v>
      </c>
    </row>
    <row r="2387" spans="1:45" x14ac:dyDescent="0.2">
      <c r="A2387" s="2">
        <v>43763</v>
      </c>
      <c r="B2387" t="s">
        <v>44</v>
      </c>
      <c r="C2387" s="2">
        <v>43763</v>
      </c>
      <c r="D2387" t="s">
        <v>104</v>
      </c>
      <c r="E2387" t="s">
        <v>929</v>
      </c>
      <c r="F2387" t="s">
        <v>1780</v>
      </c>
      <c r="G2387" t="s">
        <v>33</v>
      </c>
      <c r="H2387" t="s">
        <v>3585</v>
      </c>
      <c r="I2387" t="s">
        <v>3582</v>
      </c>
      <c r="L2387" t="s">
        <v>3658</v>
      </c>
      <c r="M2387">
        <v>1.5</v>
      </c>
      <c r="N2387">
        <v>2000000</v>
      </c>
      <c r="O2387">
        <v>219521633</v>
      </c>
      <c r="P2387">
        <v>0.01</v>
      </c>
      <c r="Q2387" t="s">
        <v>3663</v>
      </c>
      <c r="R2387">
        <v>3000000</v>
      </c>
      <c r="W2387" s="5">
        <v>43766</v>
      </c>
      <c r="X2387" s="2">
        <v>43797</v>
      </c>
      <c r="Y2387" s="2">
        <v>43797</v>
      </c>
      <c r="Z2387" t="s">
        <v>3957</v>
      </c>
      <c r="AA2387" t="s">
        <v>5998</v>
      </c>
      <c r="AB2387">
        <v>2</v>
      </c>
      <c r="AC2387">
        <v>1.4900000095367429</v>
      </c>
      <c r="AD2387">
        <v>1.610000014305115</v>
      </c>
      <c r="AE2387">
        <v>8.0536915436451112E-2</v>
      </c>
      <c r="AF2387">
        <v>0</v>
      </c>
      <c r="AG2387" t="s">
        <v>6963</v>
      </c>
      <c r="AH2387">
        <v>1</v>
      </c>
      <c r="AI2387">
        <v>1</v>
      </c>
      <c r="AJ2387">
        <v>0</v>
      </c>
      <c r="AK2387">
        <v>1</v>
      </c>
      <c r="AL2387">
        <v>0</v>
      </c>
      <c r="AM2387">
        <v>1</v>
      </c>
      <c r="AN2387">
        <v>2.7120000000000002</v>
      </c>
      <c r="AO2387">
        <v>0.43</v>
      </c>
      <c r="AP2387">
        <v>-0.53</v>
      </c>
      <c r="AQ2387">
        <v>-6.319</v>
      </c>
      <c r="AR2387">
        <v>-2.9340000000000002</v>
      </c>
      <c r="AS2387">
        <f>IF(AND(W2387&gt;AT2385,W2387&lt;AU2385),A2387, 0)</f>
        <v>0</v>
      </c>
    </row>
    <row r="2388" spans="1:45" x14ac:dyDescent="0.2">
      <c r="A2388" s="2">
        <v>43763</v>
      </c>
      <c r="B2388" t="s">
        <v>44</v>
      </c>
      <c r="C2388" s="2">
        <v>43763</v>
      </c>
      <c r="D2388" t="s">
        <v>104</v>
      </c>
      <c r="E2388" t="s">
        <v>929</v>
      </c>
      <c r="F2388" t="s">
        <v>2990</v>
      </c>
      <c r="G2388" t="s">
        <v>3534</v>
      </c>
      <c r="H2388" t="s">
        <v>3632</v>
      </c>
      <c r="L2388" t="s">
        <v>3658</v>
      </c>
      <c r="M2388">
        <v>1.5</v>
      </c>
      <c r="N2388">
        <v>400000</v>
      </c>
      <c r="O2388">
        <v>49693613</v>
      </c>
      <c r="P2388">
        <v>0.01</v>
      </c>
      <c r="Q2388" t="s">
        <v>3661</v>
      </c>
      <c r="R2388">
        <v>600000</v>
      </c>
      <c r="W2388" s="5">
        <v>43766</v>
      </c>
      <c r="X2388" s="2">
        <v>43797</v>
      </c>
      <c r="Y2388" s="2">
        <v>43797</v>
      </c>
      <c r="Z2388" t="s">
        <v>3957</v>
      </c>
      <c r="AA2388" t="s">
        <v>5998</v>
      </c>
      <c r="AB2388">
        <v>3</v>
      </c>
      <c r="AC2388">
        <v>1.4900000095367429</v>
      </c>
      <c r="AD2388">
        <v>1.610000014305115</v>
      </c>
      <c r="AE2388">
        <v>8.0536915436451112E-2</v>
      </c>
      <c r="AF2388">
        <v>0</v>
      </c>
      <c r="AG2388" t="s">
        <v>6963</v>
      </c>
      <c r="AH2388">
        <v>0</v>
      </c>
      <c r="AI2388">
        <v>1</v>
      </c>
      <c r="AJ2388">
        <v>0</v>
      </c>
      <c r="AK2388">
        <v>0</v>
      </c>
      <c r="AL2388">
        <v>0</v>
      </c>
      <c r="AM2388">
        <v>1</v>
      </c>
      <c r="AN2388">
        <v>2.7120000000000002</v>
      </c>
      <c r="AO2388">
        <v>0.43</v>
      </c>
      <c r="AP2388">
        <v>-0.53</v>
      </c>
      <c r="AQ2388">
        <v>-6.319</v>
      </c>
      <c r="AR2388">
        <v>-2.9340000000000002</v>
      </c>
      <c r="AS2388">
        <f>IF(AND(W2388&gt;AT2386,W2388&lt;AU2386),A2388, 0)</f>
        <v>0</v>
      </c>
    </row>
    <row r="2389" spans="1:45" x14ac:dyDescent="0.2">
      <c r="A2389" s="2">
        <v>43763</v>
      </c>
      <c r="B2389" t="s">
        <v>45</v>
      </c>
      <c r="C2389" s="2">
        <v>43740</v>
      </c>
      <c r="D2389" t="s">
        <v>711</v>
      </c>
      <c r="E2389" t="s">
        <v>1537</v>
      </c>
      <c r="F2389" t="s">
        <v>2991</v>
      </c>
      <c r="G2389" t="s">
        <v>3477</v>
      </c>
      <c r="H2389" t="s">
        <v>3582</v>
      </c>
      <c r="L2389" t="s">
        <v>3658</v>
      </c>
      <c r="M2389">
        <v>1</v>
      </c>
      <c r="N2389">
        <v>3082916</v>
      </c>
      <c r="O2389">
        <v>12904689</v>
      </c>
      <c r="P2389">
        <v>0.31</v>
      </c>
      <c r="Q2389" t="s">
        <v>3663</v>
      </c>
      <c r="R2389">
        <v>3082916</v>
      </c>
      <c r="W2389" s="5">
        <v>43763</v>
      </c>
      <c r="X2389" s="2">
        <v>43794</v>
      </c>
      <c r="Y2389" s="2">
        <v>43794</v>
      </c>
      <c r="Z2389" t="s">
        <v>3958</v>
      </c>
      <c r="AA2389" t="s">
        <v>6000</v>
      </c>
      <c r="AB2389">
        <v>1</v>
      </c>
      <c r="AC2389">
        <v>0.95999997854232788</v>
      </c>
      <c r="AD2389">
        <v>0.87999999523162842</v>
      </c>
      <c r="AE2389">
        <v>-8.3333317811290081E-2</v>
      </c>
      <c r="AF2389">
        <v>23</v>
      </c>
      <c r="AG2389" t="s">
        <v>3661</v>
      </c>
      <c r="AH2389">
        <v>0</v>
      </c>
      <c r="AI2389">
        <v>0</v>
      </c>
      <c r="AJ2389">
        <v>1</v>
      </c>
      <c r="AK2389">
        <v>1</v>
      </c>
      <c r="AL2389">
        <v>0</v>
      </c>
      <c r="AM2389">
        <v>0</v>
      </c>
      <c r="AS2389">
        <f>IF(AND(W2389&gt;AT2387,W2389&lt;AU2387),A2389, 0)</f>
        <v>0</v>
      </c>
    </row>
    <row r="2390" spans="1:45" x14ac:dyDescent="0.2">
      <c r="A2390" s="2">
        <v>43762</v>
      </c>
      <c r="B2390" t="s">
        <v>44</v>
      </c>
      <c r="C2390" s="2">
        <v>43762</v>
      </c>
      <c r="D2390" t="s">
        <v>119</v>
      </c>
      <c r="E2390" t="s">
        <v>944</v>
      </c>
      <c r="F2390" t="s">
        <v>1802</v>
      </c>
      <c r="G2390" t="s">
        <v>3480</v>
      </c>
      <c r="L2390" t="s">
        <v>3658</v>
      </c>
      <c r="M2390">
        <v>1.46</v>
      </c>
      <c r="N2390">
        <v>1369863</v>
      </c>
      <c r="O2390">
        <v>26246623</v>
      </c>
      <c r="P2390">
        <v>0.06</v>
      </c>
      <c r="Q2390" t="s">
        <v>3663</v>
      </c>
      <c r="R2390">
        <v>2000000</v>
      </c>
      <c r="W2390" s="5">
        <v>43762</v>
      </c>
      <c r="X2390" s="2">
        <v>43793</v>
      </c>
      <c r="Y2390" s="2">
        <v>43794</v>
      </c>
      <c r="Z2390" t="s">
        <v>3959</v>
      </c>
      <c r="AA2390" t="s">
        <v>6001</v>
      </c>
      <c r="AB2390">
        <v>1</v>
      </c>
      <c r="AC2390">
        <v>1.629999995231628</v>
      </c>
      <c r="AD2390">
        <v>1.529999971389771</v>
      </c>
      <c r="AE2390">
        <v>-6.1349708057911199E-2</v>
      </c>
      <c r="AF2390">
        <v>0</v>
      </c>
      <c r="AG2390" t="s">
        <v>6963</v>
      </c>
      <c r="AH2390">
        <v>0</v>
      </c>
      <c r="AI2390">
        <v>0</v>
      </c>
      <c r="AJ2390">
        <v>0</v>
      </c>
      <c r="AK2390">
        <v>1</v>
      </c>
      <c r="AL2390">
        <v>0</v>
      </c>
      <c r="AM2390">
        <v>0</v>
      </c>
      <c r="AN2390">
        <v>-0.751</v>
      </c>
      <c r="AO2390">
        <v>-0.36899999999999999</v>
      </c>
      <c r="AP2390">
        <v>-0.59</v>
      </c>
      <c r="AQ2390">
        <v>-20.216999999999999</v>
      </c>
      <c r="AR2390">
        <v>-5.6779999999999999</v>
      </c>
      <c r="AS2390">
        <f>IF(AND(W2390&gt;AT2388,W2390&lt;AU2388),A2390, 0)</f>
        <v>0</v>
      </c>
    </row>
    <row r="2391" spans="1:45" x14ac:dyDescent="0.2">
      <c r="A2391" s="2">
        <v>43762</v>
      </c>
      <c r="B2391" t="s">
        <v>44</v>
      </c>
      <c r="C2391" s="2">
        <v>43760</v>
      </c>
      <c r="D2391" t="s">
        <v>301</v>
      </c>
      <c r="E2391" t="s">
        <v>1126</v>
      </c>
      <c r="F2391" t="s">
        <v>2084</v>
      </c>
      <c r="G2391" t="s">
        <v>3482</v>
      </c>
      <c r="H2391" t="s">
        <v>33</v>
      </c>
      <c r="I2391" t="s">
        <v>3582</v>
      </c>
      <c r="L2391" t="s">
        <v>3658</v>
      </c>
      <c r="M2391">
        <v>0.35</v>
      </c>
      <c r="N2391">
        <v>142858</v>
      </c>
      <c r="O2391">
        <v>3341817</v>
      </c>
      <c r="P2391">
        <v>0.04</v>
      </c>
      <c r="Q2391" t="s">
        <v>3662</v>
      </c>
      <c r="R2391">
        <v>50000</v>
      </c>
      <c r="W2391" s="5">
        <v>43762</v>
      </c>
      <c r="X2391" s="2">
        <v>43793</v>
      </c>
      <c r="Y2391" s="2">
        <v>43794</v>
      </c>
      <c r="Z2391" t="s">
        <v>3959</v>
      </c>
      <c r="AA2391" t="s">
        <v>6002</v>
      </c>
      <c r="AB2391">
        <v>1</v>
      </c>
      <c r="AC2391">
        <v>0.80000001192092896</v>
      </c>
      <c r="AD2391">
        <v>0.50999999046325684</v>
      </c>
      <c r="AE2391">
        <v>-0.36250002142041893</v>
      </c>
      <c r="AF2391">
        <v>2</v>
      </c>
      <c r="AG2391" t="s">
        <v>6963</v>
      </c>
      <c r="AH2391">
        <v>0</v>
      </c>
      <c r="AI2391">
        <v>0</v>
      </c>
      <c r="AJ2391">
        <v>1</v>
      </c>
      <c r="AK2391">
        <v>1</v>
      </c>
      <c r="AL2391">
        <v>0</v>
      </c>
      <c r="AM2391">
        <v>0</v>
      </c>
      <c r="AS2391">
        <f>IF(AND(W2391&gt;AT2389,W2391&lt;AU2389),A2391, 0)</f>
        <v>0</v>
      </c>
    </row>
    <row r="2392" spans="1:45" x14ac:dyDescent="0.2">
      <c r="A2392" s="2">
        <v>43762</v>
      </c>
      <c r="B2392" t="s">
        <v>45</v>
      </c>
      <c r="C2392" s="2">
        <v>43760</v>
      </c>
      <c r="D2392" t="s">
        <v>646</v>
      </c>
      <c r="E2392" t="s">
        <v>1472</v>
      </c>
      <c r="F2392" t="s">
        <v>2813</v>
      </c>
      <c r="G2392" t="s">
        <v>3559</v>
      </c>
      <c r="H2392" t="s">
        <v>3582</v>
      </c>
      <c r="L2392" t="s">
        <v>3658</v>
      </c>
      <c r="M2392">
        <v>1.62</v>
      </c>
      <c r="N2392">
        <v>16270</v>
      </c>
      <c r="O2392">
        <v>11947255</v>
      </c>
      <c r="P2392">
        <v>0</v>
      </c>
      <c r="Q2392" t="s">
        <v>3662</v>
      </c>
      <c r="R2392">
        <v>26385</v>
      </c>
      <c r="W2392" s="5">
        <v>43762</v>
      </c>
      <c r="X2392" s="2">
        <v>43793</v>
      </c>
      <c r="Y2392" s="2">
        <v>43794</v>
      </c>
      <c r="Z2392" t="s">
        <v>3959</v>
      </c>
      <c r="AA2392" t="s">
        <v>6003</v>
      </c>
      <c r="AB2392">
        <v>1</v>
      </c>
      <c r="AC2392">
        <v>1.7899999618530269</v>
      </c>
      <c r="AD2392">
        <v>2.6800000667572021</v>
      </c>
      <c r="AE2392">
        <v>0.49720677311235117</v>
      </c>
      <c r="AF2392">
        <v>2</v>
      </c>
      <c r="AG2392" t="s">
        <v>6963</v>
      </c>
      <c r="AH2392">
        <v>0</v>
      </c>
      <c r="AI2392">
        <v>0</v>
      </c>
      <c r="AJ2392">
        <v>0</v>
      </c>
      <c r="AK2392">
        <v>1</v>
      </c>
      <c r="AL2392">
        <v>1</v>
      </c>
      <c r="AM2392">
        <v>1</v>
      </c>
      <c r="AN2392">
        <v>1.458</v>
      </c>
      <c r="AO2392">
        <v>5.5529999999999999</v>
      </c>
      <c r="AP2392">
        <v>-0.1</v>
      </c>
      <c r="AQ2392">
        <v>11.202999999999999</v>
      </c>
      <c r="AR2392">
        <v>-27</v>
      </c>
      <c r="AS2392">
        <f>IF(AND(W2392&gt;AT2390,W2392&lt;AU2390),A2392, 0)</f>
        <v>0</v>
      </c>
    </row>
    <row r="2393" spans="1:45" x14ac:dyDescent="0.2">
      <c r="A2393" s="2">
        <v>43761</v>
      </c>
      <c r="B2393" t="s">
        <v>44</v>
      </c>
      <c r="C2393" s="2">
        <v>43759</v>
      </c>
      <c r="D2393" t="s">
        <v>156</v>
      </c>
      <c r="E2393" t="s">
        <v>981</v>
      </c>
      <c r="F2393" t="s">
        <v>1867</v>
      </c>
      <c r="G2393" t="s">
        <v>3477</v>
      </c>
      <c r="H2393" t="s">
        <v>3582</v>
      </c>
      <c r="L2393" t="s">
        <v>3658</v>
      </c>
      <c r="M2393">
        <v>2.78</v>
      </c>
      <c r="N2393">
        <v>13557</v>
      </c>
      <c r="O2393">
        <v>3917997</v>
      </c>
      <c r="P2393">
        <v>0</v>
      </c>
      <c r="Q2393" t="s">
        <v>3662</v>
      </c>
      <c r="R2393">
        <v>37663</v>
      </c>
      <c r="W2393" s="5">
        <v>43761</v>
      </c>
      <c r="X2393" s="2">
        <v>43792</v>
      </c>
      <c r="Y2393" s="2">
        <v>43794</v>
      </c>
      <c r="Z2393" t="s">
        <v>3960</v>
      </c>
      <c r="AA2393" t="s">
        <v>6004</v>
      </c>
      <c r="AB2393">
        <v>1</v>
      </c>
      <c r="AC2393">
        <v>2.5399999618530269</v>
      </c>
      <c r="AD2393">
        <v>2.5999999046325679</v>
      </c>
      <c r="AE2393">
        <v>2.362202507112196E-2</v>
      </c>
      <c r="AF2393">
        <v>2</v>
      </c>
      <c r="AG2393" t="s">
        <v>6963</v>
      </c>
      <c r="AH2393">
        <v>0</v>
      </c>
      <c r="AI2393">
        <v>0</v>
      </c>
      <c r="AJ2393">
        <v>1</v>
      </c>
      <c r="AK2393">
        <v>1</v>
      </c>
      <c r="AL2393">
        <v>0</v>
      </c>
      <c r="AM2393">
        <v>1</v>
      </c>
      <c r="AN2393">
        <v>1.7749999999999999</v>
      </c>
      <c r="AO2393">
        <v>1.242</v>
      </c>
      <c r="AP2393">
        <v>-0.7</v>
      </c>
      <c r="AQ2393">
        <v>-20.861000000000001</v>
      </c>
      <c r="AR2393">
        <v>-2.2429999999999999</v>
      </c>
      <c r="AS2393">
        <f>IF(AND(W2393&gt;AT2391,W2393&lt;AU2391),A2393, 0)</f>
        <v>0</v>
      </c>
    </row>
    <row r="2394" spans="1:45" x14ac:dyDescent="0.2">
      <c r="A2394" s="2">
        <v>43760</v>
      </c>
      <c r="B2394" t="s">
        <v>44</v>
      </c>
      <c r="C2394" s="2">
        <v>43756</v>
      </c>
      <c r="D2394" t="s">
        <v>74</v>
      </c>
      <c r="E2394" t="s">
        <v>899</v>
      </c>
      <c r="F2394" t="s">
        <v>2992</v>
      </c>
      <c r="G2394" t="s">
        <v>3477</v>
      </c>
      <c r="L2394" t="s">
        <v>3658</v>
      </c>
      <c r="M2394">
        <v>1.42</v>
      </c>
      <c r="N2394">
        <v>25000</v>
      </c>
      <c r="O2394">
        <v>386864</v>
      </c>
      <c r="P2394">
        <v>7.0000000000000007E-2</v>
      </c>
      <c r="Q2394" t="s">
        <v>3662</v>
      </c>
      <c r="R2394">
        <v>35535</v>
      </c>
      <c r="W2394" s="5">
        <v>43760</v>
      </c>
      <c r="X2394" s="2">
        <v>43791</v>
      </c>
      <c r="Y2394" s="2">
        <v>43791</v>
      </c>
      <c r="Z2394" t="s">
        <v>3961</v>
      </c>
      <c r="AA2394" t="s">
        <v>6005</v>
      </c>
      <c r="AB2394">
        <v>1</v>
      </c>
      <c r="AC2394">
        <v>1.330000042915344</v>
      </c>
      <c r="AD2394">
        <v>1.4600000381469731</v>
      </c>
      <c r="AE2394">
        <v>9.7744354163080069E-2</v>
      </c>
      <c r="AF2394">
        <v>4</v>
      </c>
      <c r="AG2394" t="s">
        <v>6963</v>
      </c>
      <c r="AH2394">
        <v>0</v>
      </c>
      <c r="AI2394">
        <v>0</v>
      </c>
      <c r="AJ2394">
        <v>1</v>
      </c>
      <c r="AK2394">
        <v>0</v>
      </c>
      <c r="AL2394">
        <v>0</v>
      </c>
      <c r="AM2394">
        <v>1</v>
      </c>
      <c r="AN2394">
        <v>1.169</v>
      </c>
      <c r="AO2394">
        <v>5.6909999999999998</v>
      </c>
      <c r="AP2394">
        <v>-0.16</v>
      </c>
      <c r="AQ2394">
        <v>14.138999999999999</v>
      </c>
      <c r="AR2394">
        <v>-1.5009999999999999</v>
      </c>
      <c r="AS2394">
        <f>IF(AND(W2394&gt;AT2392,W2394&lt;AU2392),A2394, 0)</f>
        <v>0</v>
      </c>
    </row>
    <row r="2395" spans="1:45" x14ac:dyDescent="0.2">
      <c r="A2395" s="2">
        <v>43756</v>
      </c>
      <c r="B2395" t="s">
        <v>44</v>
      </c>
      <c r="C2395" s="2">
        <v>43754</v>
      </c>
      <c r="D2395" t="s">
        <v>352</v>
      </c>
      <c r="E2395" t="s">
        <v>1177</v>
      </c>
      <c r="F2395" t="s">
        <v>2189</v>
      </c>
      <c r="G2395" t="s">
        <v>3477</v>
      </c>
      <c r="L2395" t="s">
        <v>3658</v>
      </c>
      <c r="M2395">
        <v>2.68</v>
      </c>
      <c r="N2395">
        <v>11000</v>
      </c>
      <c r="O2395">
        <v>513224</v>
      </c>
      <c r="P2395">
        <v>0.02</v>
      </c>
      <c r="Q2395" t="s">
        <v>3662</v>
      </c>
      <c r="R2395">
        <v>29480</v>
      </c>
      <c r="W2395" s="5">
        <v>43759</v>
      </c>
      <c r="X2395" s="2">
        <v>43790</v>
      </c>
      <c r="Y2395" s="2">
        <v>43790</v>
      </c>
      <c r="Z2395" t="s">
        <v>3962</v>
      </c>
      <c r="AA2395" t="s">
        <v>6006</v>
      </c>
      <c r="AB2395">
        <v>1</v>
      </c>
      <c r="AC2395">
        <v>2.5099999904632568</v>
      </c>
      <c r="AD2395">
        <v>2.2000000476837158</v>
      </c>
      <c r="AE2395">
        <v>-0.1235059537678827</v>
      </c>
      <c r="AF2395">
        <v>2</v>
      </c>
      <c r="AG2395" t="s">
        <v>6963</v>
      </c>
      <c r="AH2395">
        <v>0</v>
      </c>
      <c r="AI2395">
        <v>0</v>
      </c>
      <c r="AJ2395">
        <v>1</v>
      </c>
      <c r="AK2395">
        <v>0</v>
      </c>
      <c r="AL2395">
        <v>0</v>
      </c>
      <c r="AM2395">
        <v>0</v>
      </c>
      <c r="AN2395">
        <v>3.9239999999999999</v>
      </c>
      <c r="AO2395">
        <v>0.222</v>
      </c>
      <c r="AP2395">
        <v>-1.1000000000000001</v>
      </c>
      <c r="AQ2395">
        <v>-4.1470000000000002</v>
      </c>
      <c r="AR2395">
        <v>-0.873</v>
      </c>
      <c r="AS2395">
        <f>IF(AND(W2395&gt;AT2393,W2395&lt;AU2393),A2395, 0)</f>
        <v>0</v>
      </c>
    </row>
    <row r="2396" spans="1:45" x14ac:dyDescent="0.2">
      <c r="A2396" s="2">
        <v>43756</v>
      </c>
      <c r="B2396" t="s">
        <v>44</v>
      </c>
      <c r="C2396" s="2">
        <v>43754</v>
      </c>
      <c r="D2396" t="s">
        <v>712</v>
      </c>
      <c r="E2396" t="s">
        <v>1538</v>
      </c>
      <c r="F2396" t="s">
        <v>2993</v>
      </c>
      <c r="G2396" t="s">
        <v>3477</v>
      </c>
      <c r="L2396" t="s">
        <v>3658</v>
      </c>
      <c r="M2396">
        <v>1.02</v>
      </c>
      <c r="N2396">
        <v>1500000</v>
      </c>
      <c r="O2396">
        <v>3341637</v>
      </c>
      <c r="P2396">
        <v>0.81</v>
      </c>
      <c r="Q2396" t="s">
        <v>3663</v>
      </c>
      <c r="R2396">
        <v>1530000</v>
      </c>
      <c r="W2396" s="5">
        <v>43759</v>
      </c>
      <c r="X2396" s="2">
        <v>43790</v>
      </c>
      <c r="Y2396" s="2">
        <v>43790</v>
      </c>
      <c r="Z2396" t="s">
        <v>3962</v>
      </c>
      <c r="AA2396" t="s">
        <v>6007</v>
      </c>
      <c r="AB2396">
        <v>1</v>
      </c>
      <c r="AC2396">
        <v>1.220000028610229</v>
      </c>
      <c r="AD2396">
        <v>1.25</v>
      </c>
      <c r="AE2396">
        <v>2.4590139906755262E-2</v>
      </c>
      <c r="AF2396">
        <v>2</v>
      </c>
      <c r="AG2396" t="s">
        <v>6963</v>
      </c>
      <c r="AH2396">
        <v>0</v>
      </c>
      <c r="AI2396">
        <v>0</v>
      </c>
      <c r="AJ2396">
        <v>1</v>
      </c>
      <c r="AK2396">
        <v>0</v>
      </c>
      <c r="AL2396">
        <v>0</v>
      </c>
      <c r="AM2396">
        <v>1</v>
      </c>
      <c r="AN2396">
        <v>0.70399999999999996</v>
      </c>
      <c r="AO2396">
        <v>0.97799999999999998</v>
      </c>
      <c r="AP2396">
        <v>0.09</v>
      </c>
      <c r="AQ2396">
        <v>-82.387</v>
      </c>
      <c r="AR2396">
        <v>10.558999999999999</v>
      </c>
      <c r="AS2396">
        <f>IF(AND(W2396&gt;AT2394,W2396&lt;AU2394),A2396, 0)</f>
        <v>0</v>
      </c>
    </row>
    <row r="2397" spans="1:45" x14ac:dyDescent="0.2">
      <c r="A2397" s="2">
        <v>43756</v>
      </c>
      <c r="B2397" t="s">
        <v>44</v>
      </c>
      <c r="C2397" s="2">
        <v>43754</v>
      </c>
      <c r="D2397" t="s">
        <v>712</v>
      </c>
      <c r="E2397" t="s">
        <v>1538</v>
      </c>
      <c r="F2397" t="s">
        <v>2994</v>
      </c>
      <c r="G2397" t="s">
        <v>3477</v>
      </c>
      <c r="L2397" t="s">
        <v>3658</v>
      </c>
      <c r="M2397">
        <v>1.02</v>
      </c>
      <c r="N2397">
        <v>100000</v>
      </c>
      <c r="O2397">
        <v>375560</v>
      </c>
      <c r="P2397">
        <v>0.36</v>
      </c>
      <c r="Q2397" t="s">
        <v>3661</v>
      </c>
      <c r="R2397">
        <v>102000</v>
      </c>
      <c r="W2397" s="5">
        <v>43759</v>
      </c>
      <c r="X2397" s="2">
        <v>43790</v>
      </c>
      <c r="Y2397" s="2">
        <v>43790</v>
      </c>
      <c r="Z2397" t="s">
        <v>3962</v>
      </c>
      <c r="AA2397" t="s">
        <v>6007</v>
      </c>
      <c r="AB2397">
        <v>2</v>
      </c>
      <c r="AC2397">
        <v>1.220000028610229</v>
      </c>
      <c r="AD2397">
        <v>1.25</v>
      </c>
      <c r="AE2397">
        <v>2.4590139906755262E-2</v>
      </c>
      <c r="AF2397">
        <v>2</v>
      </c>
      <c r="AG2397" t="s">
        <v>6963</v>
      </c>
      <c r="AH2397">
        <v>0</v>
      </c>
      <c r="AI2397">
        <v>0</v>
      </c>
      <c r="AJ2397">
        <v>1</v>
      </c>
      <c r="AK2397">
        <v>0</v>
      </c>
      <c r="AL2397">
        <v>0</v>
      </c>
      <c r="AM2397">
        <v>1</v>
      </c>
      <c r="AN2397">
        <v>0.70399999999999996</v>
      </c>
      <c r="AO2397">
        <v>0.97799999999999998</v>
      </c>
      <c r="AP2397">
        <v>0.09</v>
      </c>
      <c r="AQ2397">
        <v>-82.387</v>
      </c>
      <c r="AR2397">
        <v>10.558999999999999</v>
      </c>
      <c r="AS2397">
        <f>IF(AND(W2397&gt;AT2395,W2397&lt;AU2395),A2397, 0)</f>
        <v>0</v>
      </c>
    </row>
    <row r="2398" spans="1:45" x14ac:dyDescent="0.2">
      <c r="A2398" s="2">
        <v>43756</v>
      </c>
      <c r="B2398" t="s">
        <v>44</v>
      </c>
      <c r="C2398" s="2">
        <v>43594</v>
      </c>
      <c r="D2398" t="s">
        <v>629</v>
      </c>
      <c r="E2398" t="s">
        <v>1455</v>
      </c>
      <c r="F2398" t="s">
        <v>2789</v>
      </c>
      <c r="G2398" t="s">
        <v>3480</v>
      </c>
      <c r="L2398" t="s">
        <v>3658</v>
      </c>
      <c r="M2398">
        <v>0.17</v>
      </c>
      <c r="N2398">
        <v>3798400</v>
      </c>
      <c r="O2398">
        <v>7414732</v>
      </c>
      <c r="P2398">
        <v>1.05</v>
      </c>
      <c r="Q2398" t="s">
        <v>3661</v>
      </c>
      <c r="R2398">
        <v>643004</v>
      </c>
      <c r="W2398" s="5">
        <v>43759</v>
      </c>
      <c r="X2398" s="2">
        <v>43790</v>
      </c>
      <c r="Y2398" s="2">
        <v>43790</v>
      </c>
      <c r="Z2398" t="s">
        <v>3962</v>
      </c>
      <c r="AA2398" t="s">
        <v>6008</v>
      </c>
      <c r="AB2398">
        <v>1</v>
      </c>
      <c r="AC2398">
        <v>0.14000000059604639</v>
      </c>
      <c r="AD2398">
        <v>5.7000000029802322E-2</v>
      </c>
      <c r="AE2398">
        <v>-0.59285714437766934</v>
      </c>
      <c r="AF2398">
        <v>162</v>
      </c>
      <c r="AG2398" t="s">
        <v>6962</v>
      </c>
      <c r="AH2398">
        <v>0</v>
      </c>
      <c r="AI2398">
        <v>0</v>
      </c>
      <c r="AJ2398">
        <v>0</v>
      </c>
      <c r="AK2398">
        <v>1</v>
      </c>
      <c r="AL2398">
        <v>0</v>
      </c>
      <c r="AM2398">
        <v>0</v>
      </c>
      <c r="AS2398">
        <f>IF(AND(W2398&gt;AT2396,W2398&lt;AU2396),A2398, 0)</f>
        <v>0</v>
      </c>
    </row>
    <row r="2399" spans="1:45" x14ac:dyDescent="0.2">
      <c r="A2399" s="2">
        <v>43756</v>
      </c>
      <c r="B2399" t="s">
        <v>44</v>
      </c>
      <c r="C2399" s="2">
        <v>43754</v>
      </c>
      <c r="D2399" t="s">
        <v>712</v>
      </c>
      <c r="E2399" t="s">
        <v>1538</v>
      </c>
      <c r="F2399" t="s">
        <v>2995</v>
      </c>
      <c r="G2399" t="s">
        <v>3477</v>
      </c>
      <c r="L2399" t="s">
        <v>3658</v>
      </c>
      <c r="M2399">
        <v>1.02</v>
      </c>
      <c r="N2399">
        <v>50000</v>
      </c>
      <c r="O2399">
        <v>830677</v>
      </c>
      <c r="P2399">
        <v>0.06</v>
      </c>
      <c r="Q2399" t="s">
        <v>3662</v>
      </c>
      <c r="R2399">
        <v>51000</v>
      </c>
      <c r="W2399" s="5">
        <v>43759</v>
      </c>
      <c r="X2399" s="2">
        <v>43790</v>
      </c>
      <c r="Y2399" s="2">
        <v>43790</v>
      </c>
      <c r="Z2399" t="s">
        <v>3962</v>
      </c>
      <c r="AA2399" t="s">
        <v>6007</v>
      </c>
      <c r="AB2399">
        <v>1</v>
      </c>
      <c r="AC2399">
        <v>1.220000028610229</v>
      </c>
      <c r="AD2399">
        <v>1.25</v>
      </c>
      <c r="AE2399">
        <v>2.4590139906755262E-2</v>
      </c>
      <c r="AF2399">
        <v>2</v>
      </c>
      <c r="AG2399" t="s">
        <v>6963</v>
      </c>
      <c r="AH2399">
        <v>0</v>
      </c>
      <c r="AI2399">
        <v>0</v>
      </c>
      <c r="AJ2399">
        <v>1</v>
      </c>
      <c r="AK2399">
        <v>0</v>
      </c>
      <c r="AL2399">
        <v>0</v>
      </c>
      <c r="AM2399">
        <v>1</v>
      </c>
      <c r="AN2399">
        <v>0.70399999999999996</v>
      </c>
      <c r="AO2399">
        <v>0.97799999999999998</v>
      </c>
      <c r="AP2399">
        <v>0.09</v>
      </c>
      <c r="AQ2399">
        <v>-82.387</v>
      </c>
      <c r="AR2399">
        <v>10.558999999999999</v>
      </c>
      <c r="AS2399">
        <f>IF(AND(W2399&gt;AT2397,W2399&lt;AU2397),A2399, 0)</f>
        <v>0</v>
      </c>
    </row>
    <row r="2400" spans="1:45" x14ac:dyDescent="0.2">
      <c r="A2400" s="2">
        <v>43756</v>
      </c>
      <c r="B2400" t="s">
        <v>44</v>
      </c>
      <c r="C2400" s="2">
        <v>43754</v>
      </c>
      <c r="D2400" t="s">
        <v>712</v>
      </c>
      <c r="E2400" t="s">
        <v>1538</v>
      </c>
      <c r="F2400" t="s">
        <v>2996</v>
      </c>
      <c r="G2400" t="s">
        <v>3482</v>
      </c>
      <c r="H2400" t="s">
        <v>3583</v>
      </c>
      <c r="L2400" t="s">
        <v>3658</v>
      </c>
      <c r="M2400">
        <v>1.02</v>
      </c>
      <c r="N2400">
        <v>343137</v>
      </c>
      <c r="O2400">
        <v>794787</v>
      </c>
      <c r="P2400">
        <v>0.76</v>
      </c>
      <c r="Q2400" t="s">
        <v>3661</v>
      </c>
      <c r="R2400">
        <v>350000</v>
      </c>
      <c r="W2400" s="5">
        <v>43759</v>
      </c>
      <c r="X2400" s="2">
        <v>43790</v>
      </c>
      <c r="Y2400" s="2">
        <v>43790</v>
      </c>
      <c r="Z2400" t="s">
        <v>3962</v>
      </c>
      <c r="AA2400" t="s">
        <v>6007</v>
      </c>
      <c r="AB2400">
        <v>2</v>
      </c>
      <c r="AC2400">
        <v>1.220000028610229</v>
      </c>
      <c r="AD2400">
        <v>1.25</v>
      </c>
      <c r="AE2400">
        <v>2.4590139906755262E-2</v>
      </c>
      <c r="AF2400">
        <v>2</v>
      </c>
      <c r="AG2400" t="s">
        <v>6963</v>
      </c>
      <c r="AH2400">
        <v>1</v>
      </c>
      <c r="AI2400">
        <v>0</v>
      </c>
      <c r="AJ2400">
        <v>1</v>
      </c>
      <c r="AK2400">
        <v>0</v>
      </c>
      <c r="AL2400">
        <v>0</v>
      </c>
      <c r="AM2400">
        <v>1</v>
      </c>
      <c r="AN2400">
        <v>0.70399999999999996</v>
      </c>
      <c r="AO2400">
        <v>0.97799999999999998</v>
      </c>
      <c r="AP2400">
        <v>0.09</v>
      </c>
      <c r="AQ2400">
        <v>-82.387</v>
      </c>
      <c r="AR2400">
        <v>10.558999999999999</v>
      </c>
      <c r="AS2400">
        <f>IF(AND(W2400&gt;AT2398,W2400&lt;AU2398),A2400, 0)</f>
        <v>0</v>
      </c>
    </row>
    <row r="2401" spans="1:45" x14ac:dyDescent="0.2">
      <c r="A2401" s="2">
        <v>43756</v>
      </c>
      <c r="B2401" t="s">
        <v>44</v>
      </c>
      <c r="C2401" s="2">
        <v>43698</v>
      </c>
      <c r="D2401" t="s">
        <v>629</v>
      </c>
      <c r="E2401" t="s">
        <v>1455</v>
      </c>
      <c r="F2401" t="s">
        <v>2789</v>
      </c>
      <c r="G2401" t="s">
        <v>3480</v>
      </c>
      <c r="L2401" t="s">
        <v>3658</v>
      </c>
      <c r="M2401">
        <v>0.28000000000000003</v>
      </c>
      <c r="N2401">
        <v>176820</v>
      </c>
      <c r="O2401">
        <v>3616332</v>
      </c>
      <c r="P2401">
        <v>0.05</v>
      </c>
      <c r="Q2401" t="s">
        <v>3662</v>
      </c>
      <c r="R2401">
        <v>48910</v>
      </c>
      <c r="W2401" s="5">
        <v>43759</v>
      </c>
      <c r="X2401" s="2">
        <v>43790</v>
      </c>
      <c r="Y2401" s="2">
        <v>43790</v>
      </c>
      <c r="Z2401" t="s">
        <v>3962</v>
      </c>
      <c r="AA2401" t="s">
        <v>6008</v>
      </c>
      <c r="AB2401">
        <v>1</v>
      </c>
      <c r="AC2401">
        <v>0.14000000059604639</v>
      </c>
      <c r="AD2401">
        <v>5.7000000029802322E-2</v>
      </c>
      <c r="AE2401">
        <v>-0.59285714437766934</v>
      </c>
      <c r="AF2401">
        <v>58</v>
      </c>
      <c r="AG2401" t="s">
        <v>6962</v>
      </c>
      <c r="AH2401">
        <v>0</v>
      </c>
      <c r="AI2401">
        <v>0</v>
      </c>
      <c r="AJ2401">
        <v>0</v>
      </c>
      <c r="AK2401">
        <v>1</v>
      </c>
      <c r="AL2401">
        <v>0</v>
      </c>
      <c r="AM2401">
        <v>0</v>
      </c>
      <c r="AS2401">
        <f>IF(AND(W2401&gt;AT2399,W2401&lt;AU2399),A2401, 0)</f>
        <v>0</v>
      </c>
    </row>
    <row r="2402" spans="1:45" x14ac:dyDescent="0.2">
      <c r="A2402" s="2">
        <v>43754</v>
      </c>
      <c r="B2402" t="s">
        <v>44</v>
      </c>
      <c r="C2402" s="2">
        <v>43752</v>
      </c>
      <c r="D2402" t="s">
        <v>469</v>
      </c>
      <c r="E2402" t="s">
        <v>1295</v>
      </c>
      <c r="F2402" t="s">
        <v>2393</v>
      </c>
      <c r="G2402" t="s">
        <v>3485</v>
      </c>
      <c r="H2402" t="s">
        <v>3583</v>
      </c>
      <c r="I2402" t="s">
        <v>3582</v>
      </c>
      <c r="L2402" t="s">
        <v>3658</v>
      </c>
      <c r="M2402">
        <v>2.58</v>
      </c>
      <c r="N2402">
        <v>19100</v>
      </c>
      <c r="O2402">
        <v>10408187</v>
      </c>
      <c r="P2402">
        <v>0</v>
      </c>
      <c r="Q2402" t="s">
        <v>3662</v>
      </c>
      <c r="R2402">
        <v>49370</v>
      </c>
      <c r="W2402" s="5">
        <v>43754</v>
      </c>
      <c r="X2402" s="2">
        <v>43785</v>
      </c>
      <c r="Y2402" s="2">
        <v>43787</v>
      </c>
      <c r="Z2402" t="s">
        <v>3963</v>
      </c>
      <c r="AA2402" t="s">
        <v>6009</v>
      </c>
      <c r="AB2402">
        <v>1</v>
      </c>
      <c r="AC2402">
        <v>2.7000000476837158</v>
      </c>
      <c r="AD2402">
        <v>2.720000028610229</v>
      </c>
      <c r="AE2402">
        <v>7.4074002123336521E-3</v>
      </c>
      <c r="AF2402">
        <v>2</v>
      </c>
      <c r="AG2402" t="s">
        <v>6963</v>
      </c>
      <c r="AH2402">
        <v>1</v>
      </c>
      <c r="AI2402">
        <v>1</v>
      </c>
      <c r="AJ2402">
        <v>0</v>
      </c>
      <c r="AK2402">
        <v>1</v>
      </c>
      <c r="AL2402">
        <v>0</v>
      </c>
      <c r="AM2402">
        <v>1</v>
      </c>
      <c r="AS2402">
        <f>IF(AND(W2402&gt;AT2400,W2402&lt;AU2400),A2402, 0)</f>
        <v>0</v>
      </c>
    </row>
    <row r="2403" spans="1:45" x14ac:dyDescent="0.2">
      <c r="A2403" s="2">
        <v>43754</v>
      </c>
      <c r="B2403" t="s">
        <v>44</v>
      </c>
      <c r="C2403" s="2">
        <v>43752</v>
      </c>
      <c r="D2403" t="s">
        <v>469</v>
      </c>
      <c r="E2403" t="s">
        <v>1295</v>
      </c>
      <c r="F2403" t="s">
        <v>2997</v>
      </c>
      <c r="G2403" t="s">
        <v>3534</v>
      </c>
      <c r="H2403" t="s">
        <v>3592</v>
      </c>
      <c r="L2403" t="s">
        <v>3658</v>
      </c>
      <c r="M2403">
        <v>2.61</v>
      </c>
      <c r="N2403">
        <v>11000</v>
      </c>
      <c r="O2403">
        <v>274145</v>
      </c>
      <c r="P2403">
        <v>0.04</v>
      </c>
      <c r="Q2403" t="s">
        <v>3662</v>
      </c>
      <c r="R2403">
        <v>28710</v>
      </c>
      <c r="W2403" s="5">
        <v>43754</v>
      </c>
      <c r="X2403" s="2">
        <v>43785</v>
      </c>
      <c r="Y2403" s="2">
        <v>43787</v>
      </c>
      <c r="Z2403" t="s">
        <v>3963</v>
      </c>
      <c r="AA2403" t="s">
        <v>6009</v>
      </c>
      <c r="AB2403">
        <v>2</v>
      </c>
      <c r="AC2403">
        <v>2.7000000476837158</v>
      </c>
      <c r="AD2403">
        <v>2.720000028610229</v>
      </c>
      <c r="AE2403">
        <v>7.4074002123336521E-3</v>
      </c>
      <c r="AF2403">
        <v>2</v>
      </c>
      <c r="AG2403" t="s">
        <v>6963</v>
      </c>
      <c r="AH2403">
        <v>0</v>
      </c>
      <c r="AI2403">
        <v>1</v>
      </c>
      <c r="AJ2403">
        <v>0</v>
      </c>
      <c r="AK2403">
        <v>0</v>
      </c>
      <c r="AL2403">
        <v>0</v>
      </c>
      <c r="AM2403">
        <v>1</v>
      </c>
      <c r="AS2403">
        <f>IF(AND(W2403&gt;AT2401,W2403&lt;AU2401),A2403, 0)</f>
        <v>0</v>
      </c>
    </row>
    <row r="2404" spans="1:45" x14ac:dyDescent="0.2">
      <c r="A2404" s="2">
        <v>43753</v>
      </c>
      <c r="B2404" t="s">
        <v>44</v>
      </c>
      <c r="C2404" s="2">
        <v>43749</v>
      </c>
      <c r="D2404" t="s">
        <v>496</v>
      </c>
      <c r="E2404" t="s">
        <v>1322</v>
      </c>
      <c r="F2404" t="s">
        <v>2440</v>
      </c>
      <c r="G2404" t="s">
        <v>3480</v>
      </c>
      <c r="L2404" t="s">
        <v>3658</v>
      </c>
      <c r="M2404">
        <v>1.02</v>
      </c>
      <c r="N2404">
        <v>404492</v>
      </c>
      <c r="O2404">
        <v>8267152</v>
      </c>
      <c r="P2404">
        <v>0.05</v>
      </c>
      <c r="Q2404" t="s">
        <v>3661</v>
      </c>
      <c r="R2404">
        <v>412422</v>
      </c>
      <c r="W2404" s="5">
        <v>43753</v>
      </c>
      <c r="X2404" s="2">
        <v>43784</v>
      </c>
      <c r="Y2404" s="2">
        <v>43784</v>
      </c>
      <c r="Z2404" t="s">
        <v>3964</v>
      </c>
      <c r="AA2404" t="s">
        <v>6010</v>
      </c>
      <c r="AB2404">
        <v>1</v>
      </c>
      <c r="AC2404">
        <v>1.029999971389771</v>
      </c>
      <c r="AD2404">
        <v>1</v>
      </c>
      <c r="AE2404">
        <v>-2.9126186624347399E-2</v>
      </c>
      <c r="AF2404">
        <v>4</v>
      </c>
      <c r="AG2404" t="s">
        <v>6963</v>
      </c>
      <c r="AH2404">
        <v>0</v>
      </c>
      <c r="AI2404">
        <v>0</v>
      </c>
      <c r="AJ2404">
        <v>0</v>
      </c>
      <c r="AK2404">
        <v>1</v>
      </c>
      <c r="AL2404">
        <v>0</v>
      </c>
      <c r="AM2404">
        <v>0</v>
      </c>
      <c r="AN2404">
        <v>1.0029999999999999</v>
      </c>
      <c r="AO2404">
        <v>1.59</v>
      </c>
      <c r="AP2404">
        <v>-0.5</v>
      </c>
      <c r="AQ2404">
        <v>-12.19</v>
      </c>
      <c r="AR2404">
        <v>-1.4350000000000001</v>
      </c>
      <c r="AS2404">
        <f>IF(AND(W2404&gt;AT2402,W2404&lt;AU2402),A2404, 0)</f>
        <v>0</v>
      </c>
    </row>
    <row r="2405" spans="1:45" x14ac:dyDescent="0.2">
      <c r="A2405" s="2">
        <v>43749</v>
      </c>
      <c r="B2405" t="s">
        <v>44</v>
      </c>
      <c r="C2405" s="2">
        <v>43747</v>
      </c>
      <c r="D2405" t="s">
        <v>713</v>
      </c>
      <c r="E2405" t="s">
        <v>1539</v>
      </c>
      <c r="F2405" t="s">
        <v>2998</v>
      </c>
      <c r="G2405" t="s">
        <v>3477</v>
      </c>
      <c r="L2405" t="s">
        <v>3658</v>
      </c>
      <c r="M2405">
        <v>4</v>
      </c>
      <c r="N2405">
        <v>6608</v>
      </c>
      <c r="O2405">
        <v>39812</v>
      </c>
      <c r="P2405">
        <v>0.2</v>
      </c>
      <c r="Q2405" t="s">
        <v>3662</v>
      </c>
      <c r="R2405">
        <v>26430</v>
      </c>
      <c r="W2405" s="5">
        <v>43752</v>
      </c>
      <c r="X2405" s="2">
        <v>43783</v>
      </c>
      <c r="Y2405" s="2">
        <v>43783</v>
      </c>
      <c r="Z2405" t="s">
        <v>3965</v>
      </c>
      <c r="AA2405" t="s">
        <v>6011</v>
      </c>
      <c r="AB2405">
        <v>1</v>
      </c>
      <c r="AC2405">
        <v>3.9000000953674321</v>
      </c>
      <c r="AD2405">
        <v>3.0499999523162842</v>
      </c>
      <c r="AE2405">
        <v>-0.2179487492989578</v>
      </c>
      <c r="AF2405">
        <v>2</v>
      </c>
      <c r="AG2405" t="s">
        <v>6963</v>
      </c>
      <c r="AH2405">
        <v>0</v>
      </c>
      <c r="AI2405">
        <v>0</v>
      </c>
      <c r="AJ2405">
        <v>1</v>
      </c>
      <c r="AK2405">
        <v>0</v>
      </c>
      <c r="AL2405">
        <v>0</v>
      </c>
      <c r="AM2405">
        <v>0</v>
      </c>
      <c r="AN2405">
        <v>1.7030000000000001</v>
      </c>
      <c r="AO2405">
        <v>7.4999999999999997E-2</v>
      </c>
      <c r="AP2405">
        <v>-3.89</v>
      </c>
      <c r="AQ2405">
        <v>-0.52400000000000002</v>
      </c>
      <c r="AR2405">
        <v>-0.56599999999999995</v>
      </c>
      <c r="AS2405">
        <f>IF(AND(W2405&gt;AT2403,W2405&lt;AU2403),A2405, 0)</f>
        <v>0</v>
      </c>
    </row>
    <row r="2406" spans="1:45" x14ac:dyDescent="0.2">
      <c r="A2406" s="2">
        <v>43749</v>
      </c>
      <c r="B2406" t="s">
        <v>44</v>
      </c>
      <c r="C2406" s="2">
        <v>43749</v>
      </c>
      <c r="D2406" t="s">
        <v>238</v>
      </c>
      <c r="E2406" t="s">
        <v>1063</v>
      </c>
      <c r="F2406" t="s">
        <v>2999</v>
      </c>
      <c r="G2406" t="s">
        <v>3477</v>
      </c>
      <c r="L2406" t="s">
        <v>3658</v>
      </c>
      <c r="M2406">
        <v>4.7</v>
      </c>
      <c r="N2406">
        <v>10000</v>
      </c>
      <c r="O2406">
        <v>553376</v>
      </c>
      <c r="P2406">
        <v>0.02</v>
      </c>
      <c r="Q2406" t="s">
        <v>3662</v>
      </c>
      <c r="R2406">
        <v>46950</v>
      </c>
      <c r="W2406" s="5">
        <v>43752</v>
      </c>
      <c r="X2406" s="2">
        <v>43783</v>
      </c>
      <c r="Y2406" s="2">
        <v>43783</v>
      </c>
      <c r="Z2406" t="s">
        <v>3965</v>
      </c>
      <c r="AA2406" t="s">
        <v>6012</v>
      </c>
      <c r="AB2406">
        <v>1</v>
      </c>
      <c r="AC2406">
        <v>4.869999885559082</v>
      </c>
      <c r="AD2406">
        <v>4.5399999618530273</v>
      </c>
      <c r="AE2406">
        <v>-6.7761792907756982E-2</v>
      </c>
      <c r="AF2406">
        <v>0</v>
      </c>
      <c r="AG2406" t="s">
        <v>6963</v>
      </c>
      <c r="AH2406">
        <v>0</v>
      </c>
      <c r="AI2406">
        <v>0</v>
      </c>
      <c r="AJ2406">
        <v>1</v>
      </c>
      <c r="AK2406">
        <v>0</v>
      </c>
      <c r="AL2406">
        <v>0</v>
      </c>
      <c r="AM2406">
        <v>0</v>
      </c>
      <c r="AN2406">
        <v>0.85099999999999998</v>
      </c>
      <c r="AO2406">
        <v>0.28199999999999997</v>
      </c>
      <c r="AP2406">
        <v>0.31</v>
      </c>
      <c r="AQ2406">
        <v>5.3710000000000004</v>
      </c>
      <c r="AR2406">
        <v>8.4190000000000005</v>
      </c>
      <c r="AS2406">
        <f>IF(AND(W2406&gt;AT2404,W2406&lt;AU2404),A2406, 0)</f>
        <v>0</v>
      </c>
    </row>
    <row r="2407" spans="1:45" x14ac:dyDescent="0.2">
      <c r="A2407" s="2">
        <v>43748</v>
      </c>
      <c r="B2407" t="s">
        <v>44</v>
      </c>
      <c r="C2407" s="2">
        <v>43746</v>
      </c>
      <c r="D2407" t="s">
        <v>684</v>
      </c>
      <c r="E2407" t="s">
        <v>1510</v>
      </c>
      <c r="F2407" t="s">
        <v>3000</v>
      </c>
      <c r="G2407" t="s">
        <v>33</v>
      </c>
      <c r="H2407" t="s">
        <v>3582</v>
      </c>
      <c r="L2407" t="s">
        <v>3658</v>
      </c>
      <c r="M2407">
        <v>2.5</v>
      </c>
      <c r="N2407">
        <v>60000</v>
      </c>
      <c r="O2407">
        <v>5237106</v>
      </c>
      <c r="P2407">
        <v>0.01</v>
      </c>
      <c r="Q2407" t="s">
        <v>3661</v>
      </c>
      <c r="R2407">
        <v>150000</v>
      </c>
      <c r="W2407" s="5">
        <v>43748</v>
      </c>
      <c r="X2407" s="2">
        <v>43779</v>
      </c>
      <c r="Y2407" s="2">
        <v>43780</v>
      </c>
      <c r="Z2407" t="s">
        <v>3966</v>
      </c>
      <c r="AA2407" t="s">
        <v>6013</v>
      </c>
      <c r="AB2407">
        <v>1</v>
      </c>
      <c r="AC2407">
        <v>2.190000057220459</v>
      </c>
      <c r="AD2407">
        <v>2.8299999237060551</v>
      </c>
      <c r="AE2407">
        <v>0.29223737432129648</v>
      </c>
      <c r="AF2407">
        <v>2</v>
      </c>
      <c r="AG2407" t="s">
        <v>6963</v>
      </c>
      <c r="AH2407">
        <v>1</v>
      </c>
      <c r="AI2407">
        <v>0</v>
      </c>
      <c r="AJ2407">
        <v>0</v>
      </c>
      <c r="AK2407">
        <v>1</v>
      </c>
      <c r="AL2407">
        <v>0</v>
      </c>
      <c r="AM2407">
        <v>1</v>
      </c>
      <c r="AN2407">
        <v>1.786</v>
      </c>
      <c r="AO2407">
        <v>0.155</v>
      </c>
      <c r="AP2407">
        <v>-1.54</v>
      </c>
      <c r="AQ2407">
        <v>-1.7390000000000001</v>
      </c>
      <c r="AR2407">
        <v>-1.74</v>
      </c>
      <c r="AS2407">
        <f>IF(AND(W2407&gt;AT2405,W2407&lt;AU2405),A2407, 0)</f>
        <v>0</v>
      </c>
    </row>
    <row r="2408" spans="1:45" x14ac:dyDescent="0.2">
      <c r="A2408" s="2">
        <v>43748</v>
      </c>
      <c r="B2408" t="s">
        <v>44</v>
      </c>
      <c r="C2408" s="2">
        <v>43747</v>
      </c>
      <c r="D2408" t="s">
        <v>496</v>
      </c>
      <c r="E2408" t="s">
        <v>1322</v>
      </c>
      <c r="F2408" t="s">
        <v>2440</v>
      </c>
      <c r="G2408" t="s">
        <v>3480</v>
      </c>
      <c r="L2408" t="s">
        <v>3658</v>
      </c>
      <c r="M2408">
        <v>1</v>
      </c>
      <c r="N2408">
        <v>514481</v>
      </c>
      <c r="O2408">
        <v>7862660</v>
      </c>
      <c r="P2408">
        <v>7.0000000000000007E-2</v>
      </c>
      <c r="Q2408" t="s">
        <v>3661</v>
      </c>
      <c r="R2408">
        <v>514260</v>
      </c>
      <c r="W2408" s="5">
        <v>43748</v>
      </c>
      <c r="X2408" s="2">
        <v>43779</v>
      </c>
      <c r="Y2408" s="2">
        <v>43780</v>
      </c>
      <c r="Z2408" t="s">
        <v>3966</v>
      </c>
      <c r="AA2408" t="s">
        <v>6014</v>
      </c>
      <c r="AB2408">
        <v>1</v>
      </c>
      <c r="AC2408">
        <v>1</v>
      </c>
      <c r="AD2408">
        <v>1.0099999904632571</v>
      </c>
      <c r="AE2408">
        <v>9.999990463257058E-3</v>
      </c>
      <c r="AF2408">
        <v>1</v>
      </c>
      <c r="AG2408" t="s">
        <v>6963</v>
      </c>
      <c r="AH2408">
        <v>0</v>
      </c>
      <c r="AI2408">
        <v>0</v>
      </c>
      <c r="AJ2408">
        <v>0</v>
      </c>
      <c r="AK2408">
        <v>1</v>
      </c>
      <c r="AL2408">
        <v>0</v>
      </c>
      <c r="AM2408">
        <v>1</v>
      </c>
      <c r="AN2408">
        <v>1.0029999999999999</v>
      </c>
      <c r="AO2408">
        <v>1.59</v>
      </c>
      <c r="AP2408">
        <v>-0.5</v>
      </c>
      <c r="AQ2408">
        <v>-12.19</v>
      </c>
      <c r="AR2408">
        <v>-1.4350000000000001</v>
      </c>
      <c r="AS2408">
        <f>IF(AND(W2408&gt;AT2406,W2408&lt;AU2406),A2408, 0)</f>
        <v>0</v>
      </c>
    </row>
    <row r="2409" spans="1:45" x14ac:dyDescent="0.2">
      <c r="A2409" s="2">
        <v>43748</v>
      </c>
      <c r="B2409" t="s">
        <v>44</v>
      </c>
      <c r="C2409" s="2">
        <v>43746</v>
      </c>
      <c r="D2409" t="s">
        <v>93</v>
      </c>
      <c r="E2409" t="s">
        <v>918</v>
      </c>
      <c r="F2409" t="s">
        <v>3001</v>
      </c>
      <c r="G2409" t="s">
        <v>3480</v>
      </c>
      <c r="L2409" t="s">
        <v>3658</v>
      </c>
      <c r="M2409">
        <v>3.2</v>
      </c>
      <c r="N2409">
        <v>102726</v>
      </c>
      <c r="O2409">
        <v>6499621</v>
      </c>
      <c r="P2409">
        <v>0.02</v>
      </c>
      <c r="Q2409" t="s">
        <v>3661</v>
      </c>
      <c r="R2409">
        <v>328535</v>
      </c>
      <c r="W2409" s="5">
        <v>43748</v>
      </c>
      <c r="X2409" s="2">
        <v>43779</v>
      </c>
      <c r="Y2409" s="2">
        <v>43780</v>
      </c>
      <c r="Z2409" t="s">
        <v>3966</v>
      </c>
      <c r="AA2409" t="s">
        <v>6015</v>
      </c>
      <c r="AB2409">
        <v>1</v>
      </c>
      <c r="AC2409">
        <v>3.25</v>
      </c>
      <c r="AD2409">
        <v>4.059999942779541</v>
      </c>
      <c r="AE2409">
        <v>0.24923075162447419</v>
      </c>
      <c r="AF2409">
        <v>2</v>
      </c>
      <c r="AG2409" t="s">
        <v>6963</v>
      </c>
      <c r="AH2409">
        <v>0</v>
      </c>
      <c r="AI2409">
        <v>0</v>
      </c>
      <c r="AJ2409">
        <v>0</v>
      </c>
      <c r="AK2409">
        <v>1</v>
      </c>
      <c r="AL2409">
        <v>0</v>
      </c>
      <c r="AM2409">
        <v>1</v>
      </c>
      <c r="AN2409">
        <v>9.5259999999999998</v>
      </c>
      <c r="AO2409">
        <v>1.1000000000000001</v>
      </c>
      <c r="AP2409">
        <v>-0.52</v>
      </c>
      <c r="AQ2409">
        <v>6.8390000000000004</v>
      </c>
      <c r="AR2409">
        <v>-6.0380000000000003</v>
      </c>
      <c r="AS2409">
        <f>IF(AND(W2409&gt;AT2407,W2409&lt;AU2407),A2409, 0)</f>
        <v>0</v>
      </c>
    </row>
    <row r="2410" spans="1:45" x14ac:dyDescent="0.2">
      <c r="A2410" s="2">
        <v>43747</v>
      </c>
      <c r="B2410" t="s">
        <v>44</v>
      </c>
      <c r="C2410" s="2">
        <v>43745</v>
      </c>
      <c r="D2410" t="s">
        <v>714</v>
      </c>
      <c r="E2410" t="s">
        <v>1540</v>
      </c>
      <c r="F2410" t="s">
        <v>3002</v>
      </c>
      <c r="G2410" t="s">
        <v>3477</v>
      </c>
      <c r="L2410" t="s">
        <v>3658</v>
      </c>
      <c r="M2410">
        <v>3.29</v>
      </c>
      <c r="N2410">
        <v>30380</v>
      </c>
      <c r="O2410">
        <v>169469</v>
      </c>
      <c r="P2410">
        <v>0.22</v>
      </c>
      <c r="Q2410" t="s">
        <v>3661</v>
      </c>
      <c r="R2410">
        <v>100002</v>
      </c>
      <c r="W2410" s="5">
        <v>43747</v>
      </c>
      <c r="X2410" s="2">
        <v>43778</v>
      </c>
      <c r="Y2410" s="2">
        <v>43780</v>
      </c>
      <c r="Z2410" t="s">
        <v>3967</v>
      </c>
      <c r="AA2410" t="s">
        <v>6016</v>
      </c>
      <c r="AB2410">
        <v>1</v>
      </c>
      <c r="AC2410">
        <v>3.2400000095367432</v>
      </c>
      <c r="AD2410">
        <v>2.839999914169312</v>
      </c>
      <c r="AE2410">
        <v>-0.1234568191944615</v>
      </c>
      <c r="AF2410">
        <v>2</v>
      </c>
      <c r="AG2410" t="s">
        <v>6963</v>
      </c>
      <c r="AH2410">
        <v>0</v>
      </c>
      <c r="AI2410">
        <v>0</v>
      </c>
      <c r="AJ2410">
        <v>1</v>
      </c>
      <c r="AK2410">
        <v>0</v>
      </c>
      <c r="AL2410">
        <v>0</v>
      </c>
      <c r="AM2410">
        <v>0</v>
      </c>
      <c r="AN2410">
        <v>6.3310000000000004</v>
      </c>
      <c r="AO2410">
        <v>1.2010000000000001</v>
      </c>
      <c r="AP2410">
        <v>-1.95</v>
      </c>
      <c r="AQ2410">
        <v>-10.503</v>
      </c>
      <c r="AR2410">
        <v>-0.42299999999999999</v>
      </c>
      <c r="AS2410">
        <f>IF(AND(W2410&gt;AT2408,W2410&lt;AU2408),A2410, 0)</f>
        <v>0</v>
      </c>
    </row>
    <row r="2411" spans="1:45" x14ac:dyDescent="0.2">
      <c r="A2411" s="2">
        <v>43746</v>
      </c>
      <c r="B2411" t="s">
        <v>44</v>
      </c>
      <c r="C2411" s="2">
        <v>43742</v>
      </c>
      <c r="D2411" t="s">
        <v>713</v>
      </c>
      <c r="E2411" t="s">
        <v>1539</v>
      </c>
      <c r="F2411" t="s">
        <v>2998</v>
      </c>
      <c r="G2411" t="s">
        <v>3477</v>
      </c>
      <c r="L2411" t="s">
        <v>3658</v>
      </c>
      <c r="M2411">
        <v>4.16</v>
      </c>
      <c r="N2411">
        <v>9542</v>
      </c>
      <c r="O2411">
        <v>40222</v>
      </c>
      <c r="P2411">
        <v>0.31</v>
      </c>
      <c r="Q2411" t="s">
        <v>3662</v>
      </c>
      <c r="R2411">
        <v>39715</v>
      </c>
      <c r="W2411" s="5">
        <v>43746</v>
      </c>
      <c r="X2411" s="2">
        <v>43777</v>
      </c>
      <c r="Y2411" s="2">
        <v>43777</v>
      </c>
      <c r="Z2411" t="s">
        <v>3968</v>
      </c>
      <c r="AA2411" t="s">
        <v>6017</v>
      </c>
      <c r="AB2411">
        <v>1</v>
      </c>
      <c r="AC2411">
        <v>4.0999999046325684</v>
      </c>
      <c r="AD2411">
        <v>3.220000028610229</v>
      </c>
      <c r="AE2411">
        <v>-0.2146341210954742</v>
      </c>
      <c r="AF2411">
        <v>4</v>
      </c>
      <c r="AG2411" t="s">
        <v>6963</v>
      </c>
      <c r="AH2411">
        <v>0</v>
      </c>
      <c r="AI2411">
        <v>0</v>
      </c>
      <c r="AJ2411">
        <v>1</v>
      </c>
      <c r="AK2411">
        <v>0</v>
      </c>
      <c r="AL2411">
        <v>0</v>
      </c>
      <c r="AM2411">
        <v>0</v>
      </c>
      <c r="AN2411">
        <v>1.7030000000000001</v>
      </c>
      <c r="AO2411">
        <v>7.4999999999999997E-2</v>
      </c>
      <c r="AP2411">
        <v>-3.89</v>
      </c>
      <c r="AQ2411">
        <v>-0.52400000000000002</v>
      </c>
      <c r="AR2411">
        <v>-0.56599999999999995</v>
      </c>
      <c r="AS2411">
        <f>IF(AND(W2411&gt;AT2409,W2411&lt;AU2409),A2411, 0)</f>
        <v>0</v>
      </c>
    </row>
    <row r="2412" spans="1:45" x14ac:dyDescent="0.2">
      <c r="A2412" s="2">
        <v>43746</v>
      </c>
      <c r="B2412" t="s">
        <v>44</v>
      </c>
      <c r="C2412" s="2">
        <v>43742</v>
      </c>
      <c r="D2412" t="s">
        <v>208</v>
      </c>
      <c r="E2412" t="s">
        <v>1033</v>
      </c>
      <c r="F2412" t="s">
        <v>1938</v>
      </c>
      <c r="G2412" t="s">
        <v>3480</v>
      </c>
      <c r="L2412" t="s">
        <v>3658</v>
      </c>
      <c r="M2412">
        <v>3.74</v>
      </c>
      <c r="N2412">
        <v>601482</v>
      </c>
      <c r="O2412">
        <v>342843</v>
      </c>
      <c r="P2412">
        <v>-2.33</v>
      </c>
      <c r="Q2412" t="s">
        <v>3663</v>
      </c>
      <c r="R2412">
        <v>2250962</v>
      </c>
      <c r="W2412" s="5">
        <v>43746</v>
      </c>
      <c r="X2412" s="2">
        <v>43777</v>
      </c>
      <c r="Y2412" s="2">
        <v>43777</v>
      </c>
      <c r="Z2412" t="s">
        <v>3968</v>
      </c>
      <c r="AA2412" t="s">
        <v>6018</v>
      </c>
      <c r="AB2412">
        <v>1</v>
      </c>
      <c r="AC2412">
        <v>3.720000028610229</v>
      </c>
      <c r="AD2412">
        <v>3.8900001049041748</v>
      </c>
      <c r="AE2412">
        <v>4.5698944888840992E-2</v>
      </c>
      <c r="AF2412">
        <v>4</v>
      </c>
      <c r="AG2412" t="s">
        <v>6963</v>
      </c>
      <c r="AH2412">
        <v>0</v>
      </c>
      <c r="AI2412">
        <v>0</v>
      </c>
      <c r="AJ2412">
        <v>0</v>
      </c>
      <c r="AK2412">
        <v>1</v>
      </c>
      <c r="AL2412">
        <v>0</v>
      </c>
      <c r="AM2412">
        <v>1</v>
      </c>
      <c r="AN2412">
        <v>4.3029999999999999</v>
      </c>
      <c r="AO2412">
        <v>0.49</v>
      </c>
      <c r="AP2412">
        <v>-3.92</v>
      </c>
      <c r="AQ2412">
        <v>-1.133</v>
      </c>
      <c r="AR2412">
        <v>-1.1020000000000001</v>
      </c>
      <c r="AS2412">
        <f>IF(AND(W2412&gt;AT2410,W2412&lt;AU2410),A2412, 0)</f>
        <v>0</v>
      </c>
    </row>
    <row r="2413" spans="1:45" x14ac:dyDescent="0.2">
      <c r="A2413" s="2">
        <v>43746</v>
      </c>
      <c r="B2413" t="s">
        <v>44</v>
      </c>
      <c r="C2413" s="2">
        <v>43700</v>
      </c>
      <c r="D2413" t="s">
        <v>715</v>
      </c>
      <c r="E2413" t="s">
        <v>1541</v>
      </c>
      <c r="F2413" t="s">
        <v>3003</v>
      </c>
      <c r="G2413" t="s">
        <v>3482</v>
      </c>
      <c r="H2413" t="s">
        <v>3583</v>
      </c>
      <c r="I2413" t="s">
        <v>3582</v>
      </c>
      <c r="L2413" t="s">
        <v>3658</v>
      </c>
      <c r="M2413">
        <v>0.01</v>
      </c>
      <c r="N2413">
        <v>10000000</v>
      </c>
      <c r="O2413">
        <v>80000000</v>
      </c>
      <c r="P2413">
        <v>0.14000000000000001</v>
      </c>
      <c r="Q2413" t="s">
        <v>3662</v>
      </c>
      <c r="R2413">
        <v>98000</v>
      </c>
      <c r="W2413" s="5">
        <v>43746</v>
      </c>
      <c r="X2413" s="2">
        <v>43777</v>
      </c>
      <c r="Y2413" s="2">
        <v>43777</v>
      </c>
      <c r="Z2413" t="s">
        <v>3968</v>
      </c>
      <c r="AA2413" t="s">
        <v>6019</v>
      </c>
      <c r="AB2413">
        <v>1</v>
      </c>
      <c r="AC2413">
        <v>1.559999942779541</v>
      </c>
      <c r="AD2413">
        <v>1.629999995231628</v>
      </c>
      <c r="AE2413">
        <v>4.4871830140816457E-2</v>
      </c>
      <c r="AF2413">
        <v>46</v>
      </c>
      <c r="AG2413" t="s">
        <v>6962</v>
      </c>
      <c r="AH2413">
        <v>1</v>
      </c>
      <c r="AI2413">
        <v>0</v>
      </c>
      <c r="AJ2413">
        <v>1</v>
      </c>
      <c r="AK2413">
        <v>1</v>
      </c>
      <c r="AL2413">
        <v>0</v>
      </c>
      <c r="AM2413">
        <v>1</v>
      </c>
      <c r="AS2413">
        <f>IF(AND(W2413&gt;AT2411,W2413&lt;AU2411),A2413, 0)</f>
        <v>0</v>
      </c>
    </row>
    <row r="2414" spans="1:45" x14ac:dyDescent="0.2">
      <c r="A2414" s="2">
        <v>43745</v>
      </c>
      <c r="B2414" t="s">
        <v>44</v>
      </c>
      <c r="C2414" s="2">
        <v>43742</v>
      </c>
      <c r="D2414" t="s">
        <v>709</v>
      </c>
      <c r="E2414" t="s">
        <v>1535</v>
      </c>
      <c r="F2414" t="s">
        <v>1751</v>
      </c>
      <c r="G2414" t="s">
        <v>3480</v>
      </c>
      <c r="L2414" t="s">
        <v>3658</v>
      </c>
      <c r="M2414">
        <v>0.36</v>
      </c>
      <c r="N2414">
        <v>564000</v>
      </c>
      <c r="O2414">
        <v>50000000</v>
      </c>
      <c r="P2414">
        <v>0.01</v>
      </c>
      <c r="Q2414" t="s">
        <v>3661</v>
      </c>
      <c r="R2414">
        <v>203200</v>
      </c>
      <c r="W2414" s="5">
        <v>43745</v>
      </c>
      <c r="X2414" s="2">
        <v>43776</v>
      </c>
      <c r="Y2414" s="2">
        <v>43776</v>
      </c>
      <c r="Z2414" t="s">
        <v>3969</v>
      </c>
      <c r="AA2414" t="s">
        <v>6020</v>
      </c>
      <c r="AB2414">
        <v>1</v>
      </c>
      <c r="AC2414">
        <v>0.36000001430511469</v>
      </c>
      <c r="AD2414">
        <v>0.34999999403953552</v>
      </c>
      <c r="AE2414">
        <v>-2.7777832967261339E-2</v>
      </c>
      <c r="AF2414">
        <v>3</v>
      </c>
      <c r="AG2414" t="s">
        <v>6963</v>
      </c>
      <c r="AH2414">
        <v>0</v>
      </c>
      <c r="AI2414">
        <v>0</v>
      </c>
      <c r="AJ2414">
        <v>0</v>
      </c>
      <c r="AK2414">
        <v>1</v>
      </c>
      <c r="AL2414">
        <v>0</v>
      </c>
      <c r="AM2414">
        <v>0</v>
      </c>
      <c r="AN2414">
        <v>0.6</v>
      </c>
      <c r="AO2414">
        <v>1.859</v>
      </c>
      <c r="AP2414">
        <v>-0.86</v>
      </c>
      <c r="AQ2414">
        <v>-8.7469999999999999</v>
      </c>
      <c r="AR2414">
        <v>-2.2330000000000001</v>
      </c>
      <c r="AS2414">
        <f>IF(AND(W2414&gt;AT2412,W2414&lt;AU2412),A2414, 0)</f>
        <v>0</v>
      </c>
    </row>
    <row r="2415" spans="1:45" x14ac:dyDescent="0.2">
      <c r="A2415" s="2">
        <v>43745</v>
      </c>
      <c r="B2415" t="s">
        <v>44</v>
      </c>
      <c r="C2415" s="2">
        <v>43600</v>
      </c>
      <c r="D2415" t="s">
        <v>716</v>
      </c>
      <c r="E2415" t="s">
        <v>1542</v>
      </c>
      <c r="F2415" t="s">
        <v>3004</v>
      </c>
      <c r="G2415" t="s">
        <v>3485</v>
      </c>
      <c r="L2415" t="s">
        <v>3658</v>
      </c>
      <c r="M2415">
        <v>7.0000000000000007E-2</v>
      </c>
      <c r="N2415">
        <v>16200000</v>
      </c>
      <c r="O2415">
        <v>25000000</v>
      </c>
      <c r="P2415">
        <v>1.84</v>
      </c>
      <c r="Q2415" t="s">
        <v>3663</v>
      </c>
      <c r="R2415">
        <v>1198800</v>
      </c>
      <c r="W2415" s="5">
        <v>43745</v>
      </c>
      <c r="X2415" s="2">
        <v>43776</v>
      </c>
      <c r="Y2415" s="2">
        <v>43776</v>
      </c>
      <c r="Z2415" t="s">
        <v>3969</v>
      </c>
      <c r="AA2415" t="s">
        <v>6021</v>
      </c>
      <c r="AB2415">
        <v>1</v>
      </c>
      <c r="AC2415">
        <v>0.14000000059604639</v>
      </c>
      <c r="AD2415">
        <v>0.1650000065565109</v>
      </c>
      <c r="AE2415">
        <v>0.17857147038591159</v>
      </c>
      <c r="AF2415">
        <v>145</v>
      </c>
      <c r="AG2415" t="s">
        <v>6962</v>
      </c>
      <c r="AH2415">
        <v>0</v>
      </c>
      <c r="AI2415">
        <v>1</v>
      </c>
      <c r="AJ2415">
        <v>0</v>
      </c>
      <c r="AK2415">
        <v>0</v>
      </c>
      <c r="AL2415">
        <v>0</v>
      </c>
      <c r="AM2415">
        <v>1</v>
      </c>
      <c r="AS2415">
        <f>IF(AND(W2415&gt;AT2413,W2415&lt;AU2413),A2415, 0)</f>
        <v>0</v>
      </c>
    </row>
    <row r="2416" spans="1:45" x14ac:dyDescent="0.2">
      <c r="A2416" s="2">
        <v>43745</v>
      </c>
      <c r="B2416" t="s">
        <v>44</v>
      </c>
      <c r="C2416" s="2">
        <v>43655</v>
      </c>
      <c r="D2416" t="s">
        <v>716</v>
      </c>
      <c r="E2416" t="s">
        <v>1542</v>
      </c>
      <c r="F2416" t="s">
        <v>3005</v>
      </c>
      <c r="G2416" t="s">
        <v>3482</v>
      </c>
      <c r="H2416" t="s">
        <v>3583</v>
      </c>
      <c r="I2416" t="s">
        <v>3582</v>
      </c>
      <c r="L2416" t="s">
        <v>3658</v>
      </c>
      <c r="M2416">
        <v>0.08</v>
      </c>
      <c r="N2416">
        <v>20000000</v>
      </c>
      <c r="O2416">
        <v>40000000</v>
      </c>
      <c r="P2416">
        <v>1</v>
      </c>
      <c r="Q2416" t="s">
        <v>3663</v>
      </c>
      <c r="R2416">
        <v>1600000</v>
      </c>
      <c r="W2416" s="5">
        <v>43745</v>
      </c>
      <c r="X2416" s="2">
        <v>43776</v>
      </c>
      <c r="Y2416" s="2">
        <v>43776</v>
      </c>
      <c r="Z2416" t="s">
        <v>3969</v>
      </c>
      <c r="AA2416" t="s">
        <v>6021</v>
      </c>
      <c r="AB2416">
        <v>2</v>
      </c>
      <c r="AC2416">
        <v>0.14000000059604639</v>
      </c>
      <c r="AD2416">
        <v>0.1650000065565109</v>
      </c>
      <c r="AE2416">
        <v>0.17857147038591159</v>
      </c>
      <c r="AF2416">
        <v>90</v>
      </c>
      <c r="AG2416" t="s">
        <v>6962</v>
      </c>
      <c r="AH2416">
        <v>1</v>
      </c>
      <c r="AI2416">
        <v>0</v>
      </c>
      <c r="AJ2416">
        <v>1</v>
      </c>
      <c r="AK2416">
        <v>1</v>
      </c>
      <c r="AL2416">
        <v>0</v>
      </c>
      <c r="AM2416">
        <v>1</v>
      </c>
      <c r="AS2416">
        <f>IF(AND(W2416&gt;AT2414,W2416&lt;AU2414),A2416, 0)</f>
        <v>0</v>
      </c>
    </row>
    <row r="2417" spans="1:45" x14ac:dyDescent="0.2">
      <c r="A2417" s="2">
        <v>43745</v>
      </c>
      <c r="B2417" t="s">
        <v>44</v>
      </c>
      <c r="C2417" s="2">
        <v>43745</v>
      </c>
      <c r="D2417" t="s">
        <v>451</v>
      </c>
      <c r="E2417" t="s">
        <v>1277</v>
      </c>
      <c r="F2417" t="s">
        <v>2372</v>
      </c>
      <c r="G2417" t="s">
        <v>3560</v>
      </c>
      <c r="H2417" t="s">
        <v>3582</v>
      </c>
      <c r="L2417" t="s">
        <v>3658</v>
      </c>
      <c r="M2417">
        <v>0.02</v>
      </c>
      <c r="N2417">
        <v>4822152</v>
      </c>
      <c r="O2417">
        <v>10812152</v>
      </c>
      <c r="P2417">
        <v>0.81</v>
      </c>
      <c r="Q2417" t="s">
        <v>3661</v>
      </c>
      <c r="R2417">
        <v>106087</v>
      </c>
      <c r="W2417" s="5">
        <v>43745</v>
      </c>
      <c r="X2417" s="2">
        <v>43776</v>
      </c>
      <c r="Y2417" s="2">
        <v>43776</v>
      </c>
      <c r="Z2417" t="s">
        <v>3969</v>
      </c>
      <c r="AA2417" t="s">
        <v>6022</v>
      </c>
      <c r="AB2417">
        <v>1</v>
      </c>
      <c r="AC2417">
        <v>3.7999998778104782E-2</v>
      </c>
      <c r="AD2417">
        <v>5.299999937415123E-2</v>
      </c>
      <c r="AE2417">
        <v>0.39473687048351419</v>
      </c>
      <c r="AF2417">
        <v>0</v>
      </c>
      <c r="AG2417" t="s">
        <v>6963</v>
      </c>
      <c r="AH2417">
        <v>0</v>
      </c>
      <c r="AI2417">
        <v>0</v>
      </c>
      <c r="AJ2417">
        <v>0</v>
      </c>
      <c r="AK2417">
        <v>1</v>
      </c>
      <c r="AL2417">
        <v>1</v>
      </c>
      <c r="AM2417">
        <v>1</v>
      </c>
      <c r="AS2417">
        <f>IF(AND(W2417&gt;AT2415,W2417&lt;AU2415),A2417, 0)</f>
        <v>0</v>
      </c>
    </row>
    <row r="2418" spans="1:45" x14ac:dyDescent="0.2">
      <c r="A2418" s="2">
        <v>43745</v>
      </c>
      <c r="B2418" t="s">
        <v>45</v>
      </c>
      <c r="C2418" s="2">
        <v>43741</v>
      </c>
      <c r="D2418" t="s">
        <v>717</v>
      </c>
      <c r="E2418" t="s">
        <v>1543</v>
      </c>
      <c r="F2418" t="s">
        <v>3006</v>
      </c>
      <c r="G2418" t="s">
        <v>3477</v>
      </c>
      <c r="L2418" t="s">
        <v>3658</v>
      </c>
      <c r="M2418">
        <v>3.5</v>
      </c>
      <c r="N2418">
        <v>22200</v>
      </c>
      <c r="O2418">
        <v>22200</v>
      </c>
      <c r="P2418" t="s">
        <v>3660</v>
      </c>
      <c r="Q2418" t="s">
        <v>3662</v>
      </c>
      <c r="R2418">
        <v>77700</v>
      </c>
      <c r="W2418" s="5">
        <v>43745</v>
      </c>
      <c r="X2418" s="2">
        <v>43776</v>
      </c>
      <c r="Y2418" s="2">
        <v>43776</v>
      </c>
      <c r="Z2418" t="s">
        <v>3969</v>
      </c>
      <c r="AA2418" t="s">
        <v>6023</v>
      </c>
      <c r="AB2418">
        <v>1</v>
      </c>
      <c r="AC2418">
        <v>7.25</v>
      </c>
      <c r="AD2418">
        <v>9.5</v>
      </c>
      <c r="AE2418">
        <v>0.31034482758620691</v>
      </c>
      <c r="AF2418">
        <v>4</v>
      </c>
      <c r="AG2418" t="s">
        <v>6963</v>
      </c>
      <c r="AH2418">
        <v>0</v>
      </c>
      <c r="AI2418">
        <v>0</v>
      </c>
      <c r="AJ2418">
        <v>1</v>
      </c>
      <c r="AK2418">
        <v>0</v>
      </c>
      <c r="AL2418">
        <v>0</v>
      </c>
      <c r="AM2418">
        <v>1</v>
      </c>
      <c r="AS2418">
        <f>IF(AND(W2418&gt;AT2416,W2418&lt;AU2416),A2418, 0)</f>
        <v>0</v>
      </c>
    </row>
    <row r="2419" spans="1:45" x14ac:dyDescent="0.2">
      <c r="A2419" s="2">
        <v>43745</v>
      </c>
      <c r="B2419" t="s">
        <v>45</v>
      </c>
      <c r="C2419" s="2">
        <v>43738</v>
      </c>
      <c r="D2419" t="s">
        <v>457</v>
      </c>
      <c r="E2419" t="s">
        <v>1283</v>
      </c>
      <c r="F2419" t="s">
        <v>3007</v>
      </c>
      <c r="G2419" t="s">
        <v>3494</v>
      </c>
      <c r="L2419" t="s">
        <v>3658</v>
      </c>
      <c r="M2419">
        <v>0.5</v>
      </c>
      <c r="N2419">
        <v>54500</v>
      </c>
      <c r="O2419">
        <v>420243</v>
      </c>
      <c r="P2419">
        <v>0.15</v>
      </c>
      <c r="Q2419" t="s">
        <v>3662</v>
      </c>
      <c r="R2419">
        <v>27250</v>
      </c>
      <c r="W2419" s="5">
        <v>43745</v>
      </c>
      <c r="X2419" s="2">
        <v>43776</v>
      </c>
      <c r="Y2419" s="2">
        <v>43776</v>
      </c>
      <c r="Z2419" t="s">
        <v>3969</v>
      </c>
      <c r="AA2419" t="s">
        <v>6024</v>
      </c>
      <c r="AB2419">
        <v>1</v>
      </c>
      <c r="AC2419">
        <v>0.52999997138977051</v>
      </c>
      <c r="AD2419">
        <v>0.56999999284744263</v>
      </c>
      <c r="AE2419">
        <v>7.547174267346414E-2</v>
      </c>
      <c r="AF2419">
        <v>7</v>
      </c>
      <c r="AG2419" t="s">
        <v>6963</v>
      </c>
      <c r="AH2419">
        <v>0</v>
      </c>
      <c r="AI2419">
        <v>1</v>
      </c>
      <c r="AJ2419">
        <v>0</v>
      </c>
      <c r="AK2419">
        <v>0</v>
      </c>
      <c r="AL2419">
        <v>0</v>
      </c>
      <c r="AM2419">
        <v>1</v>
      </c>
      <c r="AN2419">
        <v>0.73899999999999999</v>
      </c>
      <c r="AO2419">
        <v>0.38500000000000001</v>
      </c>
      <c r="AP2419">
        <v>-0.46</v>
      </c>
      <c r="AQ2419">
        <v>-4.3460000000000001</v>
      </c>
      <c r="AR2419">
        <v>-3.0649999999999999</v>
      </c>
      <c r="AS2419">
        <f>IF(AND(W2419&gt;AT2417,W2419&lt;AU2417),A2419, 0)</f>
        <v>0</v>
      </c>
    </row>
    <row r="2420" spans="1:45" x14ac:dyDescent="0.2">
      <c r="A2420" s="2">
        <v>43742</v>
      </c>
      <c r="B2420" t="s">
        <v>44</v>
      </c>
      <c r="C2420" s="2">
        <v>43713</v>
      </c>
      <c r="D2420" t="s">
        <v>716</v>
      </c>
      <c r="E2420" t="s">
        <v>1542</v>
      </c>
      <c r="F2420" t="s">
        <v>3008</v>
      </c>
      <c r="G2420" t="s">
        <v>3561</v>
      </c>
      <c r="L2420" t="s">
        <v>3658</v>
      </c>
      <c r="M2420">
        <v>0.08</v>
      </c>
      <c r="N2420">
        <v>10000000</v>
      </c>
      <c r="O2420">
        <v>13000000</v>
      </c>
      <c r="P2420">
        <v>3.33</v>
      </c>
      <c r="Q2420" t="s">
        <v>3661</v>
      </c>
      <c r="R2420">
        <v>800000</v>
      </c>
      <c r="W2420" s="5">
        <v>43745</v>
      </c>
      <c r="X2420" s="2">
        <v>43776</v>
      </c>
      <c r="Y2420" s="2">
        <v>43776</v>
      </c>
      <c r="Z2420" t="s">
        <v>3969</v>
      </c>
      <c r="AA2420" t="s">
        <v>6021</v>
      </c>
      <c r="AB2420">
        <v>1</v>
      </c>
      <c r="AC2420">
        <v>0.14000000059604639</v>
      </c>
      <c r="AD2420">
        <v>0.1650000065565109</v>
      </c>
      <c r="AE2420">
        <v>0.17857147038591159</v>
      </c>
      <c r="AF2420">
        <v>29</v>
      </c>
      <c r="AG2420" t="s">
        <v>3661</v>
      </c>
      <c r="AH2420">
        <v>0</v>
      </c>
      <c r="AI2420">
        <v>0</v>
      </c>
      <c r="AJ2420">
        <v>0</v>
      </c>
      <c r="AK2420">
        <v>0</v>
      </c>
      <c r="AL2420">
        <v>1</v>
      </c>
      <c r="AM2420">
        <v>1</v>
      </c>
      <c r="AS2420">
        <f>IF(AND(W2420&gt;AT2418,W2420&lt;AU2418),A2420, 0)</f>
        <v>0</v>
      </c>
    </row>
    <row r="2421" spans="1:45" x14ac:dyDescent="0.2">
      <c r="A2421" s="2">
        <v>43742</v>
      </c>
      <c r="B2421" t="s">
        <v>44</v>
      </c>
      <c r="C2421" s="2">
        <v>43740</v>
      </c>
      <c r="D2421" t="s">
        <v>375</v>
      </c>
      <c r="E2421" t="s">
        <v>1200</v>
      </c>
      <c r="F2421" t="s">
        <v>2284</v>
      </c>
      <c r="G2421" t="s">
        <v>3480</v>
      </c>
      <c r="L2421" t="s">
        <v>3658</v>
      </c>
      <c r="M2421">
        <v>0.55000000000000004</v>
      </c>
      <c r="N2421">
        <v>108563</v>
      </c>
      <c r="O2421">
        <v>2985184</v>
      </c>
      <c r="P2421">
        <v>0.04</v>
      </c>
      <c r="Q2421" t="s">
        <v>3662</v>
      </c>
      <c r="R2421">
        <v>59710</v>
      </c>
      <c r="W2421" s="5">
        <v>43745</v>
      </c>
      <c r="X2421" s="2">
        <v>43776</v>
      </c>
      <c r="Y2421" s="2">
        <v>43776</v>
      </c>
      <c r="Z2421" t="s">
        <v>3969</v>
      </c>
      <c r="AA2421" t="s">
        <v>6025</v>
      </c>
      <c r="AB2421">
        <v>1</v>
      </c>
      <c r="AC2421">
        <v>0.56000000238418579</v>
      </c>
      <c r="AD2421">
        <v>0.55000001192092896</v>
      </c>
      <c r="AE2421">
        <v>-1.7857125751218089E-2</v>
      </c>
      <c r="AF2421">
        <v>2</v>
      </c>
      <c r="AG2421" t="s">
        <v>6963</v>
      </c>
      <c r="AH2421">
        <v>0</v>
      </c>
      <c r="AI2421">
        <v>0</v>
      </c>
      <c r="AJ2421">
        <v>0</v>
      </c>
      <c r="AK2421">
        <v>1</v>
      </c>
      <c r="AL2421">
        <v>0</v>
      </c>
      <c r="AM2421">
        <v>0</v>
      </c>
      <c r="AS2421">
        <f>IF(AND(W2421&gt;AT2419,W2421&lt;AU2419),A2421, 0)</f>
        <v>0</v>
      </c>
    </row>
    <row r="2422" spans="1:45" x14ac:dyDescent="0.2">
      <c r="A2422" s="2">
        <v>43742</v>
      </c>
      <c r="B2422" t="s">
        <v>44</v>
      </c>
      <c r="C2422" s="2">
        <v>43740</v>
      </c>
      <c r="D2422" t="s">
        <v>93</v>
      </c>
      <c r="E2422" t="s">
        <v>918</v>
      </c>
      <c r="F2422" t="s">
        <v>3001</v>
      </c>
      <c r="G2422" t="s">
        <v>3480</v>
      </c>
      <c r="L2422" t="s">
        <v>3658</v>
      </c>
      <c r="M2422">
        <v>3.01</v>
      </c>
      <c r="N2422">
        <v>475987</v>
      </c>
      <c r="O2422">
        <v>6396895</v>
      </c>
      <c r="P2422">
        <v>0.08</v>
      </c>
      <c r="Q2422" t="s">
        <v>3663</v>
      </c>
      <c r="R2422">
        <v>1432111</v>
      </c>
      <c r="W2422" s="5">
        <v>43745</v>
      </c>
      <c r="X2422" s="2">
        <v>43776</v>
      </c>
      <c r="Y2422" s="2">
        <v>43776</v>
      </c>
      <c r="Z2422" t="s">
        <v>3969</v>
      </c>
      <c r="AA2422" t="s">
        <v>6026</v>
      </c>
      <c r="AB2422">
        <v>1</v>
      </c>
      <c r="AC2422">
        <v>3.1700000762939449</v>
      </c>
      <c r="AD2422">
        <v>4.1599998474121094</v>
      </c>
      <c r="AE2422">
        <v>0.31230275939790381</v>
      </c>
      <c r="AF2422">
        <v>2</v>
      </c>
      <c r="AG2422" t="s">
        <v>6963</v>
      </c>
      <c r="AH2422">
        <v>0</v>
      </c>
      <c r="AI2422">
        <v>0</v>
      </c>
      <c r="AJ2422">
        <v>0</v>
      </c>
      <c r="AK2422">
        <v>1</v>
      </c>
      <c r="AL2422">
        <v>0</v>
      </c>
      <c r="AM2422">
        <v>1</v>
      </c>
      <c r="AN2422">
        <v>9.5259999999999998</v>
      </c>
      <c r="AO2422">
        <v>1.1000000000000001</v>
      </c>
      <c r="AP2422">
        <v>-0.52</v>
      </c>
      <c r="AQ2422">
        <v>6.8390000000000004</v>
      </c>
      <c r="AR2422">
        <v>-6.0380000000000003</v>
      </c>
      <c r="AS2422">
        <f>IF(AND(W2422&gt;AT2420,W2422&lt;AU2420),A2422, 0)</f>
        <v>0</v>
      </c>
    </row>
    <row r="2423" spans="1:45" x14ac:dyDescent="0.2">
      <c r="A2423" s="2">
        <v>43742</v>
      </c>
      <c r="B2423" t="s">
        <v>44</v>
      </c>
      <c r="C2423" s="2">
        <v>43740</v>
      </c>
      <c r="D2423" t="s">
        <v>94</v>
      </c>
      <c r="E2423" t="s">
        <v>919</v>
      </c>
      <c r="F2423" t="s">
        <v>1738</v>
      </c>
      <c r="G2423" t="s">
        <v>3480</v>
      </c>
      <c r="L2423" t="s">
        <v>3658</v>
      </c>
      <c r="M2423">
        <v>3.05</v>
      </c>
      <c r="N2423">
        <v>43132</v>
      </c>
      <c r="O2423">
        <v>10679513</v>
      </c>
      <c r="P2423">
        <v>0</v>
      </c>
      <c r="Q2423" t="s">
        <v>3661</v>
      </c>
      <c r="R2423">
        <v>131571</v>
      </c>
      <c r="W2423" s="5">
        <v>43745</v>
      </c>
      <c r="X2423" s="2">
        <v>43776</v>
      </c>
      <c r="Y2423" s="2">
        <v>43776</v>
      </c>
      <c r="Z2423" t="s">
        <v>3969</v>
      </c>
      <c r="AA2423" t="s">
        <v>6027</v>
      </c>
      <c r="AB2423">
        <v>1</v>
      </c>
      <c r="AC2423">
        <v>3.2100000381469731</v>
      </c>
      <c r="AD2423">
        <v>3.25</v>
      </c>
      <c r="AE2423">
        <v>1.2461047158154411E-2</v>
      </c>
      <c r="AF2423">
        <v>2</v>
      </c>
      <c r="AG2423" t="s">
        <v>6963</v>
      </c>
      <c r="AH2423">
        <v>0</v>
      </c>
      <c r="AI2423">
        <v>0</v>
      </c>
      <c r="AJ2423">
        <v>0</v>
      </c>
      <c r="AK2423">
        <v>1</v>
      </c>
      <c r="AL2423">
        <v>0</v>
      </c>
      <c r="AM2423">
        <v>1</v>
      </c>
      <c r="AN2423">
        <v>2.1960000000000002</v>
      </c>
      <c r="AO2423">
        <v>0.247</v>
      </c>
      <c r="AP2423">
        <v>-0.09</v>
      </c>
      <c r="AQ2423">
        <v>19.407</v>
      </c>
      <c r="AR2423">
        <v>-20.888999999999999</v>
      </c>
      <c r="AS2423">
        <f>IF(AND(W2423&gt;AT2421,W2423&lt;AU2421),A2423, 0)</f>
        <v>0</v>
      </c>
    </row>
    <row r="2424" spans="1:45" x14ac:dyDescent="0.2">
      <c r="A2424" s="2">
        <v>43742</v>
      </c>
      <c r="B2424" t="s">
        <v>44</v>
      </c>
      <c r="C2424" s="2">
        <v>43738</v>
      </c>
      <c r="D2424" t="s">
        <v>658</v>
      </c>
      <c r="E2424" t="s">
        <v>1484</v>
      </c>
      <c r="F2424" t="s">
        <v>2870</v>
      </c>
      <c r="G2424" t="s">
        <v>3477</v>
      </c>
      <c r="L2424" t="s">
        <v>3658</v>
      </c>
      <c r="M2424">
        <v>3.09</v>
      </c>
      <c r="N2424">
        <v>31078</v>
      </c>
      <c r="O2424">
        <v>243941</v>
      </c>
      <c r="P2424">
        <v>0.15</v>
      </c>
      <c r="Q2424" t="s">
        <v>3662</v>
      </c>
      <c r="R2424">
        <v>96141</v>
      </c>
      <c r="W2424" s="5">
        <v>43745</v>
      </c>
      <c r="X2424" s="2">
        <v>43776</v>
      </c>
      <c r="Y2424" s="2">
        <v>43776</v>
      </c>
      <c r="Z2424" t="s">
        <v>3969</v>
      </c>
      <c r="AA2424" t="s">
        <v>6028</v>
      </c>
      <c r="AB2424">
        <v>1</v>
      </c>
      <c r="AC2424">
        <v>1.950000047683716</v>
      </c>
      <c r="AD2424">
        <v>1.309999942779541</v>
      </c>
      <c r="AE2424">
        <v>-0.3282051739764783</v>
      </c>
      <c r="AF2424">
        <v>4</v>
      </c>
      <c r="AG2424" t="s">
        <v>6963</v>
      </c>
      <c r="AH2424">
        <v>0</v>
      </c>
      <c r="AI2424">
        <v>0</v>
      </c>
      <c r="AJ2424">
        <v>1</v>
      </c>
      <c r="AK2424">
        <v>0</v>
      </c>
      <c r="AL2424">
        <v>0</v>
      </c>
      <c r="AM2424">
        <v>0</v>
      </c>
      <c r="AN2424">
        <v>0.79300000000000004</v>
      </c>
      <c r="AO2424">
        <v>0.52500000000000002</v>
      </c>
      <c r="AP2424">
        <v>-1.46</v>
      </c>
      <c r="AQ2424">
        <v>-3.8210000000000002</v>
      </c>
      <c r="AR2424">
        <v>-0.20499999999999999</v>
      </c>
      <c r="AS2424">
        <f>IF(AND(W2424&gt;AT2422,W2424&lt;AU2422),A2424, 0)</f>
        <v>0</v>
      </c>
    </row>
    <row r="2425" spans="1:45" x14ac:dyDescent="0.2">
      <c r="A2425" s="2">
        <v>43741</v>
      </c>
      <c r="B2425" t="s">
        <v>44</v>
      </c>
      <c r="C2425" s="2">
        <v>43740</v>
      </c>
      <c r="D2425" t="s">
        <v>105</v>
      </c>
      <c r="E2425" t="s">
        <v>930</v>
      </c>
      <c r="F2425" t="s">
        <v>3009</v>
      </c>
      <c r="G2425" t="s">
        <v>3477</v>
      </c>
      <c r="L2425" t="s">
        <v>3658</v>
      </c>
      <c r="M2425">
        <v>0.28999999999999998</v>
      </c>
      <c r="N2425">
        <v>862068</v>
      </c>
      <c r="O2425">
        <v>6309420</v>
      </c>
      <c r="P2425">
        <v>0.16</v>
      </c>
      <c r="Q2425" t="s">
        <v>3661</v>
      </c>
      <c r="R2425">
        <v>250000</v>
      </c>
      <c r="W2425" s="5">
        <v>43741</v>
      </c>
      <c r="X2425" s="2">
        <v>43772</v>
      </c>
      <c r="Y2425" s="2">
        <v>43773</v>
      </c>
      <c r="Z2425" t="s">
        <v>3970</v>
      </c>
      <c r="AA2425" t="s">
        <v>6029</v>
      </c>
      <c r="AB2425">
        <v>1</v>
      </c>
      <c r="AC2425">
        <v>0.28999999165534968</v>
      </c>
      <c r="AD2425">
        <v>0.25</v>
      </c>
      <c r="AE2425">
        <v>-0.13793100967701971</v>
      </c>
      <c r="AF2425">
        <v>1</v>
      </c>
      <c r="AG2425" t="s">
        <v>6963</v>
      </c>
      <c r="AH2425">
        <v>0</v>
      </c>
      <c r="AI2425">
        <v>0</v>
      </c>
      <c r="AJ2425">
        <v>1</v>
      </c>
      <c r="AK2425">
        <v>0</v>
      </c>
      <c r="AL2425">
        <v>0</v>
      </c>
      <c r="AM2425">
        <v>0</v>
      </c>
      <c r="AN2425">
        <v>1.6E-2</v>
      </c>
      <c r="AO2425">
        <v>0.624</v>
      </c>
      <c r="AP2425">
        <v>-0.09</v>
      </c>
      <c r="AQ2425">
        <v>-3.0960000000000001</v>
      </c>
      <c r="AR2425">
        <v>-2.778</v>
      </c>
      <c r="AS2425">
        <f>IF(AND(W2425&gt;AT2423,W2425&lt;AU2423),A2425, 0)</f>
        <v>0</v>
      </c>
    </row>
    <row r="2426" spans="1:45" x14ac:dyDescent="0.2">
      <c r="A2426" s="2">
        <v>43741</v>
      </c>
      <c r="B2426" t="s">
        <v>44</v>
      </c>
      <c r="C2426" s="2">
        <v>43740</v>
      </c>
      <c r="D2426" t="s">
        <v>105</v>
      </c>
      <c r="E2426" t="s">
        <v>930</v>
      </c>
      <c r="F2426" t="s">
        <v>1781</v>
      </c>
      <c r="G2426" t="s">
        <v>3477</v>
      </c>
      <c r="L2426" t="s">
        <v>3658</v>
      </c>
      <c r="M2426">
        <v>0.28999999999999998</v>
      </c>
      <c r="N2426">
        <v>1000000</v>
      </c>
      <c r="O2426">
        <v>29216341</v>
      </c>
      <c r="P2426">
        <v>0.04</v>
      </c>
      <c r="Q2426" t="s">
        <v>3661</v>
      </c>
      <c r="R2426">
        <v>290000</v>
      </c>
      <c r="W2426" s="5">
        <v>43741</v>
      </c>
      <c r="X2426" s="2">
        <v>43772</v>
      </c>
      <c r="Y2426" s="2">
        <v>43773</v>
      </c>
      <c r="Z2426" t="s">
        <v>3970</v>
      </c>
      <c r="AA2426" t="s">
        <v>6029</v>
      </c>
      <c r="AB2426">
        <v>2</v>
      </c>
      <c r="AC2426">
        <v>0.28999999165534968</v>
      </c>
      <c r="AD2426">
        <v>0.25</v>
      </c>
      <c r="AE2426">
        <v>-0.13793100967701971</v>
      </c>
      <c r="AF2426">
        <v>1</v>
      </c>
      <c r="AG2426" t="s">
        <v>6963</v>
      </c>
      <c r="AH2426">
        <v>0</v>
      </c>
      <c r="AI2426">
        <v>0</v>
      </c>
      <c r="AJ2426">
        <v>1</v>
      </c>
      <c r="AK2426">
        <v>0</v>
      </c>
      <c r="AL2426">
        <v>0</v>
      </c>
      <c r="AM2426">
        <v>0</v>
      </c>
      <c r="AN2426">
        <v>1.6E-2</v>
      </c>
      <c r="AO2426">
        <v>0.624</v>
      </c>
      <c r="AP2426">
        <v>-0.09</v>
      </c>
      <c r="AQ2426">
        <v>-3.0960000000000001</v>
      </c>
      <c r="AR2426">
        <v>-2.778</v>
      </c>
      <c r="AS2426">
        <f>IF(AND(W2426&gt;AT2424,W2426&lt;AU2424),A2426, 0)</f>
        <v>0</v>
      </c>
    </row>
    <row r="2427" spans="1:45" x14ac:dyDescent="0.2">
      <c r="A2427" s="2">
        <v>43741</v>
      </c>
      <c r="B2427" t="s">
        <v>44</v>
      </c>
      <c r="C2427" s="2">
        <v>43739</v>
      </c>
      <c r="D2427" t="s">
        <v>709</v>
      </c>
      <c r="E2427" t="s">
        <v>1535</v>
      </c>
      <c r="F2427" t="s">
        <v>1751</v>
      </c>
      <c r="G2427" t="s">
        <v>3480</v>
      </c>
      <c r="L2427" t="s">
        <v>3658</v>
      </c>
      <c r="M2427">
        <v>0.35</v>
      </c>
      <c r="N2427">
        <v>436000</v>
      </c>
      <c r="O2427">
        <v>48872000</v>
      </c>
      <c r="P2427">
        <v>0.01</v>
      </c>
      <c r="Q2427" t="s">
        <v>3661</v>
      </c>
      <c r="R2427">
        <v>150552</v>
      </c>
      <c r="W2427" s="5">
        <v>43741</v>
      </c>
      <c r="X2427" s="2">
        <v>43772</v>
      </c>
      <c r="Y2427" s="2">
        <v>43773</v>
      </c>
      <c r="Z2427" t="s">
        <v>3970</v>
      </c>
      <c r="AA2427" t="s">
        <v>6030</v>
      </c>
      <c r="AB2427">
        <v>1</v>
      </c>
      <c r="AC2427">
        <v>0.37000000476837158</v>
      </c>
      <c r="AD2427">
        <v>0.31999999284744263</v>
      </c>
      <c r="AE2427">
        <v>-0.13513516561230879</v>
      </c>
      <c r="AF2427">
        <v>2</v>
      </c>
      <c r="AG2427" t="s">
        <v>6963</v>
      </c>
      <c r="AH2427">
        <v>0</v>
      </c>
      <c r="AI2427">
        <v>0</v>
      </c>
      <c r="AJ2427">
        <v>0</v>
      </c>
      <c r="AK2427">
        <v>1</v>
      </c>
      <c r="AL2427">
        <v>0</v>
      </c>
      <c r="AM2427">
        <v>0</v>
      </c>
      <c r="AN2427">
        <v>0.6</v>
      </c>
      <c r="AO2427">
        <v>1.859</v>
      </c>
      <c r="AP2427">
        <v>-0.86</v>
      </c>
      <c r="AQ2427">
        <v>-8.7469999999999999</v>
      </c>
      <c r="AR2427">
        <v>-2.2330000000000001</v>
      </c>
      <c r="AS2427">
        <f>IF(AND(W2427&gt;AT2425,W2427&lt;AU2425),A2427, 0)</f>
        <v>0</v>
      </c>
    </row>
    <row r="2428" spans="1:45" x14ac:dyDescent="0.2">
      <c r="A2428" s="2">
        <v>43741</v>
      </c>
      <c r="B2428" t="s">
        <v>44</v>
      </c>
      <c r="C2428" s="2">
        <v>43741</v>
      </c>
      <c r="D2428" t="s">
        <v>238</v>
      </c>
      <c r="E2428" t="s">
        <v>1063</v>
      </c>
      <c r="F2428" t="s">
        <v>1978</v>
      </c>
      <c r="G2428" t="s">
        <v>3482</v>
      </c>
      <c r="H2428" t="s">
        <v>3583</v>
      </c>
      <c r="L2428" t="s">
        <v>3658</v>
      </c>
      <c r="M2428">
        <v>4.8899999999999997</v>
      </c>
      <c r="N2428">
        <v>10000</v>
      </c>
      <c r="O2428">
        <v>4772693</v>
      </c>
      <c r="P2428">
        <v>0</v>
      </c>
      <c r="Q2428" t="s">
        <v>3662</v>
      </c>
      <c r="R2428">
        <v>48900</v>
      </c>
      <c r="W2428" s="5">
        <v>43741</v>
      </c>
      <c r="X2428" s="2">
        <v>43772</v>
      </c>
      <c r="Y2428" s="2">
        <v>43773</v>
      </c>
      <c r="Z2428" t="s">
        <v>3970</v>
      </c>
      <c r="AA2428" t="s">
        <v>6031</v>
      </c>
      <c r="AB2428">
        <v>1</v>
      </c>
      <c r="AC2428">
        <v>5.070000171661377</v>
      </c>
      <c r="AD2428">
        <v>5.6399998664855957</v>
      </c>
      <c r="AE2428">
        <v>0.11242597150394899</v>
      </c>
      <c r="AF2428">
        <v>0</v>
      </c>
      <c r="AG2428" t="s">
        <v>6963</v>
      </c>
      <c r="AH2428">
        <v>1</v>
      </c>
      <c r="AI2428">
        <v>0</v>
      </c>
      <c r="AJ2428">
        <v>1</v>
      </c>
      <c r="AK2428">
        <v>0</v>
      </c>
      <c r="AL2428">
        <v>0</v>
      </c>
      <c r="AM2428">
        <v>1</v>
      </c>
      <c r="AN2428">
        <v>0.85099999999999998</v>
      </c>
      <c r="AO2428">
        <v>0.28199999999999997</v>
      </c>
      <c r="AP2428">
        <v>0.31</v>
      </c>
      <c r="AQ2428">
        <v>5.3710000000000004</v>
      </c>
      <c r="AR2428">
        <v>8.4190000000000005</v>
      </c>
      <c r="AS2428">
        <f>IF(AND(W2428&gt;AT2426,W2428&lt;AU2426),A2428, 0)</f>
        <v>0</v>
      </c>
    </row>
    <row r="2429" spans="1:45" x14ac:dyDescent="0.2">
      <c r="A2429" s="2">
        <v>43741</v>
      </c>
      <c r="B2429" t="s">
        <v>44</v>
      </c>
      <c r="C2429" s="2">
        <v>43728</v>
      </c>
      <c r="D2429" t="s">
        <v>669</v>
      </c>
      <c r="E2429" t="s">
        <v>1495</v>
      </c>
      <c r="F2429" t="s">
        <v>2866</v>
      </c>
      <c r="G2429" t="s">
        <v>3480</v>
      </c>
      <c r="L2429" t="s">
        <v>3658</v>
      </c>
      <c r="M2429">
        <v>4.25</v>
      </c>
      <c r="N2429">
        <v>75000</v>
      </c>
      <c r="O2429">
        <v>1207890</v>
      </c>
      <c r="P2429">
        <v>7.0000000000000007E-2</v>
      </c>
      <c r="Q2429" t="s">
        <v>3661</v>
      </c>
      <c r="R2429">
        <v>318950</v>
      </c>
      <c r="W2429" s="5">
        <v>43741</v>
      </c>
      <c r="X2429" s="2">
        <v>43772</v>
      </c>
      <c r="Y2429" s="2">
        <v>43773</v>
      </c>
      <c r="Z2429" t="s">
        <v>3970</v>
      </c>
      <c r="AA2429" t="s">
        <v>6032</v>
      </c>
      <c r="AB2429">
        <v>1</v>
      </c>
      <c r="AC2429">
        <v>3.3199999332427979</v>
      </c>
      <c r="AD2429">
        <v>3.940000057220459</v>
      </c>
      <c r="AE2429">
        <v>0.1867470290495091</v>
      </c>
      <c r="AF2429">
        <v>13</v>
      </c>
      <c r="AG2429" t="s">
        <v>3661</v>
      </c>
      <c r="AH2429">
        <v>0</v>
      </c>
      <c r="AI2429">
        <v>0</v>
      </c>
      <c r="AJ2429">
        <v>0</v>
      </c>
      <c r="AK2429">
        <v>1</v>
      </c>
      <c r="AL2429">
        <v>0</v>
      </c>
      <c r="AM2429">
        <v>1</v>
      </c>
      <c r="AN2429">
        <v>2.21</v>
      </c>
      <c r="AO2429">
        <v>1.7370000000000001</v>
      </c>
      <c r="AP2429">
        <v>-0.96</v>
      </c>
      <c r="AQ2429">
        <v>-12.666</v>
      </c>
      <c r="AR2429">
        <v>-2.375</v>
      </c>
      <c r="AS2429">
        <f>IF(AND(W2429&gt;AT2427,W2429&lt;AU2427),A2429, 0)</f>
        <v>0</v>
      </c>
    </row>
    <row r="2430" spans="1:45" x14ac:dyDescent="0.2">
      <c r="A2430" s="2">
        <v>43740</v>
      </c>
      <c r="B2430" t="s">
        <v>44</v>
      </c>
      <c r="C2430" s="2">
        <v>43738</v>
      </c>
      <c r="D2430" t="s">
        <v>718</v>
      </c>
      <c r="E2430" t="s">
        <v>1544</v>
      </c>
      <c r="F2430" t="s">
        <v>3010</v>
      </c>
      <c r="G2430" t="s">
        <v>33</v>
      </c>
      <c r="H2430" t="s">
        <v>3584</v>
      </c>
      <c r="L2430" t="s">
        <v>3658</v>
      </c>
      <c r="M2430">
        <v>0.89</v>
      </c>
      <c r="N2430">
        <v>30000</v>
      </c>
      <c r="O2430">
        <v>155231</v>
      </c>
      <c r="P2430">
        <v>0.24</v>
      </c>
      <c r="Q2430" t="s">
        <v>3662</v>
      </c>
      <c r="R2430">
        <v>26640</v>
      </c>
      <c r="W2430" s="5">
        <v>43740</v>
      </c>
      <c r="X2430" s="2">
        <v>43771</v>
      </c>
      <c r="Y2430" s="2">
        <v>43773</v>
      </c>
      <c r="Z2430" t="s">
        <v>3971</v>
      </c>
      <c r="AA2430" t="s">
        <v>6033</v>
      </c>
      <c r="AB2430">
        <v>1</v>
      </c>
      <c r="AC2430">
        <v>0.81000000238418579</v>
      </c>
      <c r="AD2430">
        <v>0.88999998569488525</v>
      </c>
      <c r="AE2430">
        <v>9.8765411203980705E-2</v>
      </c>
      <c r="AF2430">
        <v>2</v>
      </c>
      <c r="AG2430" t="s">
        <v>6963</v>
      </c>
      <c r="AH2430">
        <v>1</v>
      </c>
      <c r="AI2430">
        <v>0</v>
      </c>
      <c r="AJ2430">
        <v>1</v>
      </c>
      <c r="AK2430">
        <v>0</v>
      </c>
      <c r="AL2430">
        <v>0</v>
      </c>
      <c r="AM2430">
        <v>1</v>
      </c>
      <c r="AN2430">
        <v>1.403</v>
      </c>
      <c r="AO2430">
        <v>0.18099999999999999</v>
      </c>
      <c r="AP2430">
        <v>-0.05</v>
      </c>
      <c r="AQ2430">
        <v>10.305999999999999</v>
      </c>
      <c r="AR2430">
        <v>-14.8</v>
      </c>
      <c r="AS2430">
        <f>IF(AND(W2430&gt;AT2428,W2430&lt;AU2428),A2430, 0)</f>
        <v>0</v>
      </c>
    </row>
    <row r="2431" spans="1:45" x14ac:dyDescent="0.2">
      <c r="A2431" s="2">
        <v>43740</v>
      </c>
      <c r="B2431" t="s">
        <v>44</v>
      </c>
      <c r="C2431" s="2">
        <v>43738</v>
      </c>
      <c r="D2431" t="s">
        <v>498</v>
      </c>
      <c r="E2431" t="s">
        <v>1324</v>
      </c>
      <c r="F2431" t="s">
        <v>2442</v>
      </c>
      <c r="G2431" t="s">
        <v>3500</v>
      </c>
      <c r="H2431" t="s">
        <v>3582</v>
      </c>
      <c r="L2431" t="s">
        <v>3658</v>
      </c>
      <c r="M2431">
        <v>0.15</v>
      </c>
      <c r="N2431">
        <v>1025688</v>
      </c>
      <c r="O2431">
        <v>51990060</v>
      </c>
      <c r="P2431">
        <v>0.02</v>
      </c>
      <c r="Q2431" t="s">
        <v>3661</v>
      </c>
      <c r="R2431">
        <v>158982</v>
      </c>
      <c r="W2431" s="5">
        <v>43740</v>
      </c>
      <c r="X2431" s="2">
        <v>43771</v>
      </c>
      <c r="Y2431" s="2">
        <v>43773</v>
      </c>
      <c r="Z2431" t="s">
        <v>3971</v>
      </c>
      <c r="AA2431" t="s">
        <v>6034</v>
      </c>
      <c r="AB2431">
        <v>1</v>
      </c>
      <c r="AC2431">
        <v>2.0199999809265141</v>
      </c>
      <c r="AD2431">
        <v>1.8999999761581421</v>
      </c>
      <c r="AE2431">
        <v>-5.9405943515569527E-2</v>
      </c>
      <c r="AF2431">
        <v>2</v>
      </c>
      <c r="AG2431" t="s">
        <v>6963</v>
      </c>
      <c r="AH2431">
        <v>0</v>
      </c>
      <c r="AI2431">
        <v>1</v>
      </c>
      <c r="AJ2431">
        <v>1</v>
      </c>
      <c r="AK2431">
        <v>1</v>
      </c>
      <c r="AL2431">
        <v>0</v>
      </c>
      <c r="AM2431">
        <v>0</v>
      </c>
      <c r="AS2431">
        <f>IF(AND(W2431&gt;AT2429,W2431&lt;AU2429),A2431, 0)</f>
        <v>0</v>
      </c>
    </row>
    <row r="2432" spans="1:45" x14ac:dyDescent="0.2">
      <c r="A2432" s="2">
        <v>43739</v>
      </c>
      <c r="B2432" t="s">
        <v>44</v>
      </c>
      <c r="C2432" s="2">
        <v>43737</v>
      </c>
      <c r="D2432" t="s">
        <v>719</v>
      </c>
      <c r="E2432" t="s">
        <v>1545</v>
      </c>
      <c r="F2432" t="s">
        <v>1751</v>
      </c>
      <c r="G2432" t="s">
        <v>3477</v>
      </c>
      <c r="H2432" t="s">
        <v>3582</v>
      </c>
      <c r="L2432" t="s">
        <v>3658</v>
      </c>
      <c r="M2432">
        <v>3.12</v>
      </c>
      <c r="N2432">
        <v>605001</v>
      </c>
      <c r="O2432">
        <v>3585000</v>
      </c>
      <c r="P2432">
        <v>0.2</v>
      </c>
      <c r="Q2432" t="s">
        <v>3663</v>
      </c>
      <c r="R2432">
        <v>1890613</v>
      </c>
      <c r="W2432" s="5">
        <v>43739</v>
      </c>
      <c r="X2432" s="2">
        <v>43770</v>
      </c>
      <c r="Y2432" s="2">
        <v>43770</v>
      </c>
      <c r="Z2432" t="s">
        <v>3972</v>
      </c>
      <c r="AA2432" t="s">
        <v>6035</v>
      </c>
      <c r="AB2432">
        <v>1</v>
      </c>
      <c r="AC2432">
        <v>3.1400001049041748</v>
      </c>
      <c r="AD2432">
        <v>3.9500000476837158</v>
      </c>
      <c r="AE2432">
        <v>0.25796175659817699</v>
      </c>
      <c r="AF2432">
        <v>2</v>
      </c>
      <c r="AG2432" t="s">
        <v>6963</v>
      </c>
      <c r="AH2432">
        <v>0</v>
      </c>
      <c r="AI2432">
        <v>0</v>
      </c>
      <c r="AJ2432">
        <v>1</v>
      </c>
      <c r="AK2432">
        <v>1</v>
      </c>
      <c r="AL2432">
        <v>0</v>
      </c>
      <c r="AM2432">
        <v>1</v>
      </c>
      <c r="AN2432">
        <v>2.0819999999999999</v>
      </c>
      <c r="AO2432">
        <v>0.52700000000000002</v>
      </c>
      <c r="AP2432">
        <v>-2.23</v>
      </c>
      <c r="AQ2432">
        <v>-3.2240000000000002</v>
      </c>
      <c r="AR2432">
        <v>-2.5339999999999998</v>
      </c>
      <c r="AS2432">
        <f>IF(AND(W2432&gt;AT2430,W2432&lt;AU2430),A2432, 0)</f>
        <v>0</v>
      </c>
    </row>
    <row r="2433" spans="1:45" x14ac:dyDescent="0.2">
      <c r="A2433" s="2">
        <v>43739</v>
      </c>
      <c r="B2433" t="s">
        <v>44</v>
      </c>
      <c r="C2433" s="2">
        <v>43735</v>
      </c>
      <c r="D2433" t="s">
        <v>93</v>
      </c>
      <c r="E2433" t="s">
        <v>918</v>
      </c>
      <c r="F2433" t="s">
        <v>3001</v>
      </c>
      <c r="G2433" t="s">
        <v>3480</v>
      </c>
      <c r="L2433" t="s">
        <v>3658</v>
      </c>
      <c r="M2433">
        <v>3.14</v>
      </c>
      <c r="N2433">
        <v>59328</v>
      </c>
      <c r="O2433">
        <v>5920908</v>
      </c>
      <c r="P2433">
        <v>0.01</v>
      </c>
      <c r="Q2433" t="s">
        <v>3661</v>
      </c>
      <c r="R2433">
        <v>186280</v>
      </c>
      <c r="W2433" s="5">
        <v>43739</v>
      </c>
      <c r="X2433" s="2">
        <v>43770</v>
      </c>
      <c r="Y2433" s="2">
        <v>43770</v>
      </c>
      <c r="Z2433" t="s">
        <v>3972</v>
      </c>
      <c r="AA2433" t="s">
        <v>6036</v>
      </c>
      <c r="AB2433">
        <v>1</v>
      </c>
      <c r="AC2433">
        <v>3.119999885559082</v>
      </c>
      <c r="AD2433">
        <v>4.1100001335144043</v>
      </c>
      <c r="AE2433">
        <v>0.31730778341933208</v>
      </c>
      <c r="AF2433">
        <v>4</v>
      </c>
      <c r="AG2433" t="s">
        <v>6963</v>
      </c>
      <c r="AH2433">
        <v>0</v>
      </c>
      <c r="AI2433">
        <v>0</v>
      </c>
      <c r="AJ2433">
        <v>0</v>
      </c>
      <c r="AK2433">
        <v>1</v>
      </c>
      <c r="AL2433">
        <v>0</v>
      </c>
      <c r="AM2433">
        <v>1</v>
      </c>
      <c r="AN2433">
        <v>9.5259999999999998</v>
      </c>
      <c r="AO2433">
        <v>1.1000000000000001</v>
      </c>
      <c r="AP2433">
        <v>-0.52</v>
      </c>
      <c r="AQ2433">
        <v>6.8390000000000004</v>
      </c>
      <c r="AR2433">
        <v>-6.0380000000000003</v>
      </c>
      <c r="AS2433">
        <f>IF(AND(W2433&gt;AT2431,W2433&lt;AU2431),A2433, 0)</f>
        <v>0</v>
      </c>
    </row>
    <row r="2434" spans="1:45" x14ac:dyDescent="0.2">
      <c r="A2434" s="2">
        <v>43739</v>
      </c>
      <c r="B2434" t="s">
        <v>44</v>
      </c>
      <c r="C2434" s="2">
        <v>43735</v>
      </c>
      <c r="D2434" t="s">
        <v>720</v>
      </c>
      <c r="E2434" t="s">
        <v>1546</v>
      </c>
      <c r="F2434" t="s">
        <v>3011</v>
      </c>
      <c r="G2434" t="s">
        <v>3477</v>
      </c>
      <c r="L2434" t="s">
        <v>3658</v>
      </c>
      <c r="M2434">
        <v>1.79</v>
      </c>
      <c r="N2434">
        <v>17000</v>
      </c>
      <c r="O2434">
        <v>146834</v>
      </c>
      <c r="P2434">
        <v>0.13</v>
      </c>
      <c r="Q2434" t="s">
        <v>3662</v>
      </c>
      <c r="R2434">
        <v>30503</v>
      </c>
      <c r="W2434" s="5">
        <v>43739</v>
      </c>
      <c r="X2434" s="2">
        <v>43770</v>
      </c>
      <c r="Y2434" s="2">
        <v>43770</v>
      </c>
      <c r="Z2434" t="s">
        <v>3972</v>
      </c>
      <c r="AA2434" t="s">
        <v>6037</v>
      </c>
      <c r="AB2434">
        <v>1</v>
      </c>
      <c r="AC2434">
        <v>1.7599999904632571</v>
      </c>
      <c r="AD2434">
        <v>1.809999942779541</v>
      </c>
      <c r="AE2434">
        <v>2.8409063970007899E-2</v>
      </c>
      <c r="AF2434">
        <v>4</v>
      </c>
      <c r="AG2434" t="s">
        <v>6963</v>
      </c>
      <c r="AH2434">
        <v>0</v>
      </c>
      <c r="AI2434">
        <v>0</v>
      </c>
      <c r="AJ2434">
        <v>1</v>
      </c>
      <c r="AK2434">
        <v>0</v>
      </c>
      <c r="AL2434">
        <v>0</v>
      </c>
      <c r="AM2434">
        <v>1</v>
      </c>
      <c r="AS2434">
        <f>IF(AND(W2434&gt;AT2432,W2434&lt;AU2432),A2434, 0)</f>
        <v>0</v>
      </c>
    </row>
    <row r="2435" spans="1:45" x14ac:dyDescent="0.2">
      <c r="A2435" s="2">
        <v>43738</v>
      </c>
      <c r="B2435" t="s">
        <v>44</v>
      </c>
      <c r="C2435" s="2">
        <v>43734</v>
      </c>
      <c r="D2435" t="s">
        <v>709</v>
      </c>
      <c r="E2435" t="s">
        <v>1535</v>
      </c>
      <c r="F2435" t="s">
        <v>1751</v>
      </c>
      <c r="G2435" t="s">
        <v>3480</v>
      </c>
      <c r="L2435" t="s">
        <v>3658</v>
      </c>
      <c r="M2435">
        <v>0.28999999999999998</v>
      </c>
      <c r="N2435">
        <v>7333333</v>
      </c>
      <c r="O2435">
        <v>48000000</v>
      </c>
      <c r="P2435">
        <v>0.18</v>
      </c>
      <c r="Q2435" t="s">
        <v>3663</v>
      </c>
      <c r="R2435">
        <v>2143078</v>
      </c>
      <c r="W2435" s="5">
        <v>43738</v>
      </c>
      <c r="X2435" s="2">
        <v>43768</v>
      </c>
      <c r="Y2435" s="2">
        <v>43768</v>
      </c>
      <c r="Z2435" t="s">
        <v>3973</v>
      </c>
      <c r="AA2435" t="s">
        <v>6038</v>
      </c>
      <c r="AB2435">
        <v>1</v>
      </c>
      <c r="AC2435">
        <v>0.27000001072883612</v>
      </c>
      <c r="AD2435">
        <v>0.33000001311302191</v>
      </c>
      <c r="AE2435">
        <v>0.22222222222222221</v>
      </c>
      <c r="AF2435">
        <v>4</v>
      </c>
      <c r="AG2435" t="s">
        <v>6963</v>
      </c>
      <c r="AH2435">
        <v>0</v>
      </c>
      <c r="AI2435">
        <v>0</v>
      </c>
      <c r="AJ2435">
        <v>0</v>
      </c>
      <c r="AK2435">
        <v>1</v>
      </c>
      <c r="AL2435">
        <v>0</v>
      </c>
      <c r="AM2435">
        <v>1</v>
      </c>
      <c r="AN2435">
        <v>0.6</v>
      </c>
      <c r="AO2435">
        <v>1.859</v>
      </c>
      <c r="AP2435">
        <v>-0.86</v>
      </c>
      <c r="AQ2435">
        <v>-8.7469999999999999</v>
      </c>
      <c r="AR2435">
        <v>-2.2330000000000001</v>
      </c>
      <c r="AS2435">
        <f>IF(AND(W2435&gt;AT2433,W2435&lt;AU2433),A2435, 0)</f>
        <v>0</v>
      </c>
    </row>
    <row r="2436" spans="1:45" x14ac:dyDescent="0.2">
      <c r="A2436" s="2">
        <v>43738</v>
      </c>
      <c r="B2436" t="s">
        <v>44</v>
      </c>
      <c r="C2436" s="2">
        <v>43734</v>
      </c>
      <c r="D2436" t="s">
        <v>669</v>
      </c>
      <c r="E2436" t="s">
        <v>1495</v>
      </c>
      <c r="F2436" t="s">
        <v>3012</v>
      </c>
      <c r="G2436" t="s">
        <v>3477</v>
      </c>
      <c r="L2436" t="s">
        <v>3658</v>
      </c>
      <c r="M2436">
        <v>3.65</v>
      </c>
      <c r="N2436">
        <v>30000</v>
      </c>
      <c r="O2436">
        <v>35000</v>
      </c>
      <c r="P2436">
        <v>6</v>
      </c>
      <c r="Q2436" t="s">
        <v>3661</v>
      </c>
      <c r="R2436">
        <v>109350</v>
      </c>
      <c r="W2436" s="5">
        <v>43738</v>
      </c>
      <c r="X2436" s="2">
        <v>43768</v>
      </c>
      <c r="Y2436" s="2">
        <v>43768</v>
      </c>
      <c r="Z2436" t="s">
        <v>3973</v>
      </c>
      <c r="AA2436" t="s">
        <v>6039</v>
      </c>
      <c r="AB2436">
        <v>1</v>
      </c>
      <c r="AC2436">
        <v>3.4500000476837158</v>
      </c>
      <c r="AD2436">
        <v>3.940000057220459</v>
      </c>
      <c r="AE2436">
        <v>0.14202898630848501</v>
      </c>
      <c r="AF2436">
        <v>4</v>
      </c>
      <c r="AG2436" t="s">
        <v>6963</v>
      </c>
      <c r="AH2436">
        <v>0</v>
      </c>
      <c r="AI2436">
        <v>0</v>
      </c>
      <c r="AJ2436">
        <v>1</v>
      </c>
      <c r="AK2436">
        <v>0</v>
      </c>
      <c r="AL2436">
        <v>0</v>
      </c>
      <c r="AM2436">
        <v>1</v>
      </c>
      <c r="AN2436">
        <v>2.21</v>
      </c>
      <c r="AO2436">
        <v>1.7370000000000001</v>
      </c>
      <c r="AP2436">
        <v>-0.96</v>
      </c>
      <c r="AQ2436">
        <v>-12.666</v>
      </c>
      <c r="AR2436">
        <v>-2.375</v>
      </c>
      <c r="AS2436">
        <f>IF(AND(W2436&gt;AT2434,W2436&lt;AU2434),A2436, 0)</f>
        <v>0</v>
      </c>
    </row>
    <row r="2437" spans="1:45" x14ac:dyDescent="0.2">
      <c r="A2437" s="2">
        <v>43738</v>
      </c>
      <c r="B2437" t="s">
        <v>44</v>
      </c>
      <c r="C2437" s="2">
        <v>43738</v>
      </c>
      <c r="D2437" t="s">
        <v>709</v>
      </c>
      <c r="E2437" t="s">
        <v>1535</v>
      </c>
      <c r="F2437" t="s">
        <v>3013</v>
      </c>
      <c r="G2437" t="s">
        <v>3482</v>
      </c>
      <c r="H2437" t="s">
        <v>33</v>
      </c>
      <c r="L2437" t="s">
        <v>3658</v>
      </c>
      <c r="M2437">
        <v>0.3</v>
      </c>
      <c r="N2437">
        <v>166667</v>
      </c>
      <c r="O2437">
        <v>166667</v>
      </c>
      <c r="P2437" t="s">
        <v>3660</v>
      </c>
      <c r="Q2437" t="s">
        <v>3662</v>
      </c>
      <c r="R2437">
        <v>50000</v>
      </c>
      <c r="W2437" s="5">
        <v>43738</v>
      </c>
      <c r="X2437" s="2">
        <v>43768</v>
      </c>
      <c r="Y2437" s="2">
        <v>43768</v>
      </c>
      <c r="Z2437" t="s">
        <v>3973</v>
      </c>
      <c r="AA2437" t="s">
        <v>6038</v>
      </c>
      <c r="AB2437">
        <v>1</v>
      </c>
      <c r="AC2437">
        <v>0.27000001072883612</v>
      </c>
      <c r="AD2437">
        <v>0.33000001311302191</v>
      </c>
      <c r="AE2437">
        <v>0.22222222222222221</v>
      </c>
      <c r="AF2437">
        <v>0</v>
      </c>
      <c r="AG2437" t="s">
        <v>6963</v>
      </c>
      <c r="AH2437">
        <v>0</v>
      </c>
      <c r="AI2437">
        <v>0</v>
      </c>
      <c r="AJ2437">
        <v>1</v>
      </c>
      <c r="AK2437">
        <v>0</v>
      </c>
      <c r="AL2437">
        <v>0</v>
      </c>
      <c r="AM2437">
        <v>1</v>
      </c>
      <c r="AN2437">
        <v>0.6</v>
      </c>
      <c r="AO2437">
        <v>1.859</v>
      </c>
      <c r="AP2437">
        <v>-0.86</v>
      </c>
      <c r="AQ2437">
        <v>-8.7469999999999999</v>
      </c>
      <c r="AR2437">
        <v>-2.2330000000000001</v>
      </c>
      <c r="AS2437">
        <f>IF(AND(W2437&gt;AT2435,W2437&lt;AU2435),A2437, 0)</f>
        <v>0</v>
      </c>
    </row>
    <row r="2438" spans="1:45" x14ac:dyDescent="0.2">
      <c r="A2438" s="2">
        <v>43738</v>
      </c>
      <c r="B2438" t="s">
        <v>44</v>
      </c>
      <c r="C2438" s="2">
        <v>43738</v>
      </c>
      <c r="D2438" t="s">
        <v>457</v>
      </c>
      <c r="E2438" t="s">
        <v>1283</v>
      </c>
      <c r="F2438" t="s">
        <v>3014</v>
      </c>
      <c r="G2438" t="s">
        <v>33</v>
      </c>
      <c r="H2438" t="s">
        <v>3584</v>
      </c>
      <c r="L2438" t="s">
        <v>3658</v>
      </c>
      <c r="M2438">
        <v>0.5</v>
      </c>
      <c r="N2438">
        <v>150000</v>
      </c>
      <c r="O2438">
        <v>608255</v>
      </c>
      <c r="P2438">
        <v>0.33</v>
      </c>
      <c r="Q2438" t="s">
        <v>3662</v>
      </c>
      <c r="R2438">
        <v>75450</v>
      </c>
      <c r="W2438" s="5">
        <v>43738</v>
      </c>
      <c r="X2438" s="2">
        <v>43768</v>
      </c>
      <c r="Y2438" s="2">
        <v>43768</v>
      </c>
      <c r="Z2438" t="s">
        <v>3973</v>
      </c>
      <c r="AA2438" t="s">
        <v>6040</v>
      </c>
      <c r="AB2438">
        <v>1</v>
      </c>
      <c r="AC2438">
        <v>0.50999999046325684</v>
      </c>
      <c r="AD2438">
        <v>0.63999998569488525</v>
      </c>
      <c r="AE2438">
        <v>0.25490195620110367</v>
      </c>
      <c r="AF2438">
        <v>0</v>
      </c>
      <c r="AG2438" t="s">
        <v>6963</v>
      </c>
      <c r="AH2438">
        <v>1</v>
      </c>
      <c r="AI2438">
        <v>0</v>
      </c>
      <c r="AJ2438">
        <v>1</v>
      </c>
      <c r="AK2438">
        <v>0</v>
      </c>
      <c r="AL2438">
        <v>0</v>
      </c>
      <c r="AM2438">
        <v>1</v>
      </c>
      <c r="AN2438">
        <v>0.73899999999999999</v>
      </c>
      <c r="AO2438">
        <v>0.38500000000000001</v>
      </c>
      <c r="AP2438">
        <v>-0.46</v>
      </c>
      <c r="AQ2438">
        <v>-4.3460000000000001</v>
      </c>
      <c r="AR2438">
        <v>-3.0649999999999999</v>
      </c>
      <c r="AS2438">
        <f>IF(AND(W2438&gt;AT2436,W2438&lt;AU2436),A2438, 0)</f>
        <v>0</v>
      </c>
    </row>
    <row r="2439" spans="1:45" x14ac:dyDescent="0.2">
      <c r="A2439" s="2">
        <v>43738</v>
      </c>
      <c r="B2439" t="s">
        <v>44</v>
      </c>
      <c r="C2439" s="2">
        <v>43734</v>
      </c>
      <c r="D2439" t="s">
        <v>191</v>
      </c>
      <c r="E2439" t="s">
        <v>1016</v>
      </c>
      <c r="F2439" t="s">
        <v>1919</v>
      </c>
      <c r="G2439" t="s">
        <v>3477</v>
      </c>
      <c r="H2439" t="s">
        <v>3582</v>
      </c>
      <c r="L2439" t="s">
        <v>3658</v>
      </c>
      <c r="M2439">
        <v>1.53</v>
      </c>
      <c r="N2439">
        <v>132045</v>
      </c>
      <c r="O2439">
        <v>1558439</v>
      </c>
      <c r="P2439">
        <v>0.09</v>
      </c>
      <c r="Q2439" t="s">
        <v>3661</v>
      </c>
      <c r="R2439">
        <v>201561</v>
      </c>
      <c r="W2439" s="5">
        <v>43738</v>
      </c>
      <c r="X2439" s="2">
        <v>43768</v>
      </c>
      <c r="Y2439" s="2">
        <v>43768</v>
      </c>
      <c r="Z2439" t="s">
        <v>3973</v>
      </c>
      <c r="AA2439" t="s">
        <v>6041</v>
      </c>
      <c r="AB2439">
        <v>1</v>
      </c>
      <c r="AC2439">
        <v>1.5399999618530269</v>
      </c>
      <c r="AD2439">
        <v>1.419999957084656</v>
      </c>
      <c r="AE2439">
        <v>-7.7922082948612026E-2</v>
      </c>
      <c r="AF2439">
        <v>4</v>
      </c>
      <c r="AG2439" t="s">
        <v>6963</v>
      </c>
      <c r="AH2439">
        <v>0</v>
      </c>
      <c r="AI2439">
        <v>0</v>
      </c>
      <c r="AJ2439">
        <v>1</v>
      </c>
      <c r="AK2439">
        <v>1</v>
      </c>
      <c r="AL2439">
        <v>0</v>
      </c>
      <c r="AM2439">
        <v>0</v>
      </c>
      <c r="AN2439">
        <v>0.56399999999999995</v>
      </c>
      <c r="AO2439">
        <v>4.2380000000000004</v>
      </c>
      <c r="AP2439">
        <v>-0.11</v>
      </c>
      <c r="AQ2439">
        <v>1.375</v>
      </c>
      <c r="AR2439">
        <v>-26.273</v>
      </c>
      <c r="AS2439">
        <f>IF(AND(W2439&gt;AT2437,W2439&lt;AU2437),A2439, 0)</f>
        <v>0</v>
      </c>
    </row>
    <row r="2440" spans="1:45" x14ac:dyDescent="0.2">
      <c r="A2440" s="2">
        <v>43738</v>
      </c>
      <c r="B2440" t="s">
        <v>44</v>
      </c>
      <c r="C2440" s="2">
        <v>43733</v>
      </c>
      <c r="D2440" t="s">
        <v>721</v>
      </c>
      <c r="E2440" t="s">
        <v>1547</v>
      </c>
      <c r="F2440" t="s">
        <v>3015</v>
      </c>
      <c r="G2440" t="s">
        <v>33</v>
      </c>
      <c r="H2440" t="s">
        <v>3581</v>
      </c>
      <c r="I2440" t="s">
        <v>3582</v>
      </c>
      <c r="L2440" t="s">
        <v>3658</v>
      </c>
      <c r="M2440">
        <v>7.0000000000000007E-2</v>
      </c>
      <c r="N2440">
        <v>5000000</v>
      </c>
      <c r="O2440">
        <v>6563809</v>
      </c>
      <c r="P2440">
        <v>3.2</v>
      </c>
      <c r="Q2440" t="s">
        <v>3661</v>
      </c>
      <c r="R2440">
        <v>375000</v>
      </c>
      <c r="W2440" s="5">
        <v>43738</v>
      </c>
      <c r="X2440" s="2">
        <v>43768</v>
      </c>
      <c r="Y2440" s="2">
        <v>43768</v>
      </c>
      <c r="Z2440" t="s">
        <v>3973</v>
      </c>
      <c r="AA2440" t="s">
        <v>6042</v>
      </c>
      <c r="AB2440">
        <v>1</v>
      </c>
      <c r="AC2440">
        <v>1.75</v>
      </c>
      <c r="AD2440">
        <v>2</v>
      </c>
      <c r="AE2440">
        <v>0.14285714285714279</v>
      </c>
      <c r="AF2440">
        <v>5</v>
      </c>
      <c r="AG2440" t="s">
        <v>6963</v>
      </c>
      <c r="AH2440">
        <v>1</v>
      </c>
      <c r="AI2440">
        <v>1</v>
      </c>
      <c r="AJ2440">
        <v>0</v>
      </c>
      <c r="AK2440">
        <v>1</v>
      </c>
      <c r="AL2440">
        <v>0</v>
      </c>
      <c r="AM2440">
        <v>1</v>
      </c>
      <c r="AS2440">
        <f>IF(AND(W2440&gt;AT2438,W2440&lt;AU2438),A2440, 0)</f>
        <v>0</v>
      </c>
    </row>
    <row r="2441" spans="1:45" x14ac:dyDescent="0.2">
      <c r="A2441" s="2">
        <v>43738</v>
      </c>
      <c r="B2441" t="s">
        <v>44</v>
      </c>
      <c r="C2441" s="2">
        <v>43733</v>
      </c>
      <c r="D2441" t="s">
        <v>721</v>
      </c>
      <c r="E2441" t="s">
        <v>1547</v>
      </c>
      <c r="F2441" t="s">
        <v>3016</v>
      </c>
      <c r="G2441" t="s">
        <v>3480</v>
      </c>
      <c r="L2441" t="s">
        <v>3658</v>
      </c>
      <c r="M2441">
        <v>7.0000000000000007E-2</v>
      </c>
      <c r="N2441">
        <v>5000000</v>
      </c>
      <c r="O2441">
        <v>6563809</v>
      </c>
      <c r="P2441">
        <v>3.2</v>
      </c>
      <c r="Q2441" t="s">
        <v>3661</v>
      </c>
      <c r="R2441">
        <v>375000</v>
      </c>
      <c r="W2441" s="5">
        <v>43738</v>
      </c>
      <c r="X2441" s="2">
        <v>43768</v>
      </c>
      <c r="Y2441" s="2">
        <v>43768</v>
      </c>
      <c r="Z2441" t="s">
        <v>3973</v>
      </c>
      <c r="AA2441" t="s">
        <v>6042</v>
      </c>
      <c r="AB2441">
        <v>2</v>
      </c>
      <c r="AC2441">
        <v>1.75</v>
      </c>
      <c r="AD2441">
        <v>2</v>
      </c>
      <c r="AE2441">
        <v>0.14285714285714279</v>
      </c>
      <c r="AF2441">
        <v>5</v>
      </c>
      <c r="AG2441" t="s">
        <v>6963</v>
      </c>
      <c r="AH2441">
        <v>0</v>
      </c>
      <c r="AI2441">
        <v>0</v>
      </c>
      <c r="AJ2441">
        <v>0</v>
      </c>
      <c r="AK2441">
        <v>1</v>
      </c>
      <c r="AL2441">
        <v>0</v>
      </c>
      <c r="AM2441">
        <v>1</v>
      </c>
      <c r="AS2441">
        <f>IF(AND(W2441&gt;AT2439,W2441&lt;AU2439),A2441, 0)</f>
        <v>0</v>
      </c>
    </row>
    <row r="2442" spans="1:45" x14ac:dyDescent="0.2">
      <c r="A2442" s="2">
        <v>43735</v>
      </c>
      <c r="B2442" t="s">
        <v>44</v>
      </c>
      <c r="C2442" s="2">
        <v>43733</v>
      </c>
      <c r="D2442" t="s">
        <v>722</v>
      </c>
      <c r="E2442" t="s">
        <v>1548</v>
      </c>
      <c r="F2442" t="s">
        <v>3017</v>
      </c>
      <c r="G2442" t="s">
        <v>3480</v>
      </c>
      <c r="L2442" t="s">
        <v>3658</v>
      </c>
      <c r="M2442">
        <v>0.54</v>
      </c>
      <c r="N2442">
        <v>100000</v>
      </c>
      <c r="O2442">
        <v>4250400</v>
      </c>
      <c r="P2442">
        <v>0.02</v>
      </c>
      <c r="Q2442" t="s">
        <v>3662</v>
      </c>
      <c r="R2442">
        <v>53700</v>
      </c>
      <c r="W2442" s="5">
        <v>43738</v>
      </c>
      <c r="X2442" s="2">
        <v>43768</v>
      </c>
      <c r="Y2442" s="2">
        <v>43768</v>
      </c>
      <c r="Z2442" t="s">
        <v>3973</v>
      </c>
      <c r="AA2442" t="s">
        <v>6043</v>
      </c>
      <c r="AB2442">
        <v>1</v>
      </c>
      <c r="AC2442">
        <v>0.60000002384185791</v>
      </c>
      <c r="AD2442">
        <v>0.80000001192092896</v>
      </c>
      <c r="AE2442">
        <v>0.33333330021964308</v>
      </c>
      <c r="AF2442">
        <v>2</v>
      </c>
      <c r="AG2442" t="s">
        <v>6963</v>
      </c>
      <c r="AH2442">
        <v>0</v>
      </c>
      <c r="AI2442">
        <v>0</v>
      </c>
      <c r="AJ2442">
        <v>0</v>
      </c>
      <c r="AK2442">
        <v>1</v>
      </c>
      <c r="AL2442">
        <v>0</v>
      </c>
      <c r="AM2442">
        <v>1</v>
      </c>
      <c r="AS2442">
        <f>IF(AND(W2442&gt;AT2440,W2442&lt;AU2440),A2442, 0)</f>
        <v>0</v>
      </c>
    </row>
    <row r="2443" spans="1:45" x14ac:dyDescent="0.2">
      <c r="A2443" s="2">
        <v>43735</v>
      </c>
      <c r="B2443" t="s">
        <v>44</v>
      </c>
      <c r="C2443" s="2">
        <v>43735</v>
      </c>
      <c r="D2443" t="s">
        <v>119</v>
      </c>
      <c r="E2443" t="s">
        <v>944</v>
      </c>
      <c r="F2443" t="s">
        <v>1802</v>
      </c>
      <c r="G2443" t="s">
        <v>3480</v>
      </c>
      <c r="L2443" t="s">
        <v>3658</v>
      </c>
      <c r="M2443">
        <v>1.46</v>
      </c>
      <c r="N2443">
        <v>1369863</v>
      </c>
      <c r="O2443">
        <v>24876760</v>
      </c>
      <c r="P2443">
        <v>0.06</v>
      </c>
      <c r="Q2443" t="s">
        <v>3663</v>
      </c>
      <c r="R2443">
        <v>2000000</v>
      </c>
      <c r="W2443" s="5">
        <v>43738</v>
      </c>
      <c r="X2443" s="2">
        <v>43768</v>
      </c>
      <c r="Y2443" s="2">
        <v>43768</v>
      </c>
      <c r="Z2443" t="s">
        <v>3973</v>
      </c>
      <c r="AA2443" t="s">
        <v>6044</v>
      </c>
      <c r="AB2443">
        <v>1</v>
      </c>
      <c r="AC2443">
        <v>1.5399999618530269</v>
      </c>
      <c r="AD2443">
        <v>1.5399999618530269</v>
      </c>
      <c r="AE2443">
        <v>0</v>
      </c>
      <c r="AF2443">
        <v>0</v>
      </c>
      <c r="AG2443" t="s">
        <v>6963</v>
      </c>
      <c r="AH2443">
        <v>0</v>
      </c>
      <c r="AI2443">
        <v>0</v>
      </c>
      <c r="AJ2443">
        <v>0</v>
      </c>
      <c r="AK2443">
        <v>1</v>
      </c>
      <c r="AL2443">
        <v>0</v>
      </c>
      <c r="AM2443">
        <v>0</v>
      </c>
      <c r="AN2443">
        <v>-0.751</v>
      </c>
      <c r="AO2443">
        <v>-0.36899999999999999</v>
      </c>
      <c r="AP2443">
        <v>-0.59</v>
      </c>
      <c r="AQ2443">
        <v>-20.216999999999999</v>
      </c>
      <c r="AR2443">
        <v>-5.6779999999999999</v>
      </c>
      <c r="AS2443">
        <f>IF(AND(W2443&gt;AT2441,W2443&lt;AU2441),A2443, 0)</f>
        <v>0</v>
      </c>
    </row>
    <row r="2444" spans="1:45" x14ac:dyDescent="0.2">
      <c r="A2444" s="2">
        <v>43735</v>
      </c>
      <c r="B2444" t="s">
        <v>44</v>
      </c>
      <c r="C2444" s="2">
        <v>43735</v>
      </c>
      <c r="D2444" t="s">
        <v>723</v>
      </c>
      <c r="E2444" t="s">
        <v>1549</v>
      </c>
      <c r="F2444" t="s">
        <v>3018</v>
      </c>
      <c r="G2444" t="s">
        <v>3500</v>
      </c>
      <c r="H2444" t="s">
        <v>3582</v>
      </c>
      <c r="L2444" t="s">
        <v>3658</v>
      </c>
      <c r="M2444">
        <v>0.9</v>
      </c>
      <c r="N2444">
        <v>2234700</v>
      </c>
      <c r="O2444">
        <v>10255343</v>
      </c>
      <c r="P2444">
        <v>0.28000000000000003</v>
      </c>
      <c r="Q2444" t="s">
        <v>3663</v>
      </c>
      <c r="R2444">
        <v>2000280</v>
      </c>
      <c r="W2444" s="5">
        <v>43738</v>
      </c>
      <c r="X2444" s="2">
        <v>43768</v>
      </c>
      <c r="Y2444" s="2">
        <v>43768</v>
      </c>
      <c r="Z2444" t="s">
        <v>3973</v>
      </c>
      <c r="AA2444" t="s">
        <v>6045</v>
      </c>
      <c r="AB2444">
        <v>1</v>
      </c>
      <c r="AC2444">
        <v>0.80000001192092896</v>
      </c>
      <c r="AD2444">
        <v>0.58399999141693115</v>
      </c>
      <c r="AE2444">
        <v>-0.2700000216066834</v>
      </c>
      <c r="AF2444">
        <v>0</v>
      </c>
      <c r="AG2444" t="s">
        <v>6963</v>
      </c>
      <c r="AH2444">
        <v>0</v>
      </c>
      <c r="AI2444">
        <v>1</v>
      </c>
      <c r="AJ2444">
        <v>1</v>
      </c>
      <c r="AK2444">
        <v>1</v>
      </c>
      <c r="AL2444">
        <v>0</v>
      </c>
      <c r="AM2444">
        <v>0</v>
      </c>
      <c r="AN2444">
        <v>1.2090000000000001</v>
      </c>
      <c r="AO2444">
        <v>0.189</v>
      </c>
      <c r="AP2444">
        <v>-0.77</v>
      </c>
      <c r="AQ2444">
        <v>-0.69099999999999995</v>
      </c>
      <c r="AR2444">
        <v>-0.83099999999999996</v>
      </c>
      <c r="AS2444">
        <f>IF(AND(W2444&gt;AT2442,W2444&lt;AU2442),A2444, 0)</f>
        <v>0</v>
      </c>
    </row>
    <row r="2445" spans="1:45" x14ac:dyDescent="0.2">
      <c r="A2445" s="2">
        <v>43735</v>
      </c>
      <c r="B2445" t="s">
        <v>44</v>
      </c>
      <c r="C2445" s="2">
        <v>43735</v>
      </c>
      <c r="D2445" t="s">
        <v>723</v>
      </c>
      <c r="E2445" t="s">
        <v>1549</v>
      </c>
      <c r="F2445" t="s">
        <v>3019</v>
      </c>
      <c r="G2445" t="s">
        <v>3482</v>
      </c>
      <c r="H2445" t="s">
        <v>3583</v>
      </c>
      <c r="I2445" t="s">
        <v>3582</v>
      </c>
      <c r="L2445" t="s">
        <v>3658</v>
      </c>
      <c r="M2445">
        <v>0.9</v>
      </c>
      <c r="N2445">
        <v>558597</v>
      </c>
      <c r="O2445">
        <v>1992243</v>
      </c>
      <c r="P2445">
        <v>0.39</v>
      </c>
      <c r="Q2445" t="s">
        <v>3661</v>
      </c>
      <c r="R2445">
        <v>500000</v>
      </c>
      <c r="W2445" s="5">
        <v>43738</v>
      </c>
      <c r="X2445" s="2">
        <v>43768</v>
      </c>
      <c r="Y2445" s="2">
        <v>43768</v>
      </c>
      <c r="Z2445" t="s">
        <v>3973</v>
      </c>
      <c r="AA2445" t="s">
        <v>6045</v>
      </c>
      <c r="AB2445">
        <v>2</v>
      </c>
      <c r="AC2445">
        <v>0.80000001192092896</v>
      </c>
      <c r="AD2445">
        <v>0.58399999141693115</v>
      </c>
      <c r="AE2445">
        <v>-0.2700000216066834</v>
      </c>
      <c r="AF2445">
        <v>0</v>
      </c>
      <c r="AG2445" t="s">
        <v>6963</v>
      </c>
      <c r="AH2445">
        <v>1</v>
      </c>
      <c r="AI2445">
        <v>0</v>
      </c>
      <c r="AJ2445">
        <v>1</v>
      </c>
      <c r="AK2445">
        <v>1</v>
      </c>
      <c r="AL2445">
        <v>0</v>
      </c>
      <c r="AM2445">
        <v>0</v>
      </c>
      <c r="AN2445">
        <v>1.2090000000000001</v>
      </c>
      <c r="AO2445">
        <v>0.189</v>
      </c>
      <c r="AP2445">
        <v>-0.77</v>
      </c>
      <c r="AQ2445">
        <v>-0.69099999999999995</v>
      </c>
      <c r="AR2445">
        <v>-0.83099999999999996</v>
      </c>
      <c r="AS2445">
        <f>IF(AND(W2445&gt;AT2443,W2445&lt;AU2443),A2445, 0)</f>
        <v>0</v>
      </c>
    </row>
    <row r="2446" spans="1:45" x14ac:dyDescent="0.2">
      <c r="A2446" s="2">
        <v>43734</v>
      </c>
      <c r="B2446" t="s">
        <v>44</v>
      </c>
      <c r="C2446" s="2">
        <v>43732</v>
      </c>
      <c r="D2446" t="s">
        <v>202</v>
      </c>
      <c r="E2446" t="s">
        <v>1027</v>
      </c>
      <c r="F2446" t="s">
        <v>1932</v>
      </c>
      <c r="G2446" t="s">
        <v>3482</v>
      </c>
      <c r="H2446" t="s">
        <v>3583</v>
      </c>
      <c r="L2446" t="s">
        <v>3658</v>
      </c>
      <c r="M2446">
        <v>1.91</v>
      </c>
      <c r="N2446">
        <v>52500</v>
      </c>
      <c r="O2446">
        <v>523648</v>
      </c>
      <c r="P2446">
        <v>0.11</v>
      </c>
      <c r="Q2446" t="s">
        <v>3661</v>
      </c>
      <c r="R2446">
        <v>100102</v>
      </c>
      <c r="W2446" s="5">
        <v>43734</v>
      </c>
      <c r="X2446" s="2">
        <v>43764</v>
      </c>
      <c r="Y2446" s="2">
        <v>43766</v>
      </c>
      <c r="Z2446" t="s">
        <v>3974</v>
      </c>
      <c r="AA2446" t="s">
        <v>6046</v>
      </c>
      <c r="AB2446">
        <v>1</v>
      </c>
      <c r="AC2446">
        <v>1.8400000333786011</v>
      </c>
      <c r="AD2446">
        <v>1.889999985694885</v>
      </c>
      <c r="AE2446">
        <v>2.7173886635466112E-2</v>
      </c>
      <c r="AF2446">
        <v>2</v>
      </c>
      <c r="AG2446" t="s">
        <v>6963</v>
      </c>
      <c r="AH2446">
        <v>1</v>
      </c>
      <c r="AI2446">
        <v>0</v>
      </c>
      <c r="AJ2446">
        <v>1</v>
      </c>
      <c r="AK2446">
        <v>0</v>
      </c>
      <c r="AL2446">
        <v>0</v>
      </c>
      <c r="AM2446">
        <v>1</v>
      </c>
      <c r="AN2446">
        <v>1.3</v>
      </c>
      <c r="AO2446">
        <v>0.82299999999999995</v>
      </c>
      <c r="AP2446">
        <v>-1.41</v>
      </c>
      <c r="AQ2446">
        <v>-1.62</v>
      </c>
      <c r="AR2446">
        <v>-2.028</v>
      </c>
      <c r="AS2446">
        <f>IF(AND(W2446&gt;AT2444,W2446&lt;AU2444),A2446, 0)</f>
        <v>0</v>
      </c>
    </row>
    <row r="2447" spans="1:45" x14ac:dyDescent="0.2">
      <c r="A2447" s="2">
        <v>43734</v>
      </c>
      <c r="B2447" t="s">
        <v>44</v>
      </c>
      <c r="C2447" s="2">
        <v>43732</v>
      </c>
      <c r="D2447" t="s">
        <v>202</v>
      </c>
      <c r="E2447" t="s">
        <v>1027</v>
      </c>
      <c r="F2447" t="s">
        <v>1933</v>
      </c>
      <c r="G2447" t="s">
        <v>3479</v>
      </c>
      <c r="L2447" t="s">
        <v>3658</v>
      </c>
      <c r="M2447">
        <v>1.91</v>
      </c>
      <c r="N2447">
        <v>30000</v>
      </c>
      <c r="O2447">
        <v>205000</v>
      </c>
      <c r="P2447">
        <v>0.17</v>
      </c>
      <c r="Q2447" t="s">
        <v>3662</v>
      </c>
      <c r="R2447">
        <v>57240</v>
      </c>
      <c r="W2447" s="5">
        <v>43734</v>
      </c>
      <c r="X2447" s="2">
        <v>43764</v>
      </c>
      <c r="Y2447" s="2">
        <v>43766</v>
      </c>
      <c r="Z2447" t="s">
        <v>3974</v>
      </c>
      <c r="AA2447" t="s">
        <v>6046</v>
      </c>
      <c r="AB2447">
        <v>2</v>
      </c>
      <c r="AC2447">
        <v>1.8400000333786011</v>
      </c>
      <c r="AD2447">
        <v>1.889999985694885</v>
      </c>
      <c r="AE2447">
        <v>2.7173886635466112E-2</v>
      </c>
      <c r="AF2447">
        <v>2</v>
      </c>
      <c r="AG2447" t="s">
        <v>6963</v>
      </c>
      <c r="AH2447">
        <v>0</v>
      </c>
      <c r="AI2447">
        <v>1</v>
      </c>
      <c r="AJ2447">
        <v>0</v>
      </c>
      <c r="AK2447">
        <v>0</v>
      </c>
      <c r="AL2447">
        <v>0</v>
      </c>
      <c r="AM2447">
        <v>1</v>
      </c>
      <c r="AN2447">
        <v>1.3</v>
      </c>
      <c r="AO2447">
        <v>0.82299999999999995</v>
      </c>
      <c r="AP2447">
        <v>-1.41</v>
      </c>
      <c r="AQ2447">
        <v>-1.62</v>
      </c>
      <c r="AR2447">
        <v>-2.028</v>
      </c>
      <c r="AS2447">
        <f>IF(AND(W2447&gt;AT2445,W2447&lt;AU2445),A2447, 0)</f>
        <v>0</v>
      </c>
    </row>
    <row r="2448" spans="1:45" x14ac:dyDescent="0.2">
      <c r="A2448" s="2">
        <v>43734</v>
      </c>
      <c r="B2448" t="s">
        <v>44</v>
      </c>
      <c r="C2448" s="2">
        <v>43732</v>
      </c>
      <c r="D2448" t="s">
        <v>473</v>
      </c>
      <c r="E2448" t="s">
        <v>1299</v>
      </c>
      <c r="F2448" t="s">
        <v>2495</v>
      </c>
      <c r="G2448" t="s">
        <v>33</v>
      </c>
      <c r="H2448" t="s">
        <v>3582</v>
      </c>
      <c r="L2448" t="s">
        <v>3658</v>
      </c>
      <c r="M2448">
        <v>1.45</v>
      </c>
      <c r="N2448">
        <v>29855</v>
      </c>
      <c r="O2448">
        <v>4636658</v>
      </c>
      <c r="P2448">
        <v>0.01</v>
      </c>
      <c r="Q2448" t="s">
        <v>3662</v>
      </c>
      <c r="R2448">
        <v>43273</v>
      </c>
      <c r="W2448" s="5">
        <v>43734</v>
      </c>
      <c r="X2448" s="2">
        <v>43764</v>
      </c>
      <c r="Y2448" s="2">
        <v>43766</v>
      </c>
      <c r="Z2448" t="s">
        <v>3974</v>
      </c>
      <c r="AA2448" t="s">
        <v>6047</v>
      </c>
      <c r="AB2448">
        <v>1</v>
      </c>
      <c r="AC2448">
        <v>1.4900000095367429</v>
      </c>
      <c r="AD2448">
        <v>1.5399999618530269</v>
      </c>
      <c r="AE2448">
        <v>3.3557014762590147E-2</v>
      </c>
      <c r="AF2448">
        <v>2</v>
      </c>
      <c r="AG2448" t="s">
        <v>6963</v>
      </c>
      <c r="AH2448">
        <v>1</v>
      </c>
      <c r="AI2448">
        <v>0</v>
      </c>
      <c r="AJ2448">
        <v>0</v>
      </c>
      <c r="AK2448">
        <v>1</v>
      </c>
      <c r="AL2448">
        <v>0</v>
      </c>
      <c r="AM2448">
        <v>1</v>
      </c>
      <c r="AN2448">
        <v>7.1559999999999997</v>
      </c>
      <c r="AO2448">
        <v>1.944</v>
      </c>
      <c r="AP2448">
        <v>-1.05</v>
      </c>
      <c r="AQ2448">
        <v>33.262999999999998</v>
      </c>
      <c r="AR2448">
        <v>-0.95099999999999996</v>
      </c>
      <c r="AS2448">
        <f>IF(AND(W2448&gt;AT2446,W2448&lt;AU2446),A2448, 0)</f>
        <v>0</v>
      </c>
    </row>
    <row r="2449" spans="1:45" x14ac:dyDescent="0.2">
      <c r="A2449" s="2">
        <v>43734</v>
      </c>
      <c r="B2449" t="s">
        <v>44</v>
      </c>
      <c r="C2449" s="2">
        <v>43732</v>
      </c>
      <c r="D2449" t="s">
        <v>724</v>
      </c>
      <c r="E2449" t="s">
        <v>1550</v>
      </c>
      <c r="F2449" t="s">
        <v>1885</v>
      </c>
      <c r="G2449" t="s">
        <v>3480</v>
      </c>
      <c r="L2449" t="s">
        <v>3658</v>
      </c>
      <c r="M2449">
        <v>2.5099999999999998</v>
      </c>
      <c r="N2449">
        <v>28700</v>
      </c>
      <c r="O2449">
        <v>343958</v>
      </c>
      <c r="P2449">
        <v>0.09</v>
      </c>
      <c r="Q2449" t="s">
        <v>3662</v>
      </c>
      <c r="R2449">
        <v>71948</v>
      </c>
      <c r="W2449" s="5">
        <v>43734</v>
      </c>
      <c r="X2449" s="2">
        <v>43764</v>
      </c>
      <c r="Y2449" s="2">
        <v>43766</v>
      </c>
      <c r="Z2449" t="s">
        <v>3974</v>
      </c>
      <c r="AA2449" t="s">
        <v>6048</v>
      </c>
      <c r="AB2449">
        <v>1</v>
      </c>
      <c r="AC2449">
        <v>2.7599999904632568</v>
      </c>
      <c r="AD2449">
        <v>2.5999999046325679</v>
      </c>
      <c r="AE2449">
        <v>-5.7971045791139091E-2</v>
      </c>
      <c r="AF2449">
        <v>2</v>
      </c>
      <c r="AG2449" t="s">
        <v>6963</v>
      </c>
      <c r="AH2449">
        <v>0</v>
      </c>
      <c r="AI2449">
        <v>0</v>
      </c>
      <c r="AJ2449">
        <v>0</v>
      </c>
      <c r="AK2449">
        <v>1</v>
      </c>
      <c r="AL2449">
        <v>0</v>
      </c>
      <c r="AM2449">
        <v>0</v>
      </c>
      <c r="AN2449">
        <v>1.7709999999999999</v>
      </c>
      <c r="AO2449">
        <v>1.7749999999999999</v>
      </c>
      <c r="AP2449">
        <v>-0.72</v>
      </c>
      <c r="AQ2449">
        <v>5.1029999999999998</v>
      </c>
      <c r="AR2449">
        <v>-2.0529999999999999</v>
      </c>
      <c r="AS2449">
        <f>IF(AND(W2449&gt;AT2447,W2449&lt;AU2447),A2449, 0)</f>
        <v>0</v>
      </c>
    </row>
    <row r="2450" spans="1:45" x14ac:dyDescent="0.2">
      <c r="A2450" s="2">
        <v>43734</v>
      </c>
      <c r="B2450" t="s">
        <v>44</v>
      </c>
      <c r="C2450" s="2">
        <v>43732</v>
      </c>
      <c r="D2450" t="s">
        <v>725</v>
      </c>
      <c r="E2450" t="s">
        <v>1551</v>
      </c>
      <c r="F2450" t="s">
        <v>3020</v>
      </c>
      <c r="G2450" t="s">
        <v>3480</v>
      </c>
      <c r="L2450" t="s">
        <v>3658</v>
      </c>
      <c r="M2450">
        <v>4.58</v>
      </c>
      <c r="N2450">
        <v>1801000</v>
      </c>
      <c r="O2450">
        <v>10140172</v>
      </c>
      <c r="P2450">
        <v>0.22</v>
      </c>
      <c r="Q2450" t="s">
        <v>3663</v>
      </c>
      <c r="R2450">
        <v>8245239</v>
      </c>
      <c r="W2450" s="5">
        <v>43734</v>
      </c>
      <c r="X2450" s="2">
        <v>43764</v>
      </c>
      <c r="Y2450" s="2">
        <v>43766</v>
      </c>
      <c r="Z2450" t="s">
        <v>3974</v>
      </c>
      <c r="AA2450" t="s">
        <v>6049</v>
      </c>
      <c r="AB2450">
        <v>1</v>
      </c>
      <c r="AC2450">
        <v>4.440000057220459</v>
      </c>
      <c r="AD2450">
        <v>6.7600002288818359</v>
      </c>
      <c r="AE2450">
        <v>0.52252255445099016</v>
      </c>
      <c r="AF2450">
        <v>2</v>
      </c>
      <c r="AG2450" t="s">
        <v>6963</v>
      </c>
      <c r="AH2450">
        <v>0</v>
      </c>
      <c r="AI2450">
        <v>0</v>
      </c>
      <c r="AJ2450">
        <v>0</v>
      </c>
      <c r="AK2450">
        <v>1</v>
      </c>
      <c r="AL2450">
        <v>0</v>
      </c>
      <c r="AM2450">
        <v>1</v>
      </c>
      <c r="AN2450">
        <v>1.8720000000000001</v>
      </c>
      <c r="AO2450">
        <v>0.58299999999999996</v>
      </c>
      <c r="AP2450">
        <v>-0.54</v>
      </c>
      <c r="AS2450">
        <f>IF(AND(W2450&gt;AT2448,W2450&lt;AU2448),A2450, 0)</f>
        <v>0</v>
      </c>
    </row>
    <row r="2451" spans="1:45" x14ac:dyDescent="0.2">
      <c r="A2451" s="2">
        <v>43734</v>
      </c>
      <c r="B2451" t="s">
        <v>44</v>
      </c>
      <c r="C2451" s="2">
        <v>43734</v>
      </c>
      <c r="D2451" t="s">
        <v>726</v>
      </c>
      <c r="E2451" t="s">
        <v>1552</v>
      </c>
      <c r="F2451" t="s">
        <v>3021</v>
      </c>
      <c r="G2451" t="s">
        <v>3487</v>
      </c>
      <c r="H2451" t="s">
        <v>3620</v>
      </c>
      <c r="L2451" t="s">
        <v>3658</v>
      </c>
      <c r="M2451">
        <v>0.97</v>
      </c>
      <c r="N2451">
        <v>28489</v>
      </c>
      <c r="O2451">
        <v>261353</v>
      </c>
      <c r="P2451">
        <v>0.12</v>
      </c>
      <c r="Q2451" t="s">
        <v>3662</v>
      </c>
      <c r="R2451">
        <v>27546</v>
      </c>
      <c r="W2451" s="5">
        <v>43734</v>
      </c>
      <c r="X2451" s="2">
        <v>43764</v>
      </c>
      <c r="Y2451" s="2">
        <v>43766</v>
      </c>
      <c r="Z2451" t="s">
        <v>3974</v>
      </c>
      <c r="AA2451" t="s">
        <v>6050</v>
      </c>
      <c r="AB2451">
        <v>1</v>
      </c>
      <c r="AC2451">
        <v>0.94999998807907104</v>
      </c>
      <c r="AD2451">
        <v>1</v>
      </c>
      <c r="AE2451">
        <v>5.2631592156154129E-2</v>
      </c>
      <c r="AF2451">
        <v>0</v>
      </c>
      <c r="AG2451" t="s">
        <v>6963</v>
      </c>
      <c r="AH2451">
        <v>0</v>
      </c>
      <c r="AI2451">
        <v>0</v>
      </c>
      <c r="AJ2451">
        <v>1</v>
      </c>
      <c r="AK2451">
        <v>0</v>
      </c>
      <c r="AL2451">
        <v>1</v>
      </c>
      <c r="AM2451">
        <v>1</v>
      </c>
      <c r="AN2451">
        <v>1.0820000000000001</v>
      </c>
      <c r="AO2451">
        <v>0.23100000000000001</v>
      </c>
      <c r="AP2451">
        <v>-0.32</v>
      </c>
      <c r="AQ2451">
        <v>-0.36299999999999999</v>
      </c>
      <c r="AR2451">
        <v>-1.9059999999999999</v>
      </c>
      <c r="AS2451">
        <f>IF(AND(W2451&gt;AT2449,W2451&lt;AU2449),A2451, 0)</f>
        <v>0</v>
      </c>
    </row>
    <row r="2452" spans="1:45" x14ac:dyDescent="0.2">
      <c r="A2452" s="2">
        <v>43734</v>
      </c>
      <c r="B2452" t="s">
        <v>44</v>
      </c>
      <c r="C2452" s="2">
        <v>43732</v>
      </c>
      <c r="D2452" t="s">
        <v>653</v>
      </c>
      <c r="E2452" t="s">
        <v>1479</v>
      </c>
      <c r="F2452" t="s">
        <v>2036</v>
      </c>
      <c r="G2452" t="s">
        <v>3477</v>
      </c>
      <c r="L2452" t="s">
        <v>3658</v>
      </c>
      <c r="M2452">
        <v>2.89</v>
      </c>
      <c r="N2452">
        <v>9800</v>
      </c>
      <c r="O2452">
        <v>1469223</v>
      </c>
      <c r="P2452">
        <v>0.01</v>
      </c>
      <c r="Q2452" t="s">
        <v>3662</v>
      </c>
      <c r="R2452">
        <v>28314</v>
      </c>
      <c r="W2452" s="5">
        <v>43734</v>
      </c>
      <c r="X2452" s="2">
        <v>43764</v>
      </c>
      <c r="Y2452" s="2">
        <v>43766</v>
      </c>
      <c r="Z2452" t="s">
        <v>3974</v>
      </c>
      <c r="AA2452" t="s">
        <v>6051</v>
      </c>
      <c r="AB2452">
        <v>1</v>
      </c>
      <c r="AC2452">
        <v>2.8299999237060551</v>
      </c>
      <c r="AD2452">
        <v>3.410000085830688</v>
      </c>
      <c r="AE2452">
        <v>0.2049470592794532</v>
      </c>
      <c r="AF2452">
        <v>2</v>
      </c>
      <c r="AG2452" t="s">
        <v>6963</v>
      </c>
      <c r="AH2452">
        <v>0</v>
      </c>
      <c r="AI2452">
        <v>0</v>
      </c>
      <c r="AJ2452">
        <v>1</v>
      </c>
      <c r="AK2452">
        <v>0</v>
      </c>
      <c r="AL2452">
        <v>0</v>
      </c>
      <c r="AM2452">
        <v>1</v>
      </c>
      <c r="AN2452">
        <v>6.0250000000000004</v>
      </c>
      <c r="AO2452">
        <v>2.3540000000000001</v>
      </c>
      <c r="AP2452">
        <v>0.02</v>
      </c>
      <c r="AQ2452">
        <v>10.130000000000001</v>
      </c>
      <c r="AR2452">
        <v>102</v>
      </c>
      <c r="AS2452">
        <f>IF(AND(W2452&gt;AT2450,W2452&lt;AU2450),A2452, 0)</f>
        <v>0</v>
      </c>
    </row>
    <row r="2453" spans="1:45" x14ac:dyDescent="0.2">
      <c r="A2453" s="2">
        <v>43733</v>
      </c>
      <c r="B2453" t="s">
        <v>44</v>
      </c>
      <c r="C2453" s="2">
        <v>43732</v>
      </c>
      <c r="D2453" t="s">
        <v>94</v>
      </c>
      <c r="E2453" t="s">
        <v>919</v>
      </c>
      <c r="F2453" t="s">
        <v>1738</v>
      </c>
      <c r="G2453" t="s">
        <v>3480</v>
      </c>
      <c r="L2453" t="s">
        <v>3658</v>
      </c>
      <c r="M2453">
        <v>3.31</v>
      </c>
      <c r="N2453">
        <v>63673</v>
      </c>
      <c r="O2453">
        <v>10568719</v>
      </c>
      <c r="P2453">
        <v>0.01</v>
      </c>
      <c r="Q2453" t="s">
        <v>3661</v>
      </c>
      <c r="R2453">
        <v>210662</v>
      </c>
      <c r="W2453" s="5">
        <v>43733</v>
      </c>
      <c r="X2453" s="2">
        <v>43763</v>
      </c>
      <c r="Y2453" s="2">
        <v>43763</v>
      </c>
      <c r="Z2453" t="s">
        <v>3975</v>
      </c>
      <c r="AA2453" t="s">
        <v>6052</v>
      </c>
      <c r="AB2453">
        <v>1</v>
      </c>
      <c r="AC2453">
        <v>3.279999971389771</v>
      </c>
      <c r="AD2453">
        <v>3.1099998950958252</v>
      </c>
      <c r="AE2453">
        <v>-5.1829292005120021E-2</v>
      </c>
      <c r="AF2453">
        <v>1</v>
      </c>
      <c r="AG2453" t="s">
        <v>6963</v>
      </c>
      <c r="AH2453">
        <v>0</v>
      </c>
      <c r="AI2453">
        <v>0</v>
      </c>
      <c r="AJ2453">
        <v>0</v>
      </c>
      <c r="AK2453">
        <v>1</v>
      </c>
      <c r="AL2453">
        <v>0</v>
      </c>
      <c r="AM2453">
        <v>0</v>
      </c>
      <c r="AN2453">
        <v>2.1960000000000002</v>
      </c>
      <c r="AO2453">
        <v>0.247</v>
      </c>
      <c r="AP2453">
        <v>-0.09</v>
      </c>
      <c r="AQ2453">
        <v>19.407</v>
      </c>
      <c r="AR2453">
        <v>-20.888999999999999</v>
      </c>
      <c r="AS2453">
        <f>IF(AND(W2453&gt;AT2451,W2453&lt;AU2451),A2453, 0)</f>
        <v>0</v>
      </c>
    </row>
    <row r="2454" spans="1:45" x14ac:dyDescent="0.2">
      <c r="A2454" s="2">
        <v>43732</v>
      </c>
      <c r="B2454" t="s">
        <v>44</v>
      </c>
      <c r="C2454" s="2">
        <v>43732</v>
      </c>
      <c r="D2454" t="s">
        <v>727</v>
      </c>
      <c r="E2454" t="s">
        <v>1553</v>
      </c>
      <c r="F2454" t="s">
        <v>3022</v>
      </c>
      <c r="G2454" t="s">
        <v>3482</v>
      </c>
      <c r="H2454" t="s">
        <v>3583</v>
      </c>
      <c r="I2454" t="s">
        <v>3582</v>
      </c>
      <c r="L2454" t="s">
        <v>3658</v>
      </c>
      <c r="M2454">
        <v>0.79</v>
      </c>
      <c r="N2454">
        <v>50000</v>
      </c>
      <c r="O2454">
        <v>2259334</v>
      </c>
      <c r="P2454">
        <v>0.02</v>
      </c>
      <c r="Q2454" t="s">
        <v>3662</v>
      </c>
      <c r="R2454">
        <v>39382</v>
      </c>
      <c r="W2454" s="5">
        <v>43732</v>
      </c>
      <c r="X2454" s="2">
        <v>43762</v>
      </c>
      <c r="Y2454" s="2">
        <v>43762</v>
      </c>
      <c r="Z2454" t="s">
        <v>3976</v>
      </c>
      <c r="AA2454" t="s">
        <v>6053</v>
      </c>
      <c r="AB2454">
        <v>1</v>
      </c>
      <c r="AC2454">
        <v>12.960000038146971</v>
      </c>
      <c r="AD2454">
        <v>10.560000419616699</v>
      </c>
      <c r="AE2454">
        <v>-0.1851851552057113</v>
      </c>
      <c r="AF2454">
        <v>0</v>
      </c>
      <c r="AG2454" t="s">
        <v>6963</v>
      </c>
      <c r="AH2454">
        <v>1</v>
      </c>
      <c r="AI2454">
        <v>0</v>
      </c>
      <c r="AJ2454">
        <v>1</v>
      </c>
      <c r="AK2454">
        <v>1</v>
      </c>
      <c r="AL2454">
        <v>0</v>
      </c>
      <c r="AM2454">
        <v>0</v>
      </c>
      <c r="AN2454">
        <v>-2.5110000000000001</v>
      </c>
      <c r="AO2454">
        <v>-1.141</v>
      </c>
      <c r="AP2454">
        <v>-0.83</v>
      </c>
      <c r="AQ2454">
        <v>-4.7119999999999997</v>
      </c>
      <c r="AR2454">
        <v>-0.36499999999999999</v>
      </c>
      <c r="AS2454">
        <f>IF(AND(W2454&gt;AT2452,W2454&lt;AU2452),A2454, 0)</f>
        <v>0</v>
      </c>
    </row>
    <row r="2455" spans="1:45" x14ac:dyDescent="0.2">
      <c r="A2455" s="2">
        <v>43732</v>
      </c>
      <c r="B2455" t="s">
        <v>44</v>
      </c>
      <c r="C2455" s="2">
        <v>43726</v>
      </c>
      <c r="D2455" t="s">
        <v>93</v>
      </c>
      <c r="E2455" t="s">
        <v>918</v>
      </c>
      <c r="F2455" t="s">
        <v>3001</v>
      </c>
      <c r="G2455" t="s">
        <v>3480</v>
      </c>
      <c r="L2455" t="s">
        <v>3658</v>
      </c>
      <c r="M2455">
        <v>3.21</v>
      </c>
      <c r="N2455">
        <v>1073216</v>
      </c>
      <c r="O2455">
        <v>5861580</v>
      </c>
      <c r="P2455">
        <v>0.22</v>
      </c>
      <c r="Q2455" t="s">
        <v>3663</v>
      </c>
      <c r="R2455">
        <v>3440001</v>
      </c>
      <c r="W2455" s="5">
        <v>43732</v>
      </c>
      <c r="X2455" s="2">
        <v>43762</v>
      </c>
      <c r="Y2455" s="2">
        <v>43762</v>
      </c>
      <c r="Z2455" t="s">
        <v>3976</v>
      </c>
      <c r="AA2455" t="s">
        <v>6054</v>
      </c>
      <c r="AB2455">
        <v>1</v>
      </c>
      <c r="AC2455">
        <v>3.2400000095367432</v>
      </c>
      <c r="AD2455">
        <v>3.4300000667572021</v>
      </c>
      <c r="AE2455">
        <v>5.8641992796668319E-2</v>
      </c>
      <c r="AF2455">
        <v>6</v>
      </c>
      <c r="AG2455" t="s">
        <v>6963</v>
      </c>
      <c r="AH2455">
        <v>0</v>
      </c>
      <c r="AI2455">
        <v>0</v>
      </c>
      <c r="AJ2455">
        <v>0</v>
      </c>
      <c r="AK2455">
        <v>1</v>
      </c>
      <c r="AL2455">
        <v>0</v>
      </c>
      <c r="AM2455">
        <v>1</v>
      </c>
      <c r="AN2455">
        <v>9.5259999999999998</v>
      </c>
      <c r="AO2455">
        <v>1.1000000000000001</v>
      </c>
      <c r="AP2455">
        <v>-0.52</v>
      </c>
      <c r="AQ2455">
        <v>6.8390000000000004</v>
      </c>
      <c r="AR2455">
        <v>-6.0380000000000003</v>
      </c>
      <c r="AS2455">
        <f>IF(AND(W2455&gt;AT2453,W2455&lt;AU2453),A2455, 0)</f>
        <v>0</v>
      </c>
    </row>
    <row r="2456" spans="1:45" x14ac:dyDescent="0.2">
      <c r="A2456" s="2">
        <v>43732</v>
      </c>
      <c r="B2456" t="s">
        <v>44</v>
      </c>
      <c r="C2456" s="2">
        <v>43728</v>
      </c>
      <c r="D2456" t="s">
        <v>669</v>
      </c>
      <c r="E2456" t="s">
        <v>1495</v>
      </c>
      <c r="F2456" t="s">
        <v>2866</v>
      </c>
      <c r="G2456" t="s">
        <v>3480</v>
      </c>
      <c r="L2456" t="s">
        <v>3658</v>
      </c>
      <c r="M2456">
        <v>4.25</v>
      </c>
      <c r="N2456">
        <v>75000</v>
      </c>
      <c r="O2456">
        <v>25000</v>
      </c>
      <c r="P2456">
        <v>-1.5</v>
      </c>
      <c r="Q2456" t="s">
        <v>3661</v>
      </c>
      <c r="R2456">
        <v>318950</v>
      </c>
      <c r="W2456" s="5">
        <v>43732</v>
      </c>
      <c r="X2456" s="2">
        <v>43762</v>
      </c>
      <c r="Y2456" s="2">
        <v>43762</v>
      </c>
      <c r="Z2456" t="s">
        <v>3976</v>
      </c>
      <c r="AA2456" t="s">
        <v>6055</v>
      </c>
      <c r="AB2456">
        <v>1</v>
      </c>
      <c r="AC2456">
        <v>4.2699999809265137</v>
      </c>
      <c r="AD2456">
        <v>3.2999999523162842</v>
      </c>
      <c r="AE2456">
        <v>-0.2271662840616118</v>
      </c>
      <c r="AF2456">
        <v>4</v>
      </c>
      <c r="AG2456" t="s">
        <v>6963</v>
      </c>
      <c r="AH2456">
        <v>0</v>
      </c>
      <c r="AI2456">
        <v>0</v>
      </c>
      <c r="AJ2456">
        <v>0</v>
      </c>
      <c r="AK2456">
        <v>1</v>
      </c>
      <c r="AL2456">
        <v>0</v>
      </c>
      <c r="AM2456">
        <v>0</v>
      </c>
      <c r="AN2456">
        <v>2.21</v>
      </c>
      <c r="AO2456">
        <v>1.7370000000000001</v>
      </c>
      <c r="AP2456">
        <v>-0.96</v>
      </c>
      <c r="AQ2456">
        <v>-12.666</v>
      </c>
      <c r="AR2456">
        <v>-2.375</v>
      </c>
      <c r="AS2456">
        <f>IF(AND(W2456&gt;AT2454,W2456&lt;AU2454),A2456, 0)</f>
        <v>0</v>
      </c>
    </row>
    <row r="2457" spans="1:45" x14ac:dyDescent="0.2">
      <c r="A2457" s="2">
        <v>43732</v>
      </c>
      <c r="B2457" t="s">
        <v>44</v>
      </c>
      <c r="C2457" s="2">
        <v>43731</v>
      </c>
      <c r="D2457" t="s">
        <v>457</v>
      </c>
      <c r="E2457" t="s">
        <v>1283</v>
      </c>
      <c r="F2457" t="s">
        <v>1731</v>
      </c>
      <c r="G2457" t="s">
        <v>3480</v>
      </c>
      <c r="L2457" t="s">
        <v>3658</v>
      </c>
      <c r="M2457">
        <v>0.5</v>
      </c>
      <c r="N2457">
        <v>20000000</v>
      </c>
      <c r="O2457">
        <v>45951556</v>
      </c>
      <c r="P2457">
        <v>0.77</v>
      </c>
      <c r="Q2457" t="s">
        <v>3663</v>
      </c>
      <c r="R2457">
        <v>10000000</v>
      </c>
      <c r="W2457" s="5">
        <v>43732</v>
      </c>
      <c r="X2457" s="2">
        <v>43762</v>
      </c>
      <c r="Y2457" s="2">
        <v>43762</v>
      </c>
      <c r="Z2457" t="s">
        <v>3976</v>
      </c>
      <c r="AA2457" t="s">
        <v>6056</v>
      </c>
      <c r="AB2457">
        <v>1</v>
      </c>
      <c r="AC2457">
        <v>0.54000002145767212</v>
      </c>
      <c r="AD2457">
        <v>0.52999997138977051</v>
      </c>
      <c r="AE2457">
        <v>-1.8518610500991371E-2</v>
      </c>
      <c r="AF2457">
        <v>1</v>
      </c>
      <c r="AG2457" t="s">
        <v>6963</v>
      </c>
      <c r="AH2457">
        <v>0</v>
      </c>
      <c r="AI2457">
        <v>0</v>
      </c>
      <c r="AJ2457">
        <v>0</v>
      </c>
      <c r="AK2457">
        <v>1</v>
      </c>
      <c r="AL2457">
        <v>0</v>
      </c>
      <c r="AM2457">
        <v>0</v>
      </c>
      <c r="AN2457">
        <v>0.73899999999999999</v>
      </c>
      <c r="AO2457">
        <v>0.38500000000000001</v>
      </c>
      <c r="AP2457">
        <v>-0.46</v>
      </c>
      <c r="AQ2457">
        <v>-4.3460000000000001</v>
      </c>
      <c r="AR2457">
        <v>-3.0649999999999999</v>
      </c>
      <c r="AS2457">
        <f>IF(AND(W2457&gt;AT2455,W2457&lt;AU2455),A2457, 0)</f>
        <v>0</v>
      </c>
    </row>
    <row r="2458" spans="1:45" x14ac:dyDescent="0.2">
      <c r="A2458" s="2">
        <v>43731</v>
      </c>
      <c r="B2458" t="s">
        <v>44</v>
      </c>
      <c r="C2458" s="2">
        <v>43731</v>
      </c>
      <c r="D2458" t="s">
        <v>725</v>
      </c>
      <c r="E2458" t="s">
        <v>1551</v>
      </c>
      <c r="F2458" t="s">
        <v>3020</v>
      </c>
      <c r="G2458" t="s">
        <v>3480</v>
      </c>
      <c r="L2458" t="s">
        <v>3658</v>
      </c>
      <c r="M2458">
        <v>4.46</v>
      </c>
      <c r="N2458">
        <v>143200</v>
      </c>
      <c r="O2458">
        <v>8339172</v>
      </c>
      <c r="P2458">
        <v>0.02</v>
      </c>
      <c r="Q2458" t="s">
        <v>3661</v>
      </c>
      <c r="R2458">
        <v>638672</v>
      </c>
      <c r="W2458" s="5">
        <v>43731</v>
      </c>
      <c r="X2458" s="2">
        <v>43761</v>
      </c>
      <c r="Y2458" s="2">
        <v>43761</v>
      </c>
      <c r="Z2458" t="s">
        <v>3977</v>
      </c>
      <c r="AA2458" t="s">
        <v>6057</v>
      </c>
      <c r="AB2458">
        <v>1</v>
      </c>
      <c r="AC2458">
        <v>4.820000171661377</v>
      </c>
      <c r="AD2458">
        <v>7.059999942779541</v>
      </c>
      <c r="AE2458">
        <v>0.4647302264194883</v>
      </c>
      <c r="AF2458">
        <v>0</v>
      </c>
      <c r="AG2458" t="s">
        <v>6963</v>
      </c>
      <c r="AH2458">
        <v>0</v>
      </c>
      <c r="AI2458">
        <v>0</v>
      </c>
      <c r="AJ2458">
        <v>0</v>
      </c>
      <c r="AK2458">
        <v>1</v>
      </c>
      <c r="AL2458">
        <v>0</v>
      </c>
      <c r="AM2458">
        <v>1</v>
      </c>
      <c r="AN2458">
        <v>1.8720000000000001</v>
      </c>
      <c r="AO2458">
        <v>0.58299999999999996</v>
      </c>
      <c r="AP2458">
        <v>-0.54</v>
      </c>
      <c r="AS2458">
        <f>IF(AND(W2458&gt;AT2456,W2458&lt;AU2456),A2458, 0)</f>
        <v>0</v>
      </c>
    </row>
    <row r="2459" spans="1:45" x14ac:dyDescent="0.2">
      <c r="A2459" s="2">
        <v>43731</v>
      </c>
      <c r="B2459" t="s">
        <v>44</v>
      </c>
      <c r="C2459" s="2">
        <v>43728</v>
      </c>
      <c r="D2459" t="s">
        <v>728</v>
      </c>
      <c r="E2459" t="s">
        <v>1554</v>
      </c>
      <c r="F2459" t="s">
        <v>3023</v>
      </c>
      <c r="G2459" t="s">
        <v>3482</v>
      </c>
      <c r="H2459" t="s">
        <v>3583</v>
      </c>
      <c r="L2459" t="s">
        <v>3658</v>
      </c>
      <c r="M2459">
        <v>1</v>
      </c>
      <c r="N2459">
        <v>25000</v>
      </c>
      <c r="O2459">
        <v>1264072</v>
      </c>
      <c r="P2459">
        <v>0.02</v>
      </c>
      <c r="Q2459" t="s">
        <v>3662</v>
      </c>
      <c r="R2459">
        <v>25000</v>
      </c>
      <c r="W2459" s="5">
        <v>43731</v>
      </c>
      <c r="X2459" s="2">
        <v>43761</v>
      </c>
      <c r="Y2459" s="2">
        <v>43761</v>
      </c>
      <c r="Z2459" t="s">
        <v>3977</v>
      </c>
      <c r="AA2459" t="s">
        <v>6058</v>
      </c>
      <c r="AB2459">
        <v>1</v>
      </c>
      <c r="AC2459">
        <v>10.69999980926514</v>
      </c>
      <c r="AD2459">
        <v>8.1000003814697266</v>
      </c>
      <c r="AE2459">
        <v>-0.24299060506001799</v>
      </c>
      <c r="AF2459">
        <v>3</v>
      </c>
      <c r="AG2459" t="s">
        <v>6963</v>
      </c>
      <c r="AH2459">
        <v>1</v>
      </c>
      <c r="AI2459">
        <v>0</v>
      </c>
      <c r="AJ2459">
        <v>1</v>
      </c>
      <c r="AK2459">
        <v>0</v>
      </c>
      <c r="AL2459">
        <v>0</v>
      </c>
      <c r="AM2459">
        <v>0</v>
      </c>
      <c r="AN2459">
        <v>3.8719999999999999</v>
      </c>
      <c r="AO2459">
        <v>3.5000000000000003E-2</v>
      </c>
      <c r="AP2459">
        <v>-4.4000000000000004</v>
      </c>
      <c r="AQ2459">
        <v>-2.4940000000000002</v>
      </c>
      <c r="AR2459">
        <v>-2.3180000000000001</v>
      </c>
      <c r="AS2459">
        <f>IF(AND(W2459&gt;AT2457,W2459&lt;AU2457),A2459, 0)</f>
        <v>0</v>
      </c>
    </row>
    <row r="2460" spans="1:45" x14ac:dyDescent="0.2">
      <c r="A2460" s="2">
        <v>43731</v>
      </c>
      <c r="B2460" t="s">
        <v>44</v>
      </c>
      <c r="C2460" s="2">
        <v>43728</v>
      </c>
      <c r="D2460" t="s">
        <v>462</v>
      </c>
      <c r="E2460" t="s">
        <v>1288</v>
      </c>
      <c r="F2460" t="s">
        <v>3024</v>
      </c>
      <c r="G2460" t="s">
        <v>3477</v>
      </c>
      <c r="L2460" t="s">
        <v>3658</v>
      </c>
      <c r="M2460">
        <v>4.7300000000000004</v>
      </c>
      <c r="N2460">
        <v>21118</v>
      </c>
      <c r="O2460">
        <v>55469</v>
      </c>
      <c r="P2460">
        <v>0.61</v>
      </c>
      <c r="Q2460" t="s">
        <v>3662</v>
      </c>
      <c r="R2460">
        <v>99888</v>
      </c>
      <c r="W2460" s="5">
        <v>43731</v>
      </c>
      <c r="X2460" s="2">
        <v>43761</v>
      </c>
      <c r="Y2460" s="2">
        <v>43761</v>
      </c>
      <c r="Z2460" t="s">
        <v>3977</v>
      </c>
      <c r="AA2460" t="s">
        <v>6059</v>
      </c>
      <c r="AB2460">
        <v>1</v>
      </c>
      <c r="AC2460">
        <v>4.679999828338623</v>
      </c>
      <c r="AD2460">
        <v>5.940000057220459</v>
      </c>
      <c r="AE2460">
        <v>0.26923082801247228</v>
      </c>
      <c r="AF2460">
        <v>3</v>
      </c>
      <c r="AG2460" t="s">
        <v>6963</v>
      </c>
      <c r="AH2460">
        <v>0</v>
      </c>
      <c r="AI2460">
        <v>0</v>
      </c>
      <c r="AJ2460">
        <v>1</v>
      </c>
      <c r="AK2460">
        <v>0</v>
      </c>
      <c r="AL2460">
        <v>0</v>
      </c>
      <c r="AM2460">
        <v>1</v>
      </c>
      <c r="AN2460">
        <v>6.9889999999999999</v>
      </c>
      <c r="AO2460">
        <v>3.6110000000000002</v>
      </c>
      <c r="AP2460">
        <v>-5.38</v>
      </c>
      <c r="AQ2460">
        <v>-3.2189999999999999</v>
      </c>
      <c r="AR2460">
        <v>-0.78400000000000003</v>
      </c>
      <c r="AS2460">
        <f>IF(AND(W2460&gt;AT2458,W2460&lt;AU2458),A2460, 0)</f>
        <v>0</v>
      </c>
    </row>
    <row r="2461" spans="1:45" x14ac:dyDescent="0.2">
      <c r="A2461" s="2">
        <v>43728</v>
      </c>
      <c r="B2461" t="s">
        <v>44</v>
      </c>
      <c r="C2461" s="2">
        <v>43726</v>
      </c>
      <c r="D2461" t="s">
        <v>623</v>
      </c>
      <c r="E2461" t="s">
        <v>1449</v>
      </c>
      <c r="F2461" t="s">
        <v>3025</v>
      </c>
      <c r="G2461" t="s">
        <v>3480</v>
      </c>
      <c r="L2461" t="s">
        <v>3658</v>
      </c>
      <c r="M2461">
        <v>2.77</v>
      </c>
      <c r="N2461">
        <v>40000</v>
      </c>
      <c r="O2461">
        <v>225000</v>
      </c>
      <c r="P2461">
        <v>0.22</v>
      </c>
      <c r="Q2461" t="s">
        <v>3661</v>
      </c>
      <c r="R2461">
        <v>110850</v>
      </c>
      <c r="W2461" s="5">
        <v>43731</v>
      </c>
      <c r="X2461" s="2">
        <v>43761</v>
      </c>
      <c r="Y2461" s="2">
        <v>43761</v>
      </c>
      <c r="Z2461" t="s">
        <v>3977</v>
      </c>
      <c r="AA2461" t="s">
        <v>6060</v>
      </c>
      <c r="AB2461">
        <v>1</v>
      </c>
      <c r="AC2461">
        <v>2.720000028610229</v>
      </c>
      <c r="AD2461">
        <v>1.6599999666213989</v>
      </c>
      <c r="AE2461">
        <v>-0.38970590104384378</v>
      </c>
      <c r="AF2461">
        <v>2</v>
      </c>
      <c r="AG2461" t="s">
        <v>6963</v>
      </c>
      <c r="AH2461">
        <v>0</v>
      </c>
      <c r="AI2461">
        <v>0</v>
      </c>
      <c r="AJ2461">
        <v>0</v>
      </c>
      <c r="AK2461">
        <v>1</v>
      </c>
      <c r="AL2461">
        <v>0</v>
      </c>
      <c r="AM2461">
        <v>0</v>
      </c>
      <c r="AS2461">
        <f>IF(AND(W2461&gt;AT2459,W2461&lt;AU2459),A2461, 0)</f>
        <v>0</v>
      </c>
    </row>
    <row r="2462" spans="1:45" x14ac:dyDescent="0.2">
      <c r="A2462" s="2">
        <v>43728</v>
      </c>
      <c r="B2462" t="s">
        <v>44</v>
      </c>
      <c r="C2462" s="2">
        <v>41752</v>
      </c>
      <c r="D2462" t="s">
        <v>729</v>
      </c>
      <c r="E2462" t="s">
        <v>1555</v>
      </c>
      <c r="F2462" t="s">
        <v>3026</v>
      </c>
      <c r="G2462" t="s">
        <v>3480</v>
      </c>
      <c r="L2462" t="s">
        <v>3658</v>
      </c>
      <c r="M2462">
        <v>1.01</v>
      </c>
      <c r="N2462">
        <v>1894000</v>
      </c>
      <c r="O2462">
        <v>0</v>
      </c>
      <c r="P2462">
        <v>-1</v>
      </c>
      <c r="Q2462" t="s">
        <v>3663</v>
      </c>
      <c r="R2462">
        <v>1909076</v>
      </c>
      <c r="W2462" s="5">
        <v>43731</v>
      </c>
      <c r="X2462" s="2">
        <v>43761</v>
      </c>
      <c r="Y2462" s="2">
        <v>43761</v>
      </c>
      <c r="Z2462" t="s">
        <v>3977</v>
      </c>
      <c r="AA2462" t="s">
        <v>6061</v>
      </c>
      <c r="AB2462">
        <v>1</v>
      </c>
      <c r="AC2462">
        <v>43.270000457763672</v>
      </c>
      <c r="AD2462">
        <v>43.659999847412109</v>
      </c>
      <c r="AE2462">
        <v>9.013158898140531E-3</v>
      </c>
      <c r="AF2462">
        <v>1976</v>
      </c>
      <c r="AG2462" t="s">
        <v>6962</v>
      </c>
      <c r="AH2462">
        <v>0</v>
      </c>
      <c r="AI2462">
        <v>0</v>
      </c>
      <c r="AJ2462">
        <v>0</v>
      </c>
      <c r="AK2462">
        <v>1</v>
      </c>
      <c r="AL2462">
        <v>0</v>
      </c>
      <c r="AM2462">
        <v>1</v>
      </c>
      <c r="AN2462">
        <v>50.432000000000002</v>
      </c>
      <c r="AO2462">
        <v>9.9659999999999993</v>
      </c>
      <c r="AP2462">
        <v>5.26</v>
      </c>
      <c r="AQ2462">
        <v>14.385</v>
      </c>
      <c r="AR2462">
        <v>8.6329999999999991</v>
      </c>
      <c r="AS2462">
        <f>IF(AND(W2462&gt;AT2460,W2462&lt;AU2460),A2462, 0)</f>
        <v>0</v>
      </c>
    </row>
    <row r="2463" spans="1:45" x14ac:dyDescent="0.2">
      <c r="A2463" s="2">
        <v>43727</v>
      </c>
      <c r="B2463" t="s">
        <v>44</v>
      </c>
      <c r="C2463" s="2">
        <v>43725</v>
      </c>
      <c r="D2463" t="s">
        <v>94</v>
      </c>
      <c r="E2463" t="s">
        <v>919</v>
      </c>
      <c r="F2463" t="s">
        <v>1738</v>
      </c>
      <c r="G2463" t="s">
        <v>3480</v>
      </c>
      <c r="L2463" t="s">
        <v>3658</v>
      </c>
      <c r="M2463">
        <v>3.27</v>
      </c>
      <c r="N2463">
        <v>37350</v>
      </c>
      <c r="O2463">
        <v>10457322</v>
      </c>
      <c r="P2463">
        <v>0</v>
      </c>
      <c r="Q2463" t="s">
        <v>3661</v>
      </c>
      <c r="R2463">
        <v>121953</v>
      </c>
      <c r="W2463" s="5">
        <v>43727</v>
      </c>
      <c r="X2463" s="2">
        <v>43757</v>
      </c>
      <c r="Y2463" s="2">
        <v>43759</v>
      </c>
      <c r="Z2463" t="s">
        <v>3978</v>
      </c>
      <c r="AA2463" t="s">
        <v>6062</v>
      </c>
      <c r="AB2463">
        <v>1</v>
      </c>
      <c r="AC2463">
        <v>3.279999971389771</v>
      </c>
      <c r="AD2463">
        <v>3.0999999046325679</v>
      </c>
      <c r="AE2463">
        <v>-5.487806961197475E-2</v>
      </c>
      <c r="AF2463">
        <v>2</v>
      </c>
      <c r="AG2463" t="s">
        <v>6963</v>
      </c>
      <c r="AH2463">
        <v>0</v>
      </c>
      <c r="AI2463">
        <v>0</v>
      </c>
      <c r="AJ2463">
        <v>0</v>
      </c>
      <c r="AK2463">
        <v>1</v>
      </c>
      <c r="AL2463">
        <v>0</v>
      </c>
      <c r="AM2463">
        <v>0</v>
      </c>
      <c r="AN2463">
        <v>2.1960000000000002</v>
      </c>
      <c r="AO2463">
        <v>0.247</v>
      </c>
      <c r="AP2463">
        <v>-0.09</v>
      </c>
      <c r="AQ2463">
        <v>19.407</v>
      </c>
      <c r="AR2463">
        <v>-20.888999999999999</v>
      </c>
      <c r="AS2463">
        <f>IF(AND(W2463&gt;AT2461,W2463&lt;AU2461),A2463, 0)</f>
        <v>0</v>
      </c>
    </row>
    <row r="2464" spans="1:45" x14ac:dyDescent="0.2">
      <c r="A2464" s="2">
        <v>43727</v>
      </c>
      <c r="B2464" t="s">
        <v>44</v>
      </c>
      <c r="C2464" s="2">
        <v>43726</v>
      </c>
      <c r="D2464" t="s">
        <v>122</v>
      </c>
      <c r="E2464" t="s">
        <v>947</v>
      </c>
      <c r="F2464" t="s">
        <v>3027</v>
      </c>
      <c r="G2464" t="s">
        <v>3482</v>
      </c>
      <c r="H2464" t="s">
        <v>3583</v>
      </c>
      <c r="L2464" t="s">
        <v>3658</v>
      </c>
      <c r="M2464">
        <v>3.1</v>
      </c>
      <c r="N2464">
        <v>50000</v>
      </c>
      <c r="O2464">
        <v>227539</v>
      </c>
      <c r="P2464">
        <v>0.28000000000000003</v>
      </c>
      <c r="Q2464" t="s">
        <v>3661</v>
      </c>
      <c r="R2464">
        <v>155000</v>
      </c>
      <c r="W2464" s="5">
        <v>43727</v>
      </c>
      <c r="X2464" s="2">
        <v>43757</v>
      </c>
      <c r="Y2464" s="2">
        <v>43759</v>
      </c>
      <c r="Z2464" t="s">
        <v>3978</v>
      </c>
      <c r="AA2464" t="s">
        <v>6063</v>
      </c>
      <c r="AB2464">
        <v>1</v>
      </c>
      <c r="AC2464">
        <v>3.809999942779541</v>
      </c>
      <c r="AD2464">
        <v>3.2400000095367432</v>
      </c>
      <c r="AE2464">
        <v>-0.149606283937884</v>
      </c>
      <c r="AF2464">
        <v>1</v>
      </c>
      <c r="AG2464" t="s">
        <v>6963</v>
      </c>
      <c r="AH2464">
        <v>1</v>
      </c>
      <c r="AI2464">
        <v>0</v>
      </c>
      <c r="AJ2464">
        <v>1</v>
      </c>
      <c r="AK2464">
        <v>0</v>
      </c>
      <c r="AL2464">
        <v>0</v>
      </c>
      <c r="AM2464">
        <v>0</v>
      </c>
      <c r="AN2464">
        <v>1.1020000000000001</v>
      </c>
      <c r="AO2464">
        <v>2.5670000000000002</v>
      </c>
      <c r="AP2464">
        <v>1.23</v>
      </c>
      <c r="AQ2464">
        <v>2.7989999999999999</v>
      </c>
      <c r="AR2464">
        <v>1.569</v>
      </c>
      <c r="AS2464">
        <f>IF(AND(W2464&gt;AT2462,W2464&lt;AU2462),A2464, 0)</f>
        <v>0</v>
      </c>
    </row>
    <row r="2465" spans="1:45" x14ac:dyDescent="0.2">
      <c r="A2465" s="2">
        <v>43727</v>
      </c>
      <c r="B2465" t="s">
        <v>44</v>
      </c>
      <c r="C2465" s="2">
        <v>43721</v>
      </c>
      <c r="D2465" t="s">
        <v>621</v>
      </c>
      <c r="E2465" t="s">
        <v>1447</v>
      </c>
      <c r="F2465" t="s">
        <v>2764</v>
      </c>
      <c r="G2465" t="s">
        <v>3477</v>
      </c>
      <c r="H2465" t="s">
        <v>3582</v>
      </c>
      <c r="L2465" t="s">
        <v>3658</v>
      </c>
      <c r="M2465">
        <v>0.02</v>
      </c>
      <c r="N2465">
        <v>175000000</v>
      </c>
      <c r="O2465">
        <v>266318355</v>
      </c>
      <c r="P2465">
        <v>1.92</v>
      </c>
      <c r="Q2465" t="s">
        <v>3663</v>
      </c>
      <c r="R2465">
        <v>3194750</v>
      </c>
      <c r="W2465" s="5">
        <v>43727</v>
      </c>
      <c r="X2465" s="2">
        <v>43757</v>
      </c>
      <c r="Y2465" s="2">
        <v>43759</v>
      </c>
      <c r="Z2465" t="s">
        <v>3978</v>
      </c>
      <c r="AA2465" t="s">
        <v>6064</v>
      </c>
      <c r="AB2465">
        <v>1</v>
      </c>
      <c r="AC2465">
        <v>0.12999999523162839</v>
      </c>
      <c r="AD2465">
        <v>0.12999999523162839</v>
      </c>
      <c r="AE2465">
        <v>0</v>
      </c>
      <c r="AF2465">
        <v>6</v>
      </c>
      <c r="AG2465" t="s">
        <v>6963</v>
      </c>
      <c r="AH2465">
        <v>0</v>
      </c>
      <c r="AI2465">
        <v>0</v>
      </c>
      <c r="AJ2465">
        <v>1</v>
      </c>
      <c r="AK2465">
        <v>1</v>
      </c>
      <c r="AL2465">
        <v>0</v>
      </c>
      <c r="AM2465">
        <v>0</v>
      </c>
      <c r="AS2465">
        <f>IF(AND(W2465&gt;AT2463,W2465&lt;AU2463),A2465, 0)</f>
        <v>0</v>
      </c>
    </row>
    <row r="2466" spans="1:45" x14ac:dyDescent="0.2">
      <c r="A2466" s="2">
        <v>43727</v>
      </c>
      <c r="B2466" t="s">
        <v>44</v>
      </c>
      <c r="C2466" s="2">
        <v>43727</v>
      </c>
      <c r="D2466" t="s">
        <v>74</v>
      </c>
      <c r="E2466" t="s">
        <v>899</v>
      </c>
      <c r="F2466" t="s">
        <v>3028</v>
      </c>
      <c r="G2466" t="s">
        <v>3504</v>
      </c>
      <c r="H2466" t="s">
        <v>3592</v>
      </c>
      <c r="L2466" t="s">
        <v>3658</v>
      </c>
      <c r="M2466">
        <v>1.35</v>
      </c>
      <c r="N2466">
        <v>21735</v>
      </c>
      <c r="O2466">
        <v>136469</v>
      </c>
      <c r="P2466">
        <v>0.19</v>
      </c>
      <c r="Q2466" t="s">
        <v>3662</v>
      </c>
      <c r="R2466">
        <v>29429</v>
      </c>
      <c r="W2466" s="5">
        <v>43727</v>
      </c>
      <c r="X2466" s="2">
        <v>43757</v>
      </c>
      <c r="Y2466" s="2">
        <v>43759</v>
      </c>
      <c r="Z2466" t="s">
        <v>3978</v>
      </c>
      <c r="AA2466" t="s">
        <v>6065</v>
      </c>
      <c r="AB2466">
        <v>1</v>
      </c>
      <c r="AC2466">
        <v>1.320000052452087</v>
      </c>
      <c r="AD2466">
        <v>1.5900000333786011</v>
      </c>
      <c r="AE2466">
        <v>0.2045454319679389</v>
      </c>
      <c r="AF2466">
        <v>0</v>
      </c>
      <c r="AG2466" t="s">
        <v>6963</v>
      </c>
      <c r="AH2466">
        <v>0</v>
      </c>
      <c r="AI2466">
        <v>1</v>
      </c>
      <c r="AJ2466">
        <v>1</v>
      </c>
      <c r="AK2466">
        <v>0</v>
      </c>
      <c r="AL2466">
        <v>0</v>
      </c>
      <c r="AM2466">
        <v>1</v>
      </c>
      <c r="AN2466">
        <v>1.169</v>
      </c>
      <c r="AO2466">
        <v>5.6909999999999998</v>
      </c>
      <c r="AP2466">
        <v>-0.16</v>
      </c>
      <c r="AQ2466">
        <v>14.138999999999999</v>
      </c>
      <c r="AR2466">
        <v>-1.5009999999999999</v>
      </c>
      <c r="AS2466">
        <f>IF(AND(W2466&gt;AT2464,W2466&lt;AU2464),A2466, 0)</f>
        <v>0</v>
      </c>
    </row>
    <row r="2467" spans="1:45" x14ac:dyDescent="0.2">
      <c r="A2467" s="2">
        <v>43727</v>
      </c>
      <c r="B2467" t="s">
        <v>44</v>
      </c>
      <c r="C2467" s="2">
        <v>43727</v>
      </c>
      <c r="D2467" t="s">
        <v>74</v>
      </c>
      <c r="E2467" t="s">
        <v>899</v>
      </c>
      <c r="F2467" t="s">
        <v>3029</v>
      </c>
      <c r="G2467" t="s">
        <v>3482</v>
      </c>
      <c r="H2467" t="s">
        <v>3583</v>
      </c>
      <c r="L2467" t="s">
        <v>3658</v>
      </c>
      <c r="M2467">
        <v>1.39</v>
      </c>
      <c r="N2467">
        <v>20000</v>
      </c>
      <c r="O2467">
        <v>30000</v>
      </c>
      <c r="P2467">
        <v>2</v>
      </c>
      <c r="Q2467" t="s">
        <v>3662</v>
      </c>
      <c r="R2467">
        <v>27780</v>
      </c>
      <c r="W2467" s="5">
        <v>43727</v>
      </c>
      <c r="X2467" s="2">
        <v>43757</v>
      </c>
      <c r="Y2467" s="2">
        <v>43759</v>
      </c>
      <c r="Z2467" t="s">
        <v>3978</v>
      </c>
      <c r="AA2467" t="s">
        <v>6065</v>
      </c>
      <c r="AB2467">
        <v>2</v>
      </c>
      <c r="AC2467">
        <v>1.320000052452087</v>
      </c>
      <c r="AD2467">
        <v>1.5900000333786011</v>
      </c>
      <c r="AE2467">
        <v>0.2045454319679389</v>
      </c>
      <c r="AF2467">
        <v>0</v>
      </c>
      <c r="AG2467" t="s">
        <v>6963</v>
      </c>
      <c r="AH2467">
        <v>1</v>
      </c>
      <c r="AI2467">
        <v>0</v>
      </c>
      <c r="AJ2467">
        <v>1</v>
      </c>
      <c r="AK2467">
        <v>0</v>
      </c>
      <c r="AL2467">
        <v>0</v>
      </c>
      <c r="AM2467">
        <v>1</v>
      </c>
      <c r="AN2467">
        <v>1.169</v>
      </c>
      <c r="AO2467">
        <v>5.6909999999999998</v>
      </c>
      <c r="AP2467">
        <v>-0.16</v>
      </c>
      <c r="AQ2467">
        <v>14.138999999999999</v>
      </c>
      <c r="AR2467">
        <v>-1.5009999999999999</v>
      </c>
      <c r="AS2467">
        <f>IF(AND(W2467&gt;AT2465,W2467&lt;AU2465),A2467, 0)</f>
        <v>0</v>
      </c>
    </row>
    <row r="2468" spans="1:45" x14ac:dyDescent="0.2">
      <c r="A2468" s="2">
        <v>43727</v>
      </c>
      <c r="B2468" t="s">
        <v>44</v>
      </c>
      <c r="C2468" s="2">
        <v>43726</v>
      </c>
      <c r="D2468" t="s">
        <v>74</v>
      </c>
      <c r="E2468" t="s">
        <v>899</v>
      </c>
      <c r="F2468" t="s">
        <v>2878</v>
      </c>
      <c r="G2468" t="s">
        <v>3477</v>
      </c>
      <c r="L2468" t="s">
        <v>3658</v>
      </c>
      <c r="M2468">
        <v>1.4</v>
      </c>
      <c r="N2468">
        <v>20000</v>
      </c>
      <c r="O2468">
        <v>4708440</v>
      </c>
      <c r="P2468">
        <v>0</v>
      </c>
      <c r="Q2468" t="s">
        <v>3662</v>
      </c>
      <c r="R2468">
        <v>27960</v>
      </c>
      <c r="W2468" s="5">
        <v>43727</v>
      </c>
      <c r="X2468" s="2">
        <v>43757</v>
      </c>
      <c r="Y2468" s="2">
        <v>43759</v>
      </c>
      <c r="Z2468" t="s">
        <v>3978</v>
      </c>
      <c r="AA2468" t="s">
        <v>6065</v>
      </c>
      <c r="AB2468">
        <v>3</v>
      </c>
      <c r="AC2468">
        <v>1.320000052452087</v>
      </c>
      <c r="AD2468">
        <v>1.5900000333786011</v>
      </c>
      <c r="AE2468">
        <v>0.2045454319679389</v>
      </c>
      <c r="AF2468">
        <v>1</v>
      </c>
      <c r="AG2468" t="s">
        <v>6963</v>
      </c>
      <c r="AH2468">
        <v>0</v>
      </c>
      <c r="AI2468">
        <v>0</v>
      </c>
      <c r="AJ2468">
        <v>1</v>
      </c>
      <c r="AK2468">
        <v>0</v>
      </c>
      <c r="AL2468">
        <v>0</v>
      </c>
      <c r="AM2468">
        <v>1</v>
      </c>
      <c r="AN2468">
        <v>1.169</v>
      </c>
      <c r="AO2468">
        <v>5.6909999999999998</v>
      </c>
      <c r="AP2468">
        <v>-0.16</v>
      </c>
      <c r="AQ2468">
        <v>14.138999999999999</v>
      </c>
      <c r="AR2468">
        <v>-1.5009999999999999</v>
      </c>
      <c r="AS2468">
        <f>IF(AND(W2468&gt;AT2466,W2468&lt;AU2466),A2468, 0)</f>
        <v>0</v>
      </c>
    </row>
    <row r="2469" spans="1:45" x14ac:dyDescent="0.2">
      <c r="A2469" s="2">
        <v>43726</v>
      </c>
      <c r="B2469" t="s">
        <v>44</v>
      </c>
      <c r="C2469" s="2">
        <v>43703</v>
      </c>
      <c r="D2469" t="s">
        <v>730</v>
      </c>
      <c r="E2469" t="s">
        <v>1556</v>
      </c>
      <c r="F2469" t="s">
        <v>3030</v>
      </c>
      <c r="G2469" t="s">
        <v>3477</v>
      </c>
      <c r="L2469" t="s">
        <v>3658</v>
      </c>
      <c r="M2469">
        <v>4.7699999999999996</v>
      </c>
      <c r="N2469">
        <v>30000</v>
      </c>
      <c r="O2469">
        <v>500705</v>
      </c>
      <c r="P2469">
        <v>0.06</v>
      </c>
      <c r="Q2469" t="s">
        <v>3661</v>
      </c>
      <c r="R2469">
        <v>143214</v>
      </c>
      <c r="W2469" s="5">
        <v>43726</v>
      </c>
      <c r="X2469" s="2">
        <v>43756</v>
      </c>
      <c r="Y2469" s="2">
        <v>43756</v>
      </c>
      <c r="Z2469" t="s">
        <v>3979</v>
      </c>
      <c r="AA2469" t="s">
        <v>6066</v>
      </c>
      <c r="AB2469">
        <v>1</v>
      </c>
      <c r="AC2469">
        <v>5.3299999237060547</v>
      </c>
      <c r="AD2469">
        <v>5.1399998664855957</v>
      </c>
      <c r="AE2469">
        <v>-3.5647290795521848E-2</v>
      </c>
      <c r="AF2469">
        <v>23</v>
      </c>
      <c r="AG2469" t="s">
        <v>3661</v>
      </c>
      <c r="AH2469">
        <v>0</v>
      </c>
      <c r="AI2469">
        <v>0</v>
      </c>
      <c r="AJ2469">
        <v>1</v>
      </c>
      <c r="AK2469">
        <v>0</v>
      </c>
      <c r="AL2469">
        <v>0</v>
      </c>
      <c r="AM2469">
        <v>0</v>
      </c>
      <c r="AN2469">
        <v>5.6319999999999997</v>
      </c>
      <c r="AO2469">
        <v>4.5410000000000004</v>
      </c>
      <c r="AP2469">
        <v>-0.52</v>
      </c>
      <c r="AQ2469">
        <v>9.3230000000000004</v>
      </c>
      <c r="AR2469">
        <v>-3</v>
      </c>
      <c r="AS2469">
        <f>IF(AND(W2469&gt;AT2467,W2469&lt;AU2467),A2469, 0)</f>
        <v>0</v>
      </c>
    </row>
    <row r="2470" spans="1:45" x14ac:dyDescent="0.2">
      <c r="A2470" s="2">
        <v>43726</v>
      </c>
      <c r="B2470" t="s">
        <v>44</v>
      </c>
      <c r="C2470" s="2">
        <v>43725</v>
      </c>
      <c r="D2470" t="s">
        <v>52</v>
      </c>
      <c r="E2470" t="s">
        <v>877</v>
      </c>
      <c r="F2470" t="s">
        <v>3031</v>
      </c>
      <c r="G2470" t="s">
        <v>3477</v>
      </c>
      <c r="L2470" t="s">
        <v>3658</v>
      </c>
      <c r="M2470">
        <v>2.16</v>
      </c>
      <c r="N2470">
        <v>50000</v>
      </c>
      <c r="O2470">
        <v>102447</v>
      </c>
      <c r="P2470">
        <v>0.95</v>
      </c>
      <c r="Q2470" t="s">
        <v>3661</v>
      </c>
      <c r="R2470">
        <v>108130</v>
      </c>
      <c r="W2470" s="5">
        <v>43726</v>
      </c>
      <c r="X2470" s="2">
        <v>43756</v>
      </c>
      <c r="Y2470" s="2">
        <v>43756</v>
      </c>
      <c r="Z2470" t="s">
        <v>3979</v>
      </c>
      <c r="AA2470" t="s">
        <v>6067</v>
      </c>
      <c r="AB2470">
        <v>1</v>
      </c>
      <c r="AC2470">
        <v>2.119999885559082</v>
      </c>
      <c r="AD2470">
        <v>1.809999942779541</v>
      </c>
      <c r="AE2470">
        <v>-0.14622639599708681</v>
      </c>
      <c r="AF2470">
        <v>1</v>
      </c>
      <c r="AG2470" t="s">
        <v>6963</v>
      </c>
      <c r="AH2470">
        <v>0</v>
      </c>
      <c r="AI2470">
        <v>0</v>
      </c>
      <c r="AJ2470">
        <v>1</v>
      </c>
      <c r="AK2470">
        <v>0</v>
      </c>
      <c r="AL2470">
        <v>0</v>
      </c>
      <c r="AM2470">
        <v>0</v>
      </c>
      <c r="AN2470">
        <v>0.60099999999999998</v>
      </c>
      <c r="AO2470">
        <v>0.29299999999999998</v>
      </c>
      <c r="AP2470">
        <v>-0.44</v>
      </c>
      <c r="AQ2470">
        <v>-5.3410000000000002</v>
      </c>
      <c r="AR2470">
        <v>-4.8179999999999996</v>
      </c>
      <c r="AS2470">
        <f>IF(AND(W2470&gt;AT2468,W2470&lt;AU2468),A2470, 0)</f>
        <v>0</v>
      </c>
    </row>
    <row r="2471" spans="1:45" x14ac:dyDescent="0.2">
      <c r="A2471" s="2">
        <v>43726</v>
      </c>
      <c r="B2471" t="s">
        <v>44</v>
      </c>
      <c r="C2471" s="2">
        <v>43726</v>
      </c>
      <c r="D2471" t="s">
        <v>119</v>
      </c>
      <c r="E2471" t="s">
        <v>944</v>
      </c>
      <c r="F2471" t="s">
        <v>1802</v>
      </c>
      <c r="G2471" t="s">
        <v>3480</v>
      </c>
      <c r="L2471" t="s">
        <v>3658</v>
      </c>
      <c r="M2471">
        <v>1.65</v>
      </c>
      <c r="N2471">
        <v>606061</v>
      </c>
      <c r="O2471">
        <v>23506897</v>
      </c>
      <c r="P2471">
        <v>0.03</v>
      </c>
      <c r="Q2471" t="s">
        <v>3663</v>
      </c>
      <c r="R2471">
        <v>1000001</v>
      </c>
      <c r="W2471" s="5">
        <v>43726</v>
      </c>
      <c r="X2471" s="2">
        <v>43756</v>
      </c>
      <c r="Y2471" s="2">
        <v>43756</v>
      </c>
      <c r="Z2471" t="s">
        <v>3979</v>
      </c>
      <c r="AA2471" t="s">
        <v>6068</v>
      </c>
      <c r="AB2471">
        <v>1</v>
      </c>
      <c r="AC2471">
        <v>1.799999952316284</v>
      </c>
      <c r="AD2471">
        <v>1.473999977111816</v>
      </c>
      <c r="AE2471">
        <v>-0.1811111021336213</v>
      </c>
      <c r="AF2471">
        <v>0</v>
      </c>
      <c r="AG2471" t="s">
        <v>6963</v>
      </c>
      <c r="AH2471">
        <v>0</v>
      </c>
      <c r="AI2471">
        <v>0</v>
      </c>
      <c r="AJ2471">
        <v>0</v>
      </c>
      <c r="AK2471">
        <v>1</v>
      </c>
      <c r="AL2471">
        <v>0</v>
      </c>
      <c r="AM2471">
        <v>0</v>
      </c>
      <c r="AN2471">
        <v>-0.751</v>
      </c>
      <c r="AO2471">
        <v>-0.36899999999999999</v>
      </c>
      <c r="AP2471">
        <v>-0.59</v>
      </c>
      <c r="AQ2471">
        <v>-20.216999999999999</v>
      </c>
      <c r="AR2471">
        <v>-5.6779999999999999</v>
      </c>
      <c r="AS2471">
        <f>IF(AND(W2471&gt;AT2469,W2471&lt;AU2469),A2471, 0)</f>
        <v>0</v>
      </c>
    </row>
    <row r="2472" spans="1:45" x14ac:dyDescent="0.2">
      <c r="A2472" s="2">
        <v>43726</v>
      </c>
      <c r="B2472" t="s">
        <v>44</v>
      </c>
      <c r="C2472" s="2">
        <v>43725</v>
      </c>
      <c r="D2472" t="s">
        <v>122</v>
      </c>
      <c r="E2472" t="s">
        <v>947</v>
      </c>
      <c r="F2472" t="s">
        <v>3027</v>
      </c>
      <c r="G2472" t="s">
        <v>3482</v>
      </c>
      <c r="H2472" t="s">
        <v>3583</v>
      </c>
      <c r="L2472" t="s">
        <v>3658</v>
      </c>
      <c r="M2472">
        <v>3.13</v>
      </c>
      <c r="N2472">
        <v>50000</v>
      </c>
      <c r="O2472">
        <v>177539</v>
      </c>
      <c r="P2472">
        <v>0.39</v>
      </c>
      <c r="Q2472" t="s">
        <v>3661</v>
      </c>
      <c r="R2472">
        <v>156403</v>
      </c>
      <c r="W2472" s="5">
        <v>43726</v>
      </c>
      <c r="X2472" s="2">
        <v>43756</v>
      </c>
      <c r="Y2472" s="2">
        <v>43756</v>
      </c>
      <c r="Z2472" t="s">
        <v>3979</v>
      </c>
      <c r="AA2472" t="s">
        <v>6069</v>
      </c>
      <c r="AB2472">
        <v>1</v>
      </c>
      <c r="AC2472">
        <v>3.0999999046325679</v>
      </c>
      <c r="AD2472">
        <v>3.5999999046325679</v>
      </c>
      <c r="AE2472">
        <v>0.16129032754253039</v>
      </c>
      <c r="AF2472">
        <v>1</v>
      </c>
      <c r="AG2472" t="s">
        <v>6963</v>
      </c>
      <c r="AH2472">
        <v>1</v>
      </c>
      <c r="AI2472">
        <v>0</v>
      </c>
      <c r="AJ2472">
        <v>1</v>
      </c>
      <c r="AK2472">
        <v>0</v>
      </c>
      <c r="AL2472">
        <v>0</v>
      </c>
      <c r="AM2472">
        <v>1</v>
      </c>
      <c r="AN2472">
        <v>1.1020000000000001</v>
      </c>
      <c r="AO2472">
        <v>2.5670000000000002</v>
      </c>
      <c r="AP2472">
        <v>1.23</v>
      </c>
      <c r="AQ2472">
        <v>2.7989999999999999</v>
      </c>
      <c r="AR2472">
        <v>1.569</v>
      </c>
      <c r="AS2472">
        <f>IF(AND(W2472&gt;AT2470,W2472&lt;AU2470),A2472, 0)</f>
        <v>0</v>
      </c>
    </row>
    <row r="2473" spans="1:45" x14ac:dyDescent="0.2">
      <c r="A2473" s="2">
        <v>43725</v>
      </c>
      <c r="B2473" t="s">
        <v>44</v>
      </c>
      <c r="C2473" s="2">
        <v>43721</v>
      </c>
      <c r="D2473" t="s">
        <v>731</v>
      </c>
      <c r="E2473" t="s">
        <v>1557</v>
      </c>
      <c r="F2473" t="s">
        <v>3032</v>
      </c>
      <c r="G2473" t="s">
        <v>3477</v>
      </c>
      <c r="H2473" t="s">
        <v>3582</v>
      </c>
      <c r="L2473" t="s">
        <v>3658</v>
      </c>
      <c r="M2473">
        <v>0.95</v>
      </c>
      <c r="N2473">
        <v>18421052</v>
      </c>
      <c r="O2473">
        <v>25304325</v>
      </c>
      <c r="P2473">
        <v>2.68</v>
      </c>
      <c r="Q2473" t="s">
        <v>3663</v>
      </c>
      <c r="R2473">
        <v>17499999</v>
      </c>
      <c r="W2473" s="5">
        <v>43725</v>
      </c>
      <c r="X2473" s="2">
        <v>43755</v>
      </c>
      <c r="Y2473" s="2">
        <v>43755</v>
      </c>
      <c r="Z2473" t="s">
        <v>3980</v>
      </c>
      <c r="AA2473" t="s">
        <v>6070</v>
      </c>
      <c r="AB2473">
        <v>1</v>
      </c>
      <c r="AC2473">
        <v>1.690000057220459</v>
      </c>
      <c r="AD2473">
        <v>2.4500000476837158</v>
      </c>
      <c r="AE2473">
        <v>0.44970412114259212</v>
      </c>
      <c r="AF2473">
        <v>4</v>
      </c>
      <c r="AG2473" t="s">
        <v>6963</v>
      </c>
      <c r="AH2473">
        <v>0</v>
      </c>
      <c r="AI2473">
        <v>0</v>
      </c>
      <c r="AJ2473">
        <v>1</v>
      </c>
      <c r="AK2473">
        <v>1</v>
      </c>
      <c r="AL2473">
        <v>0</v>
      </c>
      <c r="AM2473">
        <v>1</v>
      </c>
      <c r="AN2473">
        <v>2.1429999999999998</v>
      </c>
      <c r="AO2473">
        <v>2.0489999999999999</v>
      </c>
      <c r="AP2473">
        <v>-2.95</v>
      </c>
      <c r="AQ2473">
        <v>-2.1749999999999998</v>
      </c>
      <c r="AR2473">
        <v>-0.441</v>
      </c>
      <c r="AS2473">
        <f>IF(AND(W2473&gt;AT2471,W2473&lt;AU2471),A2473, 0)</f>
        <v>0</v>
      </c>
    </row>
    <row r="2474" spans="1:45" x14ac:dyDescent="0.2">
      <c r="A2474" s="2">
        <v>43725</v>
      </c>
      <c r="B2474" t="s">
        <v>44</v>
      </c>
      <c r="C2474" s="2">
        <v>43721</v>
      </c>
      <c r="D2474" t="s">
        <v>433</v>
      </c>
      <c r="E2474" t="s">
        <v>1260</v>
      </c>
      <c r="F2474" t="s">
        <v>3033</v>
      </c>
      <c r="G2474" t="s">
        <v>3477</v>
      </c>
      <c r="L2474" t="s">
        <v>3658</v>
      </c>
      <c r="M2474">
        <v>3.43</v>
      </c>
      <c r="N2474">
        <v>10000</v>
      </c>
      <c r="O2474">
        <v>10000</v>
      </c>
      <c r="P2474" t="s">
        <v>3660</v>
      </c>
      <c r="Q2474" t="s">
        <v>3662</v>
      </c>
      <c r="R2474">
        <v>34300</v>
      </c>
      <c r="W2474" s="5">
        <v>43725</v>
      </c>
      <c r="X2474" s="2">
        <v>43755</v>
      </c>
      <c r="Y2474" s="2">
        <v>43755</v>
      </c>
      <c r="Z2474" t="s">
        <v>3980</v>
      </c>
      <c r="AA2474" t="s">
        <v>6071</v>
      </c>
      <c r="AB2474">
        <v>1</v>
      </c>
      <c r="AC2474">
        <v>3.3299999237060551</v>
      </c>
      <c r="AD2474">
        <v>2.5499999523162842</v>
      </c>
      <c r="AE2474">
        <v>-0.23423423100913651</v>
      </c>
      <c r="AF2474">
        <v>4</v>
      </c>
      <c r="AG2474" t="s">
        <v>6963</v>
      </c>
      <c r="AH2474">
        <v>0</v>
      </c>
      <c r="AI2474">
        <v>0</v>
      </c>
      <c r="AJ2474">
        <v>1</v>
      </c>
      <c r="AK2474">
        <v>0</v>
      </c>
      <c r="AL2474">
        <v>0</v>
      </c>
      <c r="AM2474">
        <v>0</v>
      </c>
      <c r="AN2474">
        <v>2.157</v>
      </c>
      <c r="AO2474">
        <v>7.2240000000000002</v>
      </c>
      <c r="AP2474">
        <v>-4.8600000000000003</v>
      </c>
      <c r="AQ2474">
        <v>-4.4649999999999999</v>
      </c>
      <c r="AR2474">
        <v>-0.44700000000000001</v>
      </c>
      <c r="AS2474">
        <f>IF(AND(W2474&gt;AT2472,W2474&lt;AU2472),A2474, 0)</f>
        <v>0</v>
      </c>
    </row>
    <row r="2475" spans="1:45" x14ac:dyDescent="0.2">
      <c r="A2475" s="2">
        <v>43725</v>
      </c>
      <c r="B2475" t="s">
        <v>44</v>
      </c>
      <c r="C2475" s="2">
        <v>43724</v>
      </c>
      <c r="D2475" t="s">
        <v>732</v>
      </c>
      <c r="E2475" t="s">
        <v>1558</v>
      </c>
      <c r="F2475" t="s">
        <v>3034</v>
      </c>
      <c r="G2475" t="s">
        <v>3477</v>
      </c>
      <c r="L2475" t="s">
        <v>3658</v>
      </c>
      <c r="M2475">
        <v>2.79</v>
      </c>
      <c r="N2475">
        <v>29039</v>
      </c>
      <c r="O2475">
        <v>55422</v>
      </c>
      <c r="P2475">
        <v>1.1000000000000001</v>
      </c>
      <c r="Q2475" t="s">
        <v>3662</v>
      </c>
      <c r="R2475">
        <v>80961</v>
      </c>
      <c r="W2475" s="5">
        <v>43725</v>
      </c>
      <c r="X2475" s="2">
        <v>43755</v>
      </c>
      <c r="Y2475" s="2">
        <v>43755</v>
      </c>
      <c r="Z2475" t="s">
        <v>3980</v>
      </c>
      <c r="AA2475" t="s">
        <v>6072</v>
      </c>
      <c r="AB2475">
        <v>1</v>
      </c>
      <c r="AC2475">
        <v>2.9000000953674321</v>
      </c>
      <c r="AD2475">
        <v>2.6099998950958252</v>
      </c>
      <c r="AE2475">
        <v>-0.10000006577064049</v>
      </c>
      <c r="AF2475">
        <v>1</v>
      </c>
      <c r="AG2475" t="s">
        <v>6963</v>
      </c>
      <c r="AH2475">
        <v>0</v>
      </c>
      <c r="AI2475">
        <v>0</v>
      </c>
      <c r="AJ2475">
        <v>1</v>
      </c>
      <c r="AK2475">
        <v>0</v>
      </c>
      <c r="AL2475">
        <v>0</v>
      </c>
      <c r="AM2475">
        <v>0</v>
      </c>
      <c r="AN2475">
        <v>2.4079999999999999</v>
      </c>
      <c r="AO2475">
        <v>3.347</v>
      </c>
      <c r="AP2475">
        <v>-0.11</v>
      </c>
      <c r="AQ2475">
        <v>9.6340000000000003</v>
      </c>
      <c r="AR2475">
        <v>-19.181999999999999</v>
      </c>
      <c r="AS2475">
        <f>IF(AND(W2475&gt;AT2473,W2475&lt;AU2473),A2475, 0)</f>
        <v>0</v>
      </c>
    </row>
    <row r="2476" spans="1:45" x14ac:dyDescent="0.2">
      <c r="A2476" s="2">
        <v>43725</v>
      </c>
      <c r="B2476" t="s">
        <v>44</v>
      </c>
      <c r="C2476" s="2">
        <v>43721</v>
      </c>
      <c r="D2476" t="s">
        <v>122</v>
      </c>
      <c r="E2476" t="s">
        <v>947</v>
      </c>
      <c r="F2476" t="s">
        <v>3035</v>
      </c>
      <c r="G2476" t="s">
        <v>3477</v>
      </c>
      <c r="L2476" t="s">
        <v>3658</v>
      </c>
      <c r="M2476">
        <v>2.69</v>
      </c>
      <c r="N2476">
        <v>103042</v>
      </c>
      <c r="O2476">
        <v>4634631</v>
      </c>
      <c r="P2476">
        <v>0.02</v>
      </c>
      <c r="Q2476" t="s">
        <v>3661</v>
      </c>
      <c r="R2476">
        <v>277591</v>
      </c>
      <c r="W2476" s="5">
        <v>43725</v>
      </c>
      <c r="X2476" s="2">
        <v>43755</v>
      </c>
      <c r="Y2476" s="2">
        <v>43755</v>
      </c>
      <c r="Z2476" t="s">
        <v>3980</v>
      </c>
      <c r="AA2476" t="s">
        <v>6073</v>
      </c>
      <c r="AB2476">
        <v>1</v>
      </c>
      <c r="AC2476">
        <v>2.9200000762939449</v>
      </c>
      <c r="AD2476">
        <v>3.559999942779541</v>
      </c>
      <c r="AE2476">
        <v>0.21917803074097239</v>
      </c>
      <c r="AF2476">
        <v>4</v>
      </c>
      <c r="AG2476" t="s">
        <v>6963</v>
      </c>
      <c r="AH2476">
        <v>0</v>
      </c>
      <c r="AI2476">
        <v>0</v>
      </c>
      <c r="AJ2476">
        <v>1</v>
      </c>
      <c r="AK2476">
        <v>0</v>
      </c>
      <c r="AL2476">
        <v>0</v>
      </c>
      <c r="AM2476">
        <v>1</v>
      </c>
      <c r="AN2476">
        <v>1.1020000000000001</v>
      </c>
      <c r="AO2476">
        <v>2.5670000000000002</v>
      </c>
      <c r="AP2476">
        <v>1.23</v>
      </c>
      <c r="AQ2476">
        <v>2.7989999999999999</v>
      </c>
      <c r="AR2476">
        <v>1.569</v>
      </c>
      <c r="AS2476">
        <f>IF(AND(W2476&gt;AT2474,W2476&lt;AU2474),A2476, 0)</f>
        <v>0</v>
      </c>
    </row>
    <row r="2477" spans="1:45" x14ac:dyDescent="0.2">
      <c r="A2477" s="2">
        <v>43725</v>
      </c>
      <c r="B2477" t="s">
        <v>44</v>
      </c>
      <c r="C2477" s="2">
        <v>43721</v>
      </c>
      <c r="D2477" t="s">
        <v>122</v>
      </c>
      <c r="E2477" t="s">
        <v>947</v>
      </c>
      <c r="F2477" t="s">
        <v>3035</v>
      </c>
      <c r="G2477" t="s">
        <v>3477</v>
      </c>
      <c r="L2477" t="s">
        <v>3658</v>
      </c>
      <c r="M2477">
        <v>2.4</v>
      </c>
      <c r="N2477">
        <v>197473</v>
      </c>
      <c r="O2477">
        <v>4531589</v>
      </c>
      <c r="P2477">
        <v>0.05</v>
      </c>
      <c r="Q2477" t="s">
        <v>3661</v>
      </c>
      <c r="R2477">
        <v>474760</v>
      </c>
      <c r="W2477" s="5">
        <v>43725</v>
      </c>
      <c r="X2477" s="2">
        <v>43755</v>
      </c>
      <c r="Y2477" s="2">
        <v>43755</v>
      </c>
      <c r="Z2477" t="s">
        <v>3980</v>
      </c>
      <c r="AA2477" t="s">
        <v>6073</v>
      </c>
      <c r="AB2477">
        <v>2</v>
      </c>
      <c r="AC2477">
        <v>2.9200000762939449</v>
      </c>
      <c r="AD2477">
        <v>3.559999942779541</v>
      </c>
      <c r="AE2477">
        <v>0.21917803074097239</v>
      </c>
      <c r="AF2477">
        <v>4</v>
      </c>
      <c r="AG2477" t="s">
        <v>6963</v>
      </c>
      <c r="AH2477">
        <v>0</v>
      </c>
      <c r="AI2477">
        <v>0</v>
      </c>
      <c r="AJ2477">
        <v>1</v>
      </c>
      <c r="AK2477">
        <v>0</v>
      </c>
      <c r="AL2477">
        <v>0</v>
      </c>
      <c r="AM2477">
        <v>1</v>
      </c>
      <c r="AN2477">
        <v>1.1020000000000001</v>
      </c>
      <c r="AO2477">
        <v>2.5670000000000002</v>
      </c>
      <c r="AP2477">
        <v>1.23</v>
      </c>
      <c r="AQ2477">
        <v>2.7989999999999999</v>
      </c>
      <c r="AR2477">
        <v>1.569</v>
      </c>
      <c r="AS2477">
        <f>IF(AND(W2477&gt;AT2475,W2477&lt;AU2475),A2477, 0)</f>
        <v>0</v>
      </c>
    </row>
    <row r="2478" spans="1:45" x14ac:dyDescent="0.2">
      <c r="A2478" s="2">
        <v>43725</v>
      </c>
      <c r="B2478" t="s">
        <v>44</v>
      </c>
      <c r="C2478" s="2">
        <v>43724</v>
      </c>
      <c r="D2478" t="s">
        <v>122</v>
      </c>
      <c r="E2478" t="s">
        <v>947</v>
      </c>
      <c r="F2478" t="s">
        <v>3036</v>
      </c>
      <c r="G2478" t="s">
        <v>3477</v>
      </c>
      <c r="L2478" t="s">
        <v>3658</v>
      </c>
      <c r="M2478">
        <v>2.5499999999999998</v>
      </c>
      <c r="N2478">
        <v>25000</v>
      </c>
      <c r="O2478">
        <v>137293</v>
      </c>
      <c r="P2478">
        <v>0.22</v>
      </c>
      <c r="Q2478" t="s">
        <v>3662</v>
      </c>
      <c r="R2478">
        <v>63718</v>
      </c>
      <c r="W2478" s="5">
        <v>43725</v>
      </c>
      <c r="X2478" s="2">
        <v>43755</v>
      </c>
      <c r="Y2478" s="2">
        <v>43755</v>
      </c>
      <c r="Z2478" t="s">
        <v>3980</v>
      </c>
      <c r="AA2478" t="s">
        <v>6073</v>
      </c>
      <c r="AB2478">
        <v>3</v>
      </c>
      <c r="AC2478">
        <v>2.9200000762939449</v>
      </c>
      <c r="AD2478">
        <v>3.559999942779541</v>
      </c>
      <c r="AE2478">
        <v>0.21917803074097239</v>
      </c>
      <c r="AF2478">
        <v>1</v>
      </c>
      <c r="AG2478" t="s">
        <v>6963</v>
      </c>
      <c r="AH2478">
        <v>0</v>
      </c>
      <c r="AI2478">
        <v>0</v>
      </c>
      <c r="AJ2478">
        <v>1</v>
      </c>
      <c r="AK2478">
        <v>0</v>
      </c>
      <c r="AL2478">
        <v>0</v>
      </c>
      <c r="AM2478">
        <v>1</v>
      </c>
      <c r="AN2478">
        <v>1.1020000000000001</v>
      </c>
      <c r="AO2478">
        <v>2.5670000000000002</v>
      </c>
      <c r="AP2478">
        <v>1.23</v>
      </c>
      <c r="AQ2478">
        <v>2.7989999999999999</v>
      </c>
      <c r="AR2478">
        <v>1.569</v>
      </c>
      <c r="AS2478">
        <f>IF(AND(W2478&gt;AT2476,W2478&lt;AU2476),A2478, 0)</f>
        <v>0</v>
      </c>
    </row>
    <row r="2479" spans="1:45" x14ac:dyDescent="0.2">
      <c r="A2479" s="2">
        <v>43725</v>
      </c>
      <c r="B2479" t="s">
        <v>44</v>
      </c>
      <c r="C2479" s="2">
        <v>43721</v>
      </c>
      <c r="D2479" t="s">
        <v>732</v>
      </c>
      <c r="E2479" t="s">
        <v>1558</v>
      </c>
      <c r="F2479" t="s">
        <v>3037</v>
      </c>
      <c r="G2479" t="s">
        <v>33</v>
      </c>
      <c r="H2479" t="s">
        <v>3584</v>
      </c>
      <c r="L2479" t="s">
        <v>3658</v>
      </c>
      <c r="M2479">
        <v>2.57</v>
      </c>
      <c r="N2479">
        <v>18407</v>
      </c>
      <c r="O2479">
        <v>244069</v>
      </c>
      <c r="P2479">
        <v>0.08</v>
      </c>
      <c r="Q2479" t="s">
        <v>3662</v>
      </c>
      <c r="R2479">
        <v>47324</v>
      </c>
      <c r="W2479" s="5">
        <v>43725</v>
      </c>
      <c r="X2479" s="2">
        <v>43755</v>
      </c>
      <c r="Y2479" s="2">
        <v>43755</v>
      </c>
      <c r="Z2479" t="s">
        <v>3980</v>
      </c>
      <c r="AA2479" t="s">
        <v>6072</v>
      </c>
      <c r="AB2479">
        <v>1</v>
      </c>
      <c r="AC2479">
        <v>2.9000000953674321</v>
      </c>
      <c r="AD2479">
        <v>2.6099998950958252</v>
      </c>
      <c r="AE2479">
        <v>-0.10000006577064049</v>
      </c>
      <c r="AF2479">
        <v>4</v>
      </c>
      <c r="AG2479" t="s">
        <v>6963</v>
      </c>
      <c r="AH2479">
        <v>1</v>
      </c>
      <c r="AI2479">
        <v>0</v>
      </c>
      <c r="AJ2479">
        <v>1</v>
      </c>
      <c r="AK2479">
        <v>0</v>
      </c>
      <c r="AL2479">
        <v>0</v>
      </c>
      <c r="AM2479">
        <v>0</v>
      </c>
      <c r="AN2479">
        <v>2.4079999999999999</v>
      </c>
      <c r="AO2479">
        <v>3.347</v>
      </c>
      <c r="AP2479">
        <v>-0.11</v>
      </c>
      <c r="AQ2479">
        <v>9.6340000000000003</v>
      </c>
      <c r="AR2479">
        <v>-19.181999999999999</v>
      </c>
      <c r="AS2479">
        <f>IF(AND(W2479&gt;AT2477,W2479&lt;AU2477),A2479, 0)</f>
        <v>0</v>
      </c>
    </row>
    <row r="2480" spans="1:45" x14ac:dyDescent="0.2">
      <c r="A2480" s="2">
        <v>43725</v>
      </c>
      <c r="B2480" t="s">
        <v>44</v>
      </c>
      <c r="C2480" s="2">
        <v>43721</v>
      </c>
      <c r="D2480" t="s">
        <v>122</v>
      </c>
      <c r="E2480" t="s">
        <v>947</v>
      </c>
      <c r="F2480" t="s">
        <v>3036</v>
      </c>
      <c r="G2480" t="s">
        <v>3477</v>
      </c>
      <c r="L2480" t="s">
        <v>3658</v>
      </c>
      <c r="M2480">
        <v>2.41</v>
      </c>
      <c r="N2480">
        <v>99249</v>
      </c>
      <c r="O2480">
        <v>112293</v>
      </c>
      <c r="P2480">
        <v>7.61</v>
      </c>
      <c r="Q2480" t="s">
        <v>3661</v>
      </c>
      <c r="R2480">
        <v>238750</v>
      </c>
      <c r="W2480" s="5">
        <v>43725</v>
      </c>
      <c r="X2480" s="2">
        <v>43755</v>
      </c>
      <c r="Y2480" s="2">
        <v>43755</v>
      </c>
      <c r="Z2480" t="s">
        <v>3980</v>
      </c>
      <c r="AA2480" t="s">
        <v>6073</v>
      </c>
      <c r="AB2480">
        <v>1</v>
      </c>
      <c r="AC2480">
        <v>2.9200000762939449</v>
      </c>
      <c r="AD2480">
        <v>3.559999942779541</v>
      </c>
      <c r="AE2480">
        <v>0.21917803074097239</v>
      </c>
      <c r="AF2480">
        <v>4</v>
      </c>
      <c r="AG2480" t="s">
        <v>6963</v>
      </c>
      <c r="AH2480">
        <v>0</v>
      </c>
      <c r="AI2480">
        <v>0</v>
      </c>
      <c r="AJ2480">
        <v>1</v>
      </c>
      <c r="AK2480">
        <v>0</v>
      </c>
      <c r="AL2480">
        <v>0</v>
      </c>
      <c r="AM2480">
        <v>1</v>
      </c>
      <c r="AN2480">
        <v>1.1020000000000001</v>
      </c>
      <c r="AO2480">
        <v>2.5670000000000002</v>
      </c>
      <c r="AP2480">
        <v>1.23</v>
      </c>
      <c r="AQ2480">
        <v>2.7989999999999999</v>
      </c>
      <c r="AR2480">
        <v>1.569</v>
      </c>
      <c r="AS2480">
        <f>IF(AND(W2480&gt;AT2478,W2480&lt;AU2478),A2480, 0)</f>
        <v>0</v>
      </c>
    </row>
    <row r="2481" spans="1:45" x14ac:dyDescent="0.2">
      <c r="A2481" s="2">
        <v>43724</v>
      </c>
      <c r="B2481" t="s">
        <v>44</v>
      </c>
      <c r="C2481" s="2">
        <v>43721</v>
      </c>
      <c r="D2481" t="s">
        <v>664</v>
      </c>
      <c r="E2481" t="s">
        <v>1490</v>
      </c>
      <c r="F2481" t="s">
        <v>2036</v>
      </c>
      <c r="G2481" t="s">
        <v>3477</v>
      </c>
      <c r="H2481" t="s">
        <v>3582</v>
      </c>
      <c r="L2481" t="s">
        <v>3658</v>
      </c>
      <c r="M2481">
        <v>1.67</v>
      </c>
      <c r="N2481">
        <v>265000</v>
      </c>
      <c r="O2481">
        <v>5405933</v>
      </c>
      <c r="P2481">
        <v>0.05</v>
      </c>
      <c r="Q2481" t="s">
        <v>3661</v>
      </c>
      <c r="R2481">
        <v>441623</v>
      </c>
      <c r="W2481" s="5">
        <v>43724</v>
      </c>
      <c r="X2481" s="2">
        <v>43754</v>
      </c>
      <c r="Y2481" s="2">
        <v>43754</v>
      </c>
      <c r="Z2481" t="s">
        <v>3981</v>
      </c>
      <c r="AA2481" t="s">
        <v>6074</v>
      </c>
      <c r="AB2481">
        <v>1</v>
      </c>
      <c r="AC2481">
        <v>1.720000028610229</v>
      </c>
      <c r="AD2481">
        <v>1.5</v>
      </c>
      <c r="AE2481">
        <v>-0.12790699125045391</v>
      </c>
      <c r="AF2481">
        <v>3</v>
      </c>
      <c r="AG2481" t="s">
        <v>6963</v>
      </c>
      <c r="AH2481">
        <v>0</v>
      </c>
      <c r="AI2481">
        <v>0</v>
      </c>
      <c r="AJ2481">
        <v>1</v>
      </c>
      <c r="AK2481">
        <v>1</v>
      </c>
      <c r="AL2481">
        <v>0</v>
      </c>
      <c r="AM2481">
        <v>0</v>
      </c>
      <c r="AN2481">
        <v>0.34699999999999998</v>
      </c>
      <c r="AO2481">
        <v>6.1040000000000001</v>
      </c>
      <c r="AP2481">
        <v>-0.89</v>
      </c>
      <c r="AQ2481">
        <v>-59.801000000000002</v>
      </c>
      <c r="AR2481">
        <v>-3</v>
      </c>
      <c r="AS2481">
        <f>IF(AND(W2481&gt;AT2479,W2481&lt;AU2479),A2481, 0)</f>
        <v>0</v>
      </c>
    </row>
    <row r="2482" spans="1:45" x14ac:dyDescent="0.2">
      <c r="A2482" s="2">
        <v>43724</v>
      </c>
      <c r="B2482" t="s">
        <v>44</v>
      </c>
      <c r="C2482" s="2">
        <v>43720</v>
      </c>
      <c r="D2482" t="s">
        <v>474</v>
      </c>
      <c r="E2482" t="s">
        <v>1300</v>
      </c>
      <c r="F2482" t="s">
        <v>3038</v>
      </c>
      <c r="G2482" t="s">
        <v>3480</v>
      </c>
      <c r="L2482" t="s">
        <v>3658</v>
      </c>
      <c r="M2482">
        <v>3.6</v>
      </c>
      <c r="N2482">
        <v>222222</v>
      </c>
      <c r="O2482">
        <v>6279964</v>
      </c>
      <c r="P2482">
        <v>0.04</v>
      </c>
      <c r="Q2482" t="s">
        <v>3661</v>
      </c>
      <c r="R2482">
        <v>799999</v>
      </c>
      <c r="W2482" s="5">
        <v>43724</v>
      </c>
      <c r="X2482" s="2">
        <v>43754</v>
      </c>
      <c r="Y2482" s="2">
        <v>43754</v>
      </c>
      <c r="Z2482" t="s">
        <v>3981</v>
      </c>
      <c r="AA2482" t="s">
        <v>6075</v>
      </c>
      <c r="AB2482">
        <v>1</v>
      </c>
      <c r="AC2482">
        <v>3.7999999523162842</v>
      </c>
      <c r="AD2482">
        <v>3.2300000190734859</v>
      </c>
      <c r="AE2482">
        <v>-0.1499999843145671</v>
      </c>
      <c r="AF2482">
        <v>4</v>
      </c>
      <c r="AG2482" t="s">
        <v>6963</v>
      </c>
      <c r="AH2482">
        <v>0</v>
      </c>
      <c r="AI2482">
        <v>0</v>
      </c>
      <c r="AJ2482">
        <v>0</v>
      </c>
      <c r="AK2482">
        <v>1</v>
      </c>
      <c r="AL2482">
        <v>0</v>
      </c>
      <c r="AM2482">
        <v>0</v>
      </c>
      <c r="AN2482">
        <v>1.044</v>
      </c>
      <c r="AO2482">
        <v>0.42399999999999999</v>
      </c>
      <c r="AP2482">
        <v>0.16</v>
      </c>
      <c r="AQ2482">
        <v>31.52</v>
      </c>
      <c r="AR2482">
        <v>33.75</v>
      </c>
      <c r="AS2482">
        <f>IF(AND(W2482&gt;AT2480,W2482&lt;AU2480),A2482, 0)</f>
        <v>0</v>
      </c>
    </row>
    <row r="2483" spans="1:45" x14ac:dyDescent="0.2">
      <c r="A2483" s="2">
        <v>43724</v>
      </c>
      <c r="B2483" t="s">
        <v>44</v>
      </c>
      <c r="C2483" s="2">
        <v>43720</v>
      </c>
      <c r="D2483" t="s">
        <v>474</v>
      </c>
      <c r="E2483" t="s">
        <v>1300</v>
      </c>
      <c r="F2483" t="s">
        <v>3039</v>
      </c>
      <c r="G2483" t="s">
        <v>3480</v>
      </c>
      <c r="L2483" t="s">
        <v>3658</v>
      </c>
      <c r="M2483">
        <v>3.6</v>
      </c>
      <c r="N2483">
        <v>333333</v>
      </c>
      <c r="O2483">
        <v>9066014</v>
      </c>
      <c r="P2483">
        <v>0.04</v>
      </c>
      <c r="Q2483" t="s">
        <v>3663</v>
      </c>
      <c r="R2483">
        <v>1199999</v>
      </c>
      <c r="W2483" s="5">
        <v>43724</v>
      </c>
      <c r="X2483" s="2">
        <v>43754</v>
      </c>
      <c r="Y2483" s="2">
        <v>43754</v>
      </c>
      <c r="Z2483" t="s">
        <v>3981</v>
      </c>
      <c r="AA2483" t="s">
        <v>6075</v>
      </c>
      <c r="AB2483">
        <v>2</v>
      </c>
      <c r="AC2483">
        <v>3.7999999523162842</v>
      </c>
      <c r="AD2483">
        <v>3.2300000190734859</v>
      </c>
      <c r="AE2483">
        <v>-0.1499999843145671</v>
      </c>
      <c r="AF2483">
        <v>4</v>
      </c>
      <c r="AG2483" t="s">
        <v>6963</v>
      </c>
      <c r="AH2483">
        <v>0</v>
      </c>
      <c r="AI2483">
        <v>0</v>
      </c>
      <c r="AJ2483">
        <v>0</v>
      </c>
      <c r="AK2483">
        <v>1</v>
      </c>
      <c r="AL2483">
        <v>0</v>
      </c>
      <c r="AM2483">
        <v>0</v>
      </c>
      <c r="AN2483">
        <v>1.044</v>
      </c>
      <c r="AO2483">
        <v>0.42399999999999999</v>
      </c>
      <c r="AP2483">
        <v>0.16</v>
      </c>
      <c r="AQ2483">
        <v>31.52</v>
      </c>
      <c r="AR2483">
        <v>33.75</v>
      </c>
      <c r="AS2483">
        <f>IF(AND(W2483&gt;AT2481,W2483&lt;AU2481),A2483, 0)</f>
        <v>0</v>
      </c>
    </row>
    <row r="2484" spans="1:45" x14ac:dyDescent="0.2">
      <c r="A2484" s="2">
        <v>43724</v>
      </c>
      <c r="B2484" t="s">
        <v>44</v>
      </c>
      <c r="C2484" s="2">
        <v>43721</v>
      </c>
      <c r="D2484" t="s">
        <v>157</v>
      </c>
      <c r="E2484" t="s">
        <v>982</v>
      </c>
      <c r="F2484" t="s">
        <v>1868</v>
      </c>
      <c r="G2484" t="s">
        <v>3477</v>
      </c>
      <c r="L2484" t="s">
        <v>3658</v>
      </c>
      <c r="M2484">
        <v>2.5099999999999998</v>
      </c>
      <c r="N2484">
        <v>113500</v>
      </c>
      <c r="O2484">
        <v>2514062</v>
      </c>
      <c r="P2484">
        <v>0.05</v>
      </c>
      <c r="Q2484" t="s">
        <v>3661</v>
      </c>
      <c r="R2484">
        <v>284418</v>
      </c>
      <c r="W2484" s="5">
        <v>43724</v>
      </c>
      <c r="X2484" s="2">
        <v>43754</v>
      </c>
      <c r="Y2484" s="2">
        <v>43754</v>
      </c>
      <c r="Z2484" t="s">
        <v>3981</v>
      </c>
      <c r="AA2484" t="s">
        <v>6076</v>
      </c>
      <c r="AB2484">
        <v>1</v>
      </c>
      <c r="AC2484">
        <v>2.5499999523162842</v>
      </c>
      <c r="AD2484">
        <v>2.089999914169312</v>
      </c>
      <c r="AE2484">
        <v>-0.1803921751955849</v>
      </c>
      <c r="AF2484">
        <v>3</v>
      </c>
      <c r="AG2484" t="s">
        <v>6963</v>
      </c>
      <c r="AH2484">
        <v>0</v>
      </c>
      <c r="AI2484">
        <v>0</v>
      </c>
      <c r="AJ2484">
        <v>1</v>
      </c>
      <c r="AK2484">
        <v>0</v>
      </c>
      <c r="AL2484">
        <v>0</v>
      </c>
      <c r="AM2484">
        <v>0</v>
      </c>
      <c r="AN2484">
        <v>2.9489999999999998</v>
      </c>
      <c r="AO2484">
        <v>0.33800000000000002</v>
      </c>
      <c r="AP2484">
        <v>-0.55000000000000004</v>
      </c>
      <c r="AQ2484">
        <v>0.63500000000000001</v>
      </c>
      <c r="AR2484">
        <v>-2</v>
      </c>
      <c r="AS2484">
        <f>IF(AND(W2484&gt;AT2482,W2484&lt;AU2482),A2484, 0)</f>
        <v>0</v>
      </c>
    </row>
    <row r="2485" spans="1:45" x14ac:dyDescent="0.2">
      <c r="A2485" s="2">
        <v>43724</v>
      </c>
      <c r="B2485" t="s">
        <v>44</v>
      </c>
      <c r="C2485" s="2">
        <v>43721</v>
      </c>
      <c r="D2485" t="s">
        <v>157</v>
      </c>
      <c r="E2485" t="s">
        <v>982</v>
      </c>
      <c r="F2485" t="s">
        <v>1868</v>
      </c>
      <c r="G2485" t="s">
        <v>3477</v>
      </c>
      <c r="L2485" t="s">
        <v>3658</v>
      </c>
      <c r="M2485">
        <v>2.5099999999999998</v>
      </c>
      <c r="N2485">
        <v>113500</v>
      </c>
      <c r="O2485">
        <v>2514062</v>
      </c>
      <c r="P2485">
        <v>0.05</v>
      </c>
      <c r="Q2485" t="s">
        <v>3661</v>
      </c>
      <c r="R2485">
        <v>284418</v>
      </c>
      <c r="W2485" s="5">
        <v>43724</v>
      </c>
      <c r="X2485" s="2">
        <v>43754</v>
      </c>
      <c r="Y2485" s="2">
        <v>43754</v>
      </c>
      <c r="Z2485" t="s">
        <v>3981</v>
      </c>
      <c r="AA2485" t="s">
        <v>6076</v>
      </c>
      <c r="AB2485">
        <v>1</v>
      </c>
      <c r="AC2485">
        <v>2.5499999523162842</v>
      </c>
      <c r="AD2485">
        <v>2.089999914169312</v>
      </c>
      <c r="AE2485">
        <v>-0.1803921751955849</v>
      </c>
      <c r="AF2485">
        <v>3</v>
      </c>
      <c r="AG2485" t="s">
        <v>6963</v>
      </c>
      <c r="AH2485">
        <v>0</v>
      </c>
      <c r="AI2485">
        <v>0</v>
      </c>
      <c r="AJ2485">
        <v>1</v>
      </c>
      <c r="AK2485">
        <v>0</v>
      </c>
      <c r="AL2485">
        <v>0</v>
      </c>
      <c r="AM2485">
        <v>0</v>
      </c>
      <c r="AN2485">
        <v>2.9489999999999998</v>
      </c>
      <c r="AO2485">
        <v>0.33800000000000002</v>
      </c>
      <c r="AP2485">
        <v>-0.55000000000000004</v>
      </c>
      <c r="AQ2485">
        <v>3.1E-2</v>
      </c>
      <c r="AR2485">
        <v>-2.3820000000000001</v>
      </c>
      <c r="AS2485">
        <f>IF(AND(W2485&gt;AT2483,W2485&lt;AU2483),A2485, 0)</f>
        <v>0</v>
      </c>
    </row>
    <row r="2486" spans="1:45" x14ac:dyDescent="0.2">
      <c r="A2486" s="2">
        <v>43724</v>
      </c>
      <c r="B2486" t="s">
        <v>44</v>
      </c>
      <c r="C2486" s="2">
        <v>43720</v>
      </c>
      <c r="D2486" t="s">
        <v>82</v>
      </c>
      <c r="E2486" t="s">
        <v>907</v>
      </c>
      <c r="F2486" t="s">
        <v>2251</v>
      </c>
      <c r="G2486" t="s">
        <v>3477</v>
      </c>
      <c r="L2486" t="s">
        <v>3658</v>
      </c>
      <c r="M2486">
        <v>0.98</v>
      </c>
      <c r="N2486">
        <v>113145</v>
      </c>
      <c r="O2486">
        <v>218188</v>
      </c>
      <c r="P2486">
        <v>1.08</v>
      </c>
      <c r="Q2486" t="s">
        <v>3661</v>
      </c>
      <c r="R2486">
        <v>110505</v>
      </c>
      <c r="W2486" s="5">
        <v>43724</v>
      </c>
      <c r="X2486" s="2">
        <v>43754</v>
      </c>
      <c r="Y2486" s="2">
        <v>43754</v>
      </c>
      <c r="Z2486" t="s">
        <v>3981</v>
      </c>
      <c r="AA2486" t="s">
        <v>6077</v>
      </c>
      <c r="AB2486">
        <v>1</v>
      </c>
      <c r="AC2486">
        <v>0.94999998807907104</v>
      </c>
      <c r="AD2486">
        <v>0.43299999833106989</v>
      </c>
      <c r="AE2486">
        <v>-0.54421052235315381</v>
      </c>
      <c r="AF2486">
        <v>4</v>
      </c>
      <c r="AG2486" t="s">
        <v>6963</v>
      </c>
      <c r="AH2486">
        <v>0</v>
      </c>
      <c r="AI2486">
        <v>0</v>
      </c>
      <c r="AJ2486">
        <v>1</v>
      </c>
      <c r="AK2486">
        <v>0</v>
      </c>
      <c r="AL2486">
        <v>0</v>
      </c>
      <c r="AM2486">
        <v>0</v>
      </c>
      <c r="AN2486">
        <v>0.65400000000000003</v>
      </c>
      <c r="AO2486">
        <v>0.65</v>
      </c>
      <c r="AP2486">
        <v>-1.2</v>
      </c>
      <c r="AQ2486">
        <v>-0.34300000000000003</v>
      </c>
      <c r="AR2486">
        <v>-0.309</v>
      </c>
      <c r="AS2486">
        <f>IF(AND(W2486&gt;AT2484,W2486&lt;AU2484),A2486, 0)</f>
        <v>0</v>
      </c>
    </row>
    <row r="2487" spans="1:45" x14ac:dyDescent="0.2">
      <c r="A2487" s="2">
        <v>43724</v>
      </c>
      <c r="B2487" t="s">
        <v>44</v>
      </c>
      <c r="C2487" s="2">
        <v>43721</v>
      </c>
      <c r="D2487" t="s">
        <v>426</v>
      </c>
      <c r="E2487" t="s">
        <v>1253</v>
      </c>
      <c r="F2487" t="s">
        <v>2348</v>
      </c>
      <c r="G2487" t="s">
        <v>3477</v>
      </c>
      <c r="L2487" t="s">
        <v>3658</v>
      </c>
      <c r="M2487">
        <v>2.95</v>
      </c>
      <c r="N2487">
        <v>12665</v>
      </c>
      <c r="O2487">
        <v>131599</v>
      </c>
      <c r="P2487">
        <v>0.11</v>
      </c>
      <c r="Q2487" t="s">
        <v>3662</v>
      </c>
      <c r="R2487">
        <v>37362</v>
      </c>
      <c r="W2487" s="5">
        <v>43724</v>
      </c>
      <c r="X2487" s="2">
        <v>43754</v>
      </c>
      <c r="Y2487" s="2">
        <v>43754</v>
      </c>
      <c r="Z2487" t="s">
        <v>3981</v>
      </c>
      <c r="AA2487" t="s">
        <v>6078</v>
      </c>
      <c r="AB2487">
        <v>1</v>
      </c>
      <c r="AC2487">
        <v>2.9600000381469731</v>
      </c>
      <c r="AD2487">
        <v>2.7599999904632568</v>
      </c>
      <c r="AE2487">
        <v>-6.7567582806154561E-2</v>
      </c>
      <c r="AF2487">
        <v>3</v>
      </c>
      <c r="AG2487" t="s">
        <v>6963</v>
      </c>
      <c r="AH2487">
        <v>0</v>
      </c>
      <c r="AI2487">
        <v>0</v>
      </c>
      <c r="AJ2487">
        <v>1</v>
      </c>
      <c r="AK2487">
        <v>0</v>
      </c>
      <c r="AL2487">
        <v>0</v>
      </c>
      <c r="AM2487">
        <v>0</v>
      </c>
      <c r="AN2487">
        <v>1.9430000000000001</v>
      </c>
      <c r="AO2487">
        <v>1.4570000000000001</v>
      </c>
      <c r="AP2487">
        <v>0.25</v>
      </c>
      <c r="AQ2487">
        <v>5.8049999999999997</v>
      </c>
      <c r="AR2487">
        <v>6.44</v>
      </c>
      <c r="AS2487">
        <f>IF(AND(W2487&gt;AT2485,W2487&lt;AU2485),A2487, 0)</f>
        <v>0</v>
      </c>
    </row>
    <row r="2488" spans="1:45" x14ac:dyDescent="0.2">
      <c r="A2488" s="2">
        <v>43724</v>
      </c>
      <c r="B2488" t="s">
        <v>44</v>
      </c>
      <c r="C2488" s="2">
        <v>43721</v>
      </c>
      <c r="D2488" t="s">
        <v>80</v>
      </c>
      <c r="E2488" t="s">
        <v>905</v>
      </c>
      <c r="F2488" t="s">
        <v>3040</v>
      </c>
      <c r="G2488" t="s">
        <v>3482</v>
      </c>
      <c r="H2488" t="s">
        <v>3583</v>
      </c>
      <c r="L2488" t="s">
        <v>3658</v>
      </c>
      <c r="M2488">
        <v>3.72</v>
      </c>
      <c r="N2488">
        <v>26846</v>
      </c>
      <c r="O2488">
        <v>164965</v>
      </c>
      <c r="P2488">
        <v>0.19</v>
      </c>
      <c r="Q2488" t="s">
        <v>3662</v>
      </c>
      <c r="R2488">
        <v>99867</v>
      </c>
      <c r="W2488" s="5">
        <v>43724</v>
      </c>
      <c r="X2488" s="2">
        <v>43754</v>
      </c>
      <c r="Y2488" s="2">
        <v>43754</v>
      </c>
      <c r="Z2488" t="s">
        <v>3981</v>
      </c>
      <c r="AA2488" t="s">
        <v>6079</v>
      </c>
      <c r="AB2488">
        <v>1</v>
      </c>
      <c r="AC2488">
        <v>3.690000057220459</v>
      </c>
      <c r="AD2488">
        <v>3.6800000667572021</v>
      </c>
      <c r="AE2488">
        <v>-2.7100244737636829E-3</v>
      </c>
      <c r="AF2488">
        <v>3</v>
      </c>
      <c r="AG2488" t="s">
        <v>6963</v>
      </c>
      <c r="AH2488">
        <v>1</v>
      </c>
      <c r="AI2488">
        <v>0</v>
      </c>
      <c r="AJ2488">
        <v>1</v>
      </c>
      <c r="AK2488">
        <v>0</v>
      </c>
      <c r="AL2488">
        <v>0</v>
      </c>
      <c r="AM2488">
        <v>0</v>
      </c>
      <c r="AN2488">
        <v>1.0309999999999999</v>
      </c>
      <c r="AO2488">
        <v>2.92</v>
      </c>
      <c r="AP2488">
        <v>-0.08</v>
      </c>
      <c r="AQ2488">
        <v>25.715</v>
      </c>
      <c r="AR2488">
        <v>-59.625</v>
      </c>
      <c r="AS2488">
        <f>IF(AND(W2488&gt;AT2486,W2488&lt;AU2486),A2488, 0)</f>
        <v>0</v>
      </c>
    </row>
    <row r="2489" spans="1:45" x14ac:dyDescent="0.2">
      <c r="A2489" s="2">
        <v>43724</v>
      </c>
      <c r="B2489" t="s">
        <v>44</v>
      </c>
      <c r="C2489" s="2">
        <v>43721</v>
      </c>
      <c r="D2489" t="s">
        <v>80</v>
      </c>
      <c r="E2489" t="s">
        <v>905</v>
      </c>
      <c r="F2489" t="s">
        <v>3041</v>
      </c>
      <c r="G2489" t="s">
        <v>3532</v>
      </c>
      <c r="L2489" t="s">
        <v>3658</v>
      </c>
      <c r="M2489">
        <v>3.7</v>
      </c>
      <c r="N2489">
        <v>12000</v>
      </c>
      <c r="O2489">
        <v>22000</v>
      </c>
      <c r="P2489">
        <v>1.2</v>
      </c>
      <c r="Q2489" t="s">
        <v>3662</v>
      </c>
      <c r="R2489">
        <v>44400</v>
      </c>
      <c r="W2489" s="5">
        <v>43724</v>
      </c>
      <c r="X2489" s="2">
        <v>43754</v>
      </c>
      <c r="Y2489" s="2">
        <v>43754</v>
      </c>
      <c r="Z2489" t="s">
        <v>3981</v>
      </c>
      <c r="AA2489" t="s">
        <v>6079</v>
      </c>
      <c r="AB2489">
        <v>2</v>
      </c>
      <c r="AC2489">
        <v>3.690000057220459</v>
      </c>
      <c r="AD2489">
        <v>3.6800000667572021</v>
      </c>
      <c r="AE2489">
        <v>-2.7100244737636829E-3</v>
      </c>
      <c r="AF2489">
        <v>3</v>
      </c>
      <c r="AG2489" t="s">
        <v>6963</v>
      </c>
      <c r="AH2489">
        <v>0</v>
      </c>
      <c r="AI2489">
        <v>1</v>
      </c>
      <c r="AJ2489">
        <v>0</v>
      </c>
      <c r="AK2489">
        <v>0</v>
      </c>
      <c r="AL2489">
        <v>0</v>
      </c>
      <c r="AM2489">
        <v>0</v>
      </c>
      <c r="AN2489">
        <v>1.0309999999999999</v>
      </c>
      <c r="AO2489">
        <v>2.92</v>
      </c>
      <c r="AP2489">
        <v>-0.08</v>
      </c>
      <c r="AQ2489">
        <v>25.715</v>
      </c>
      <c r="AR2489">
        <v>-59.625</v>
      </c>
      <c r="AS2489">
        <f>IF(AND(W2489&gt;AT2487,W2489&lt;AU2487),A2489, 0)</f>
        <v>0</v>
      </c>
    </row>
    <row r="2490" spans="1:45" x14ac:dyDescent="0.2">
      <c r="A2490" s="2">
        <v>43724</v>
      </c>
      <c r="B2490" t="s">
        <v>45</v>
      </c>
      <c r="C2490" s="2">
        <v>43721</v>
      </c>
      <c r="D2490" t="s">
        <v>65</v>
      </c>
      <c r="E2490" t="s">
        <v>890</v>
      </c>
      <c r="F2490" t="s">
        <v>2013</v>
      </c>
      <c r="G2490" t="s">
        <v>3477</v>
      </c>
      <c r="L2490" t="s">
        <v>3658</v>
      </c>
      <c r="M2490">
        <v>4.0999999999999996</v>
      </c>
      <c r="N2490">
        <v>15000</v>
      </c>
      <c r="O2490">
        <v>906544</v>
      </c>
      <c r="P2490">
        <v>0.02</v>
      </c>
      <c r="Q2490" t="s">
        <v>3662</v>
      </c>
      <c r="R2490">
        <v>61500</v>
      </c>
      <c r="W2490" s="5">
        <v>43724</v>
      </c>
      <c r="X2490" s="2">
        <v>43754</v>
      </c>
      <c r="Y2490" s="2">
        <v>43754</v>
      </c>
      <c r="Z2490" t="s">
        <v>3981</v>
      </c>
      <c r="AA2490" t="s">
        <v>6080</v>
      </c>
      <c r="AB2490">
        <v>1</v>
      </c>
      <c r="AC2490">
        <v>4.0399999618530273</v>
      </c>
      <c r="AD2490">
        <v>3.75</v>
      </c>
      <c r="AE2490">
        <v>-7.1782169453292036E-2</v>
      </c>
      <c r="AF2490">
        <v>3</v>
      </c>
      <c r="AG2490" t="s">
        <v>6963</v>
      </c>
      <c r="AH2490">
        <v>0</v>
      </c>
      <c r="AI2490">
        <v>0</v>
      </c>
      <c r="AJ2490">
        <v>1</v>
      </c>
      <c r="AK2490">
        <v>0</v>
      </c>
      <c r="AL2490">
        <v>0</v>
      </c>
      <c r="AM2490">
        <v>0</v>
      </c>
      <c r="AN2490">
        <v>0.26500000000000001</v>
      </c>
      <c r="AO2490">
        <v>0.28299999999999997</v>
      </c>
      <c r="AP2490">
        <v>-0.59</v>
      </c>
      <c r="AQ2490">
        <v>-4.9580000000000002</v>
      </c>
      <c r="AR2490">
        <v>-4.9660000000000002</v>
      </c>
      <c r="AS2490">
        <f>IF(AND(W2490&gt;AT2488,W2490&lt;AU2488),A2490, 0)</f>
        <v>0</v>
      </c>
    </row>
    <row r="2491" spans="1:45" x14ac:dyDescent="0.2">
      <c r="A2491" s="2">
        <v>43724</v>
      </c>
      <c r="B2491" t="s">
        <v>45</v>
      </c>
      <c r="C2491" s="2">
        <v>43721</v>
      </c>
      <c r="D2491" t="s">
        <v>65</v>
      </c>
      <c r="E2491" t="s">
        <v>890</v>
      </c>
      <c r="F2491" t="s">
        <v>2013</v>
      </c>
      <c r="G2491" t="s">
        <v>3477</v>
      </c>
      <c r="L2491" t="s">
        <v>3658</v>
      </c>
      <c r="M2491">
        <v>4.0999999999999996</v>
      </c>
      <c r="N2491">
        <v>15000</v>
      </c>
      <c r="O2491">
        <v>906544</v>
      </c>
      <c r="P2491">
        <v>0.02</v>
      </c>
      <c r="Q2491" t="s">
        <v>3662</v>
      </c>
      <c r="R2491">
        <v>61500</v>
      </c>
      <c r="W2491" s="5">
        <v>43724</v>
      </c>
      <c r="X2491" s="2">
        <v>43754</v>
      </c>
      <c r="Y2491" s="2">
        <v>43754</v>
      </c>
      <c r="Z2491" t="s">
        <v>3981</v>
      </c>
      <c r="AA2491" t="s">
        <v>6080</v>
      </c>
      <c r="AB2491">
        <v>1</v>
      </c>
      <c r="AC2491">
        <v>4.0399999618530273</v>
      </c>
      <c r="AD2491">
        <v>3.75</v>
      </c>
      <c r="AE2491">
        <v>-7.1782169453292036E-2</v>
      </c>
      <c r="AF2491">
        <v>3</v>
      </c>
      <c r="AG2491" t="s">
        <v>6963</v>
      </c>
      <c r="AH2491">
        <v>0</v>
      </c>
      <c r="AI2491">
        <v>0</v>
      </c>
      <c r="AJ2491">
        <v>1</v>
      </c>
      <c r="AK2491">
        <v>0</v>
      </c>
      <c r="AL2491">
        <v>0</v>
      </c>
      <c r="AM2491">
        <v>0</v>
      </c>
      <c r="AN2491">
        <v>0.26500000000000001</v>
      </c>
      <c r="AO2491">
        <v>0.28299999999999997</v>
      </c>
      <c r="AP2491">
        <v>-0.59</v>
      </c>
      <c r="AQ2491">
        <v>-4.851</v>
      </c>
      <c r="AR2491">
        <v>-4.8639999999999999</v>
      </c>
      <c r="AS2491">
        <f>IF(AND(W2491&gt;AT2489,W2491&lt;AU2489),A2491, 0)</f>
        <v>0</v>
      </c>
    </row>
    <row r="2492" spans="1:45" x14ac:dyDescent="0.2">
      <c r="A2492" s="2">
        <v>43724</v>
      </c>
      <c r="B2492" t="s">
        <v>45</v>
      </c>
      <c r="C2492" s="2">
        <v>43720</v>
      </c>
      <c r="D2492" t="s">
        <v>733</v>
      </c>
      <c r="E2492" t="s">
        <v>1559</v>
      </c>
      <c r="F2492" t="s">
        <v>3042</v>
      </c>
      <c r="G2492" t="s">
        <v>3482</v>
      </c>
      <c r="H2492" t="s">
        <v>3583</v>
      </c>
      <c r="L2492" t="s">
        <v>3658</v>
      </c>
      <c r="M2492">
        <v>2.62</v>
      </c>
      <c r="N2492">
        <v>14000</v>
      </c>
      <c r="O2492">
        <v>385934</v>
      </c>
      <c r="P2492">
        <v>0.04</v>
      </c>
      <c r="Q2492" t="s">
        <v>3662</v>
      </c>
      <c r="R2492">
        <v>36688</v>
      </c>
      <c r="W2492" s="5">
        <v>43724</v>
      </c>
      <c r="X2492" s="2">
        <v>43754</v>
      </c>
      <c r="Y2492" s="2">
        <v>43754</v>
      </c>
      <c r="Z2492" t="s">
        <v>3981</v>
      </c>
      <c r="AA2492" t="s">
        <v>6081</v>
      </c>
      <c r="AB2492">
        <v>1</v>
      </c>
      <c r="AC2492">
        <v>2.7999999523162842</v>
      </c>
      <c r="AD2492">
        <v>1.9800000190734861</v>
      </c>
      <c r="AE2492">
        <v>-0.2928571240026121</v>
      </c>
      <c r="AF2492">
        <v>4</v>
      </c>
      <c r="AG2492" t="s">
        <v>6963</v>
      </c>
      <c r="AH2492">
        <v>1</v>
      </c>
      <c r="AI2492">
        <v>0</v>
      </c>
      <c r="AJ2492">
        <v>1</v>
      </c>
      <c r="AK2492">
        <v>0</v>
      </c>
      <c r="AL2492">
        <v>0</v>
      </c>
      <c r="AM2492">
        <v>0</v>
      </c>
      <c r="AN2492">
        <v>1.7789999999999999</v>
      </c>
      <c r="AO2492">
        <v>5.7640000000000002</v>
      </c>
      <c r="AP2492">
        <v>-1.43</v>
      </c>
      <c r="AQ2492">
        <v>102.75700000000001</v>
      </c>
      <c r="AR2492">
        <v>-1.147</v>
      </c>
      <c r="AS2492">
        <f>IF(AND(W2492&gt;AT2490,W2492&lt;AU2490),A2492, 0)</f>
        <v>0</v>
      </c>
    </row>
    <row r="2493" spans="1:45" x14ac:dyDescent="0.2">
      <c r="A2493" s="2">
        <v>43724</v>
      </c>
      <c r="B2493" t="s">
        <v>45</v>
      </c>
      <c r="C2493" s="2">
        <v>43721</v>
      </c>
      <c r="D2493" t="s">
        <v>65</v>
      </c>
      <c r="E2493" t="s">
        <v>890</v>
      </c>
      <c r="F2493" t="s">
        <v>1733</v>
      </c>
      <c r="G2493" t="s">
        <v>33</v>
      </c>
      <c r="L2493" t="s">
        <v>3658</v>
      </c>
      <c r="M2493">
        <v>4.12</v>
      </c>
      <c r="N2493">
        <v>10000</v>
      </c>
      <c r="O2493">
        <v>174000</v>
      </c>
      <c r="P2493">
        <v>0.06</v>
      </c>
      <c r="Q2493" t="s">
        <v>3662</v>
      </c>
      <c r="R2493">
        <v>41200</v>
      </c>
      <c r="W2493" s="5">
        <v>43724</v>
      </c>
      <c r="X2493" s="2">
        <v>43754</v>
      </c>
      <c r="Y2493" s="2">
        <v>43754</v>
      </c>
      <c r="Z2493" t="s">
        <v>3981</v>
      </c>
      <c r="AA2493" t="s">
        <v>6080</v>
      </c>
      <c r="AB2493">
        <v>1</v>
      </c>
      <c r="AC2493">
        <v>4.0399999618530273</v>
      </c>
      <c r="AD2493">
        <v>3.75</v>
      </c>
      <c r="AE2493">
        <v>-7.1782169453292036E-2</v>
      </c>
      <c r="AF2493">
        <v>3</v>
      </c>
      <c r="AG2493" t="s">
        <v>6963</v>
      </c>
      <c r="AH2493">
        <v>1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0.26500000000000001</v>
      </c>
      <c r="AO2493">
        <v>0.28299999999999997</v>
      </c>
      <c r="AP2493">
        <v>-0.59</v>
      </c>
      <c r="AQ2493">
        <v>-4.9580000000000002</v>
      </c>
      <c r="AR2493">
        <v>-4.9660000000000002</v>
      </c>
      <c r="AS2493">
        <f>IF(AND(W2493&gt;AT2491,W2493&lt;AU2491),A2493, 0)</f>
        <v>0</v>
      </c>
    </row>
    <row r="2494" spans="1:45" x14ac:dyDescent="0.2">
      <c r="A2494" s="2">
        <v>43724</v>
      </c>
      <c r="B2494" t="s">
        <v>45</v>
      </c>
      <c r="C2494" s="2">
        <v>43721</v>
      </c>
      <c r="D2494" t="s">
        <v>65</v>
      </c>
      <c r="E2494" t="s">
        <v>890</v>
      </c>
      <c r="F2494" t="s">
        <v>1733</v>
      </c>
      <c r="G2494" t="s">
        <v>33</v>
      </c>
      <c r="L2494" t="s">
        <v>3658</v>
      </c>
      <c r="M2494">
        <v>4.12</v>
      </c>
      <c r="N2494">
        <v>10000</v>
      </c>
      <c r="O2494">
        <v>174000</v>
      </c>
      <c r="P2494">
        <v>0.06</v>
      </c>
      <c r="Q2494" t="s">
        <v>3662</v>
      </c>
      <c r="R2494">
        <v>41200</v>
      </c>
      <c r="W2494" s="5">
        <v>43724</v>
      </c>
      <c r="X2494" s="2">
        <v>43754</v>
      </c>
      <c r="Y2494" s="2">
        <v>43754</v>
      </c>
      <c r="Z2494" t="s">
        <v>3981</v>
      </c>
      <c r="AA2494" t="s">
        <v>6080</v>
      </c>
      <c r="AB2494">
        <v>1</v>
      </c>
      <c r="AC2494">
        <v>4.0399999618530273</v>
      </c>
      <c r="AD2494">
        <v>3.75</v>
      </c>
      <c r="AE2494">
        <v>-7.1782169453292036E-2</v>
      </c>
      <c r="AF2494">
        <v>3</v>
      </c>
      <c r="AG2494" t="s">
        <v>6963</v>
      </c>
      <c r="AH2494">
        <v>1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0.26500000000000001</v>
      </c>
      <c r="AO2494">
        <v>0.28299999999999997</v>
      </c>
      <c r="AP2494">
        <v>-0.59</v>
      </c>
      <c r="AQ2494">
        <v>-4.851</v>
      </c>
      <c r="AR2494">
        <v>-4.8639999999999999</v>
      </c>
      <c r="AS2494">
        <f>IF(AND(W2494&gt;AT2492,W2494&lt;AU2492),A2494, 0)</f>
        <v>0</v>
      </c>
    </row>
    <row r="2495" spans="1:45" x14ac:dyDescent="0.2">
      <c r="A2495" s="2">
        <v>43721</v>
      </c>
      <c r="B2495" t="s">
        <v>44</v>
      </c>
      <c r="C2495" s="2">
        <v>43712</v>
      </c>
      <c r="D2495" t="s">
        <v>397</v>
      </c>
      <c r="E2495" t="s">
        <v>1224</v>
      </c>
      <c r="F2495" t="s">
        <v>2265</v>
      </c>
      <c r="G2495" t="s">
        <v>3480</v>
      </c>
      <c r="L2495" t="s">
        <v>3658</v>
      </c>
      <c r="M2495">
        <v>1.05</v>
      </c>
      <c r="N2495">
        <v>2769435</v>
      </c>
      <c r="O2495">
        <v>7551598</v>
      </c>
      <c r="P2495">
        <v>0.57999999999999996</v>
      </c>
      <c r="Q2495" t="s">
        <v>3663</v>
      </c>
      <c r="R2495">
        <v>2907907</v>
      </c>
      <c r="W2495" s="5">
        <v>43724</v>
      </c>
      <c r="X2495" s="2">
        <v>43754</v>
      </c>
      <c r="Y2495" s="2">
        <v>43754</v>
      </c>
      <c r="Z2495" t="s">
        <v>3981</v>
      </c>
      <c r="AA2495" t="s">
        <v>6082</v>
      </c>
      <c r="AB2495">
        <v>1</v>
      </c>
      <c r="AC2495">
        <v>0.85000002384185791</v>
      </c>
      <c r="AD2495">
        <v>0.5899999737739563</v>
      </c>
      <c r="AE2495">
        <v>-0.3058824032648198</v>
      </c>
      <c r="AF2495">
        <v>9</v>
      </c>
      <c r="AG2495" t="s">
        <v>6963</v>
      </c>
      <c r="AH2495">
        <v>0</v>
      </c>
      <c r="AI2495">
        <v>0</v>
      </c>
      <c r="AJ2495">
        <v>0</v>
      </c>
      <c r="AK2495">
        <v>1</v>
      </c>
      <c r="AL2495">
        <v>0</v>
      </c>
      <c r="AM2495">
        <v>0</v>
      </c>
      <c r="AS2495">
        <f>IF(AND(W2495&gt;AT2493,W2495&lt;AU2493),A2495, 0)</f>
        <v>0</v>
      </c>
    </row>
    <row r="2496" spans="1:45" x14ac:dyDescent="0.2">
      <c r="A2496" s="2">
        <v>43721</v>
      </c>
      <c r="B2496" t="s">
        <v>44</v>
      </c>
      <c r="C2496" s="2">
        <v>43721</v>
      </c>
      <c r="D2496" t="s">
        <v>433</v>
      </c>
      <c r="E2496" t="s">
        <v>1260</v>
      </c>
      <c r="F2496" t="s">
        <v>3043</v>
      </c>
      <c r="G2496" t="s">
        <v>3477</v>
      </c>
      <c r="L2496" t="s">
        <v>3658</v>
      </c>
      <c r="M2496">
        <v>3.36</v>
      </c>
      <c r="N2496">
        <v>22000</v>
      </c>
      <c r="O2496">
        <v>22000</v>
      </c>
      <c r="P2496" t="s">
        <v>3660</v>
      </c>
      <c r="Q2496" t="s">
        <v>3662</v>
      </c>
      <c r="R2496">
        <v>74019</v>
      </c>
      <c r="W2496" s="5">
        <v>43724</v>
      </c>
      <c r="X2496" s="2">
        <v>43754</v>
      </c>
      <c r="Y2496" s="2">
        <v>43754</v>
      </c>
      <c r="Z2496" t="s">
        <v>3981</v>
      </c>
      <c r="AA2496" t="s">
        <v>6083</v>
      </c>
      <c r="AB2496">
        <v>1</v>
      </c>
      <c r="AC2496">
        <v>3.3199999332427979</v>
      </c>
      <c r="AD2496">
        <v>2.7599999904632568</v>
      </c>
      <c r="AE2496">
        <v>-0.16867468495174431</v>
      </c>
      <c r="AF2496">
        <v>0</v>
      </c>
      <c r="AG2496" t="s">
        <v>6963</v>
      </c>
      <c r="AH2496">
        <v>0</v>
      </c>
      <c r="AI2496">
        <v>0</v>
      </c>
      <c r="AJ2496">
        <v>1</v>
      </c>
      <c r="AK2496">
        <v>0</v>
      </c>
      <c r="AL2496">
        <v>0</v>
      </c>
      <c r="AM2496">
        <v>0</v>
      </c>
      <c r="AN2496">
        <v>2.157</v>
      </c>
      <c r="AO2496">
        <v>7.2240000000000002</v>
      </c>
      <c r="AP2496">
        <v>-4.8600000000000003</v>
      </c>
      <c r="AQ2496">
        <v>-4.4649999999999999</v>
      </c>
      <c r="AR2496">
        <v>-0.44700000000000001</v>
      </c>
      <c r="AS2496">
        <f>IF(AND(W2496&gt;AT2494,W2496&lt;AU2494),A2496, 0)</f>
        <v>0</v>
      </c>
    </row>
    <row r="2497" spans="1:45" x14ac:dyDescent="0.2">
      <c r="A2497" s="2">
        <v>43721</v>
      </c>
      <c r="B2497" t="s">
        <v>44</v>
      </c>
      <c r="C2497" s="2">
        <v>43719</v>
      </c>
      <c r="D2497" t="s">
        <v>84</v>
      </c>
      <c r="E2497" t="s">
        <v>909</v>
      </c>
      <c r="F2497" t="s">
        <v>3044</v>
      </c>
      <c r="G2497" t="s">
        <v>33</v>
      </c>
      <c r="L2497" t="s">
        <v>3658</v>
      </c>
      <c r="M2497">
        <v>1.6</v>
      </c>
      <c r="N2497">
        <v>22000</v>
      </c>
      <c r="O2497">
        <v>59546</v>
      </c>
      <c r="P2497">
        <v>0.59</v>
      </c>
      <c r="Q2497" t="s">
        <v>3662</v>
      </c>
      <c r="R2497">
        <v>35200</v>
      </c>
      <c r="W2497" s="5">
        <v>43724</v>
      </c>
      <c r="X2497" s="2">
        <v>43754</v>
      </c>
      <c r="Y2497" s="2">
        <v>43754</v>
      </c>
      <c r="Z2497" t="s">
        <v>3981</v>
      </c>
      <c r="AA2497" t="s">
        <v>6084</v>
      </c>
      <c r="AB2497">
        <v>1</v>
      </c>
      <c r="AC2497">
        <v>1.75</v>
      </c>
      <c r="AD2497">
        <v>1.4900000095367429</v>
      </c>
      <c r="AE2497">
        <v>-0.1485714231218612</v>
      </c>
      <c r="AF2497">
        <v>2</v>
      </c>
      <c r="AG2497" t="s">
        <v>6963</v>
      </c>
      <c r="AH2497">
        <v>1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7.6989999999999998</v>
      </c>
      <c r="AO2497">
        <v>0.85899999999999999</v>
      </c>
      <c r="AP2497">
        <v>0.44</v>
      </c>
      <c r="AQ2497">
        <v>3.5630000000000002</v>
      </c>
      <c r="AR2497">
        <v>1.4990000000000001</v>
      </c>
      <c r="AS2497">
        <f>IF(AND(W2497&gt;AT2495,W2497&lt;AU2495),A2497, 0)</f>
        <v>0</v>
      </c>
    </row>
    <row r="2498" spans="1:45" x14ac:dyDescent="0.2">
      <c r="A2498" s="2">
        <v>43721</v>
      </c>
      <c r="B2498" t="s">
        <v>44</v>
      </c>
      <c r="C2498" s="2">
        <v>43719</v>
      </c>
      <c r="D2498" t="s">
        <v>381</v>
      </c>
      <c r="E2498" t="s">
        <v>1207</v>
      </c>
      <c r="F2498" t="s">
        <v>2951</v>
      </c>
      <c r="G2498" t="s">
        <v>3477</v>
      </c>
      <c r="L2498" t="s">
        <v>3658</v>
      </c>
      <c r="M2498">
        <v>3.05</v>
      </c>
      <c r="N2498">
        <v>34259</v>
      </c>
      <c r="O2498">
        <v>225809</v>
      </c>
      <c r="P2498">
        <v>0.18</v>
      </c>
      <c r="Q2498" t="s">
        <v>3661</v>
      </c>
      <c r="R2498">
        <v>104535</v>
      </c>
      <c r="W2498" s="5">
        <v>43724</v>
      </c>
      <c r="X2498" s="2">
        <v>43754</v>
      </c>
      <c r="Y2498" s="2">
        <v>43754</v>
      </c>
      <c r="Z2498" t="s">
        <v>3981</v>
      </c>
      <c r="AA2498" t="s">
        <v>6085</v>
      </c>
      <c r="AB2498">
        <v>1</v>
      </c>
      <c r="AC2498">
        <v>3.1800000667572021</v>
      </c>
      <c r="AD2498">
        <v>2.8199999332427979</v>
      </c>
      <c r="AE2498">
        <v>-0.1132075867789253</v>
      </c>
      <c r="AF2498">
        <v>2</v>
      </c>
      <c r="AG2498" t="s">
        <v>6963</v>
      </c>
      <c r="AH2498">
        <v>0</v>
      </c>
      <c r="AI2498">
        <v>0</v>
      </c>
      <c r="AJ2498">
        <v>1</v>
      </c>
      <c r="AK2498">
        <v>0</v>
      </c>
      <c r="AL2498">
        <v>0</v>
      </c>
      <c r="AM2498">
        <v>0</v>
      </c>
      <c r="AN2498">
        <v>2.16</v>
      </c>
      <c r="AO2498">
        <v>1.018</v>
      </c>
      <c r="AP2498">
        <v>-0.12</v>
      </c>
      <c r="AQ2498">
        <v>17.082000000000001</v>
      </c>
      <c r="AR2498">
        <v>-16.167000000000002</v>
      </c>
      <c r="AS2498">
        <f>IF(AND(W2498&gt;AT2496,W2498&lt;AU2496),A2498, 0)</f>
        <v>0</v>
      </c>
    </row>
    <row r="2499" spans="1:45" x14ac:dyDescent="0.2">
      <c r="A2499" s="2">
        <v>43721</v>
      </c>
      <c r="B2499" t="s">
        <v>44</v>
      </c>
      <c r="C2499" s="2">
        <v>43719</v>
      </c>
      <c r="D2499" t="s">
        <v>52</v>
      </c>
      <c r="E2499" t="s">
        <v>877</v>
      </c>
      <c r="F2499" t="s">
        <v>1712</v>
      </c>
      <c r="G2499" t="s">
        <v>3480</v>
      </c>
      <c r="L2499" t="s">
        <v>3658</v>
      </c>
      <c r="M2499">
        <v>1.66</v>
      </c>
      <c r="N2499">
        <v>2000000</v>
      </c>
      <c r="O2499">
        <v>22199679</v>
      </c>
      <c r="P2499">
        <v>0.1</v>
      </c>
      <c r="Q2499" t="s">
        <v>3663</v>
      </c>
      <c r="R2499">
        <v>3320000</v>
      </c>
      <c r="W2499" s="5">
        <v>43724</v>
      </c>
      <c r="X2499" s="2">
        <v>43754</v>
      </c>
      <c r="Y2499" s="2">
        <v>43754</v>
      </c>
      <c r="Z2499" t="s">
        <v>3981</v>
      </c>
      <c r="AA2499" t="s">
        <v>6086</v>
      </c>
      <c r="AB2499">
        <v>1</v>
      </c>
      <c r="AC2499">
        <v>2.0099999904632568</v>
      </c>
      <c r="AD2499">
        <v>1.700000047683716</v>
      </c>
      <c r="AE2499">
        <v>-0.15422882798526441</v>
      </c>
      <c r="AF2499">
        <v>2</v>
      </c>
      <c r="AG2499" t="s">
        <v>6963</v>
      </c>
      <c r="AH2499">
        <v>0</v>
      </c>
      <c r="AI2499">
        <v>0</v>
      </c>
      <c r="AJ2499">
        <v>0</v>
      </c>
      <c r="AK2499">
        <v>1</v>
      </c>
      <c r="AL2499">
        <v>0</v>
      </c>
      <c r="AM2499">
        <v>0</v>
      </c>
      <c r="AN2499">
        <v>0.60099999999999998</v>
      </c>
      <c r="AO2499">
        <v>0.29299999999999998</v>
      </c>
      <c r="AP2499">
        <v>-0.44</v>
      </c>
      <c r="AQ2499">
        <v>-5.3410000000000002</v>
      </c>
      <c r="AR2499">
        <v>-4.8179999999999996</v>
      </c>
      <c r="AS2499">
        <f>IF(AND(W2499&gt;AT2497,W2499&lt;AU2497),A2499, 0)</f>
        <v>0</v>
      </c>
    </row>
    <row r="2500" spans="1:45" x14ac:dyDescent="0.2">
      <c r="A2500" s="2">
        <v>43721</v>
      </c>
      <c r="B2500" t="s">
        <v>44</v>
      </c>
      <c r="C2500" s="2">
        <v>43720</v>
      </c>
      <c r="D2500" t="s">
        <v>474</v>
      </c>
      <c r="E2500" t="s">
        <v>1300</v>
      </c>
      <c r="F2500" t="s">
        <v>3045</v>
      </c>
      <c r="G2500" t="s">
        <v>3477</v>
      </c>
      <c r="L2500" t="s">
        <v>3658</v>
      </c>
      <c r="M2500">
        <v>3.6</v>
      </c>
      <c r="N2500">
        <v>555555</v>
      </c>
      <c r="O2500">
        <v>23523846</v>
      </c>
      <c r="P2500">
        <v>0.02</v>
      </c>
      <c r="Q2500" t="s">
        <v>3663</v>
      </c>
      <c r="R2500">
        <v>1999998</v>
      </c>
      <c r="W2500" s="5">
        <v>43724</v>
      </c>
      <c r="X2500" s="2">
        <v>43754</v>
      </c>
      <c r="Y2500" s="2">
        <v>43754</v>
      </c>
      <c r="Z2500" t="s">
        <v>3981</v>
      </c>
      <c r="AA2500" t="s">
        <v>6075</v>
      </c>
      <c r="AB2500">
        <v>1</v>
      </c>
      <c r="AC2500">
        <v>3.7999999523162842</v>
      </c>
      <c r="AD2500">
        <v>3.2300000190734859</v>
      </c>
      <c r="AE2500">
        <v>-0.1499999843145671</v>
      </c>
      <c r="AF2500">
        <v>1</v>
      </c>
      <c r="AG2500" t="s">
        <v>6963</v>
      </c>
      <c r="AH2500">
        <v>0</v>
      </c>
      <c r="AI2500">
        <v>0</v>
      </c>
      <c r="AJ2500">
        <v>1</v>
      </c>
      <c r="AK2500">
        <v>0</v>
      </c>
      <c r="AL2500">
        <v>0</v>
      </c>
      <c r="AM2500">
        <v>0</v>
      </c>
      <c r="AN2500">
        <v>1.044</v>
      </c>
      <c r="AO2500">
        <v>0.42399999999999999</v>
      </c>
      <c r="AP2500">
        <v>0.16</v>
      </c>
      <c r="AQ2500">
        <v>31.52</v>
      </c>
      <c r="AR2500">
        <v>33.75</v>
      </c>
      <c r="AS2500">
        <f>IF(AND(W2500&gt;AT2498,W2500&lt;AU2498),A2500, 0)</f>
        <v>0</v>
      </c>
    </row>
    <row r="2501" spans="1:45" x14ac:dyDescent="0.2">
      <c r="A2501" s="2">
        <v>43721</v>
      </c>
      <c r="B2501" t="s">
        <v>44</v>
      </c>
      <c r="C2501" s="2">
        <v>43720</v>
      </c>
      <c r="D2501" t="s">
        <v>474</v>
      </c>
      <c r="E2501" t="s">
        <v>1300</v>
      </c>
      <c r="F2501" t="s">
        <v>3046</v>
      </c>
      <c r="G2501" t="s">
        <v>3480</v>
      </c>
      <c r="L2501" t="s">
        <v>3658</v>
      </c>
      <c r="M2501">
        <v>3.6</v>
      </c>
      <c r="N2501">
        <v>555555</v>
      </c>
      <c r="O2501">
        <v>23389235</v>
      </c>
      <c r="P2501">
        <v>0.02</v>
      </c>
      <c r="Q2501" t="s">
        <v>3663</v>
      </c>
      <c r="R2501">
        <v>1999998</v>
      </c>
      <c r="W2501" s="5">
        <v>43724</v>
      </c>
      <c r="X2501" s="2">
        <v>43754</v>
      </c>
      <c r="Y2501" s="2">
        <v>43754</v>
      </c>
      <c r="Z2501" t="s">
        <v>3981</v>
      </c>
      <c r="AA2501" t="s">
        <v>6075</v>
      </c>
      <c r="AB2501">
        <v>2</v>
      </c>
      <c r="AC2501">
        <v>3.7999999523162842</v>
      </c>
      <c r="AD2501">
        <v>3.2300000190734859</v>
      </c>
      <c r="AE2501">
        <v>-0.1499999843145671</v>
      </c>
      <c r="AF2501">
        <v>1</v>
      </c>
      <c r="AG2501" t="s">
        <v>6963</v>
      </c>
      <c r="AH2501">
        <v>0</v>
      </c>
      <c r="AI2501">
        <v>0</v>
      </c>
      <c r="AJ2501">
        <v>0</v>
      </c>
      <c r="AK2501">
        <v>1</v>
      </c>
      <c r="AL2501">
        <v>0</v>
      </c>
      <c r="AM2501">
        <v>0</v>
      </c>
      <c r="AN2501">
        <v>1.044</v>
      </c>
      <c r="AO2501">
        <v>0.42399999999999999</v>
      </c>
      <c r="AP2501">
        <v>0.16</v>
      </c>
      <c r="AQ2501">
        <v>31.52</v>
      </c>
      <c r="AR2501">
        <v>33.75</v>
      </c>
      <c r="AS2501">
        <f>IF(AND(W2501&gt;AT2499,W2501&lt;AU2499),A2501, 0)</f>
        <v>0</v>
      </c>
    </row>
    <row r="2502" spans="1:45" x14ac:dyDescent="0.2">
      <c r="A2502" s="2">
        <v>43720</v>
      </c>
      <c r="B2502" t="s">
        <v>44</v>
      </c>
      <c r="C2502" s="2">
        <v>43718</v>
      </c>
      <c r="D2502" t="s">
        <v>157</v>
      </c>
      <c r="E2502" t="s">
        <v>982</v>
      </c>
      <c r="F2502" t="s">
        <v>1868</v>
      </c>
      <c r="G2502" t="s">
        <v>3477</v>
      </c>
      <c r="L2502" t="s">
        <v>3658</v>
      </c>
      <c r="M2502">
        <v>2.39</v>
      </c>
      <c r="N2502">
        <v>268200</v>
      </c>
      <c r="O2502">
        <v>2400562</v>
      </c>
      <c r="P2502">
        <v>0.13</v>
      </c>
      <c r="Q2502" t="s">
        <v>3661</v>
      </c>
      <c r="R2502">
        <v>642330</v>
      </c>
      <c r="W2502" s="5">
        <v>43720</v>
      </c>
      <c r="X2502" s="2">
        <v>43750</v>
      </c>
      <c r="Y2502" s="2">
        <v>43752</v>
      </c>
      <c r="Z2502" t="s">
        <v>3982</v>
      </c>
      <c r="AA2502" t="s">
        <v>6087</v>
      </c>
      <c r="AB2502">
        <v>1</v>
      </c>
      <c r="AC2502">
        <v>2.4500000476837158</v>
      </c>
      <c r="AD2502">
        <v>2.0699999332427979</v>
      </c>
      <c r="AE2502">
        <v>-0.1551020845081936</v>
      </c>
      <c r="AF2502">
        <v>2</v>
      </c>
      <c r="AG2502" t="s">
        <v>6963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2.9489999999999998</v>
      </c>
      <c r="AO2502">
        <v>0.33800000000000002</v>
      </c>
      <c r="AP2502">
        <v>-0.55000000000000004</v>
      </c>
      <c r="AQ2502">
        <v>0.63500000000000001</v>
      </c>
      <c r="AR2502">
        <v>-2</v>
      </c>
      <c r="AS2502">
        <f>IF(AND(W2502&gt;AT2500,W2502&lt;AU2500),A2502, 0)</f>
        <v>0</v>
      </c>
    </row>
    <row r="2503" spans="1:45" x14ac:dyDescent="0.2">
      <c r="A2503" s="2">
        <v>43720</v>
      </c>
      <c r="B2503" t="s">
        <v>44</v>
      </c>
      <c r="C2503" s="2">
        <v>43718</v>
      </c>
      <c r="D2503" t="s">
        <v>157</v>
      </c>
      <c r="E2503" t="s">
        <v>982</v>
      </c>
      <c r="F2503" t="s">
        <v>1868</v>
      </c>
      <c r="G2503" t="s">
        <v>3477</v>
      </c>
      <c r="L2503" t="s">
        <v>3658</v>
      </c>
      <c r="M2503">
        <v>2.39</v>
      </c>
      <c r="N2503">
        <v>268200</v>
      </c>
      <c r="O2503">
        <v>2400562</v>
      </c>
      <c r="P2503">
        <v>0.13</v>
      </c>
      <c r="Q2503" t="s">
        <v>3661</v>
      </c>
      <c r="R2503">
        <v>642330</v>
      </c>
      <c r="W2503" s="5">
        <v>43720</v>
      </c>
      <c r="X2503" s="2">
        <v>43750</v>
      </c>
      <c r="Y2503" s="2">
        <v>43752</v>
      </c>
      <c r="Z2503" t="s">
        <v>3982</v>
      </c>
      <c r="AA2503" t="s">
        <v>6087</v>
      </c>
      <c r="AB2503">
        <v>1</v>
      </c>
      <c r="AC2503">
        <v>2.4500000476837158</v>
      </c>
      <c r="AD2503">
        <v>2.0699999332427979</v>
      </c>
      <c r="AE2503">
        <v>-0.1551020845081936</v>
      </c>
      <c r="AF2503">
        <v>2</v>
      </c>
      <c r="AG2503" t="s">
        <v>6963</v>
      </c>
      <c r="AH2503">
        <v>0</v>
      </c>
      <c r="AI2503">
        <v>0</v>
      </c>
      <c r="AJ2503">
        <v>1</v>
      </c>
      <c r="AK2503">
        <v>0</v>
      </c>
      <c r="AL2503">
        <v>0</v>
      </c>
      <c r="AM2503">
        <v>0</v>
      </c>
      <c r="AN2503">
        <v>2.9489999999999998</v>
      </c>
      <c r="AO2503">
        <v>0.33800000000000002</v>
      </c>
      <c r="AP2503">
        <v>-0.55000000000000004</v>
      </c>
      <c r="AQ2503">
        <v>3.1E-2</v>
      </c>
      <c r="AR2503">
        <v>-2.3820000000000001</v>
      </c>
      <c r="AS2503">
        <f>IF(AND(W2503&gt;AT2501,W2503&lt;AU2501),A2503, 0)</f>
        <v>0</v>
      </c>
    </row>
    <row r="2504" spans="1:45" x14ac:dyDescent="0.2">
      <c r="A2504" s="2">
        <v>43720</v>
      </c>
      <c r="B2504" t="s">
        <v>44</v>
      </c>
      <c r="C2504" s="2">
        <v>43718</v>
      </c>
      <c r="D2504" t="s">
        <v>74</v>
      </c>
      <c r="E2504" t="s">
        <v>899</v>
      </c>
      <c r="F2504" t="s">
        <v>2878</v>
      </c>
      <c r="G2504" t="s">
        <v>3477</v>
      </c>
      <c r="L2504" t="s">
        <v>3658</v>
      </c>
      <c r="M2504">
        <v>1.6</v>
      </c>
      <c r="N2504">
        <v>32000</v>
      </c>
      <c r="O2504">
        <v>4679440</v>
      </c>
      <c r="P2504">
        <v>0.01</v>
      </c>
      <c r="Q2504" t="s">
        <v>3662</v>
      </c>
      <c r="R2504">
        <v>51168</v>
      </c>
      <c r="W2504" s="5">
        <v>43720</v>
      </c>
      <c r="X2504" s="2">
        <v>43750</v>
      </c>
      <c r="Y2504" s="2">
        <v>43752</v>
      </c>
      <c r="Z2504" t="s">
        <v>3982</v>
      </c>
      <c r="AA2504" t="s">
        <v>6088</v>
      </c>
      <c r="AB2504">
        <v>1</v>
      </c>
      <c r="AC2504">
        <v>1.549999952316284</v>
      </c>
      <c r="AD2504">
        <v>1.5199999809265139</v>
      </c>
      <c r="AE2504">
        <v>-1.9354820846890219E-2</v>
      </c>
      <c r="AF2504">
        <v>2</v>
      </c>
      <c r="AG2504" t="s">
        <v>6963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>
        <v>0</v>
      </c>
      <c r="AN2504">
        <v>1.169</v>
      </c>
      <c r="AO2504">
        <v>5.6909999999999998</v>
      </c>
      <c r="AP2504">
        <v>-0.16</v>
      </c>
      <c r="AQ2504">
        <v>14.138999999999999</v>
      </c>
      <c r="AR2504">
        <v>-1.5009999999999999</v>
      </c>
      <c r="AS2504">
        <f>IF(AND(W2504&gt;AT2502,W2504&lt;AU2502),A2504, 0)</f>
        <v>0</v>
      </c>
    </row>
    <row r="2505" spans="1:45" x14ac:dyDescent="0.2">
      <c r="A2505" s="2">
        <v>43720</v>
      </c>
      <c r="B2505" t="s">
        <v>44</v>
      </c>
      <c r="C2505" s="2">
        <v>43720</v>
      </c>
      <c r="D2505" t="s">
        <v>474</v>
      </c>
      <c r="E2505" t="s">
        <v>1300</v>
      </c>
      <c r="F2505" t="s">
        <v>3045</v>
      </c>
      <c r="G2505" t="s">
        <v>3477</v>
      </c>
      <c r="H2505" t="s">
        <v>3582</v>
      </c>
      <c r="L2505" t="s">
        <v>3658</v>
      </c>
      <c r="M2505">
        <v>3.6</v>
      </c>
      <c r="N2505">
        <v>500000</v>
      </c>
      <c r="O2505">
        <v>23468291</v>
      </c>
      <c r="P2505">
        <v>0.02</v>
      </c>
      <c r="Q2505" t="s">
        <v>3663</v>
      </c>
      <c r="R2505">
        <v>1800000</v>
      </c>
      <c r="W2505" s="5">
        <v>43720</v>
      </c>
      <c r="X2505" s="2">
        <v>43750</v>
      </c>
      <c r="Y2505" s="2">
        <v>43752</v>
      </c>
      <c r="Z2505" t="s">
        <v>3982</v>
      </c>
      <c r="AA2505" t="s">
        <v>6089</v>
      </c>
      <c r="AB2505">
        <v>1</v>
      </c>
      <c r="AC2505">
        <v>3.7000000476837158</v>
      </c>
      <c r="AD2505">
        <v>3.2300000190734859</v>
      </c>
      <c r="AE2505">
        <v>-0.12702703312246191</v>
      </c>
      <c r="AF2505">
        <v>0</v>
      </c>
      <c r="AG2505" t="s">
        <v>6963</v>
      </c>
      <c r="AH2505">
        <v>0</v>
      </c>
      <c r="AI2505">
        <v>0</v>
      </c>
      <c r="AJ2505">
        <v>1</v>
      </c>
      <c r="AK2505">
        <v>1</v>
      </c>
      <c r="AL2505">
        <v>0</v>
      </c>
      <c r="AM2505">
        <v>0</v>
      </c>
      <c r="AN2505">
        <v>1.044</v>
      </c>
      <c r="AO2505">
        <v>0.42399999999999999</v>
      </c>
      <c r="AP2505">
        <v>0.16</v>
      </c>
      <c r="AQ2505">
        <v>31.52</v>
      </c>
      <c r="AR2505">
        <v>33.75</v>
      </c>
      <c r="AS2505">
        <f>IF(AND(W2505&gt;AT2503,W2505&lt;AU2503),A2505, 0)</f>
        <v>0</v>
      </c>
    </row>
    <row r="2506" spans="1:45" x14ac:dyDescent="0.2">
      <c r="A2506" s="2">
        <v>43720</v>
      </c>
      <c r="B2506" t="s">
        <v>44</v>
      </c>
      <c r="C2506" s="2">
        <v>43718</v>
      </c>
      <c r="D2506" t="s">
        <v>84</v>
      </c>
      <c r="E2506" t="s">
        <v>909</v>
      </c>
      <c r="F2506" t="s">
        <v>3047</v>
      </c>
      <c r="G2506" t="s">
        <v>3479</v>
      </c>
      <c r="L2506" t="s">
        <v>3658</v>
      </c>
      <c r="M2506">
        <v>1.69</v>
      </c>
      <c r="N2506">
        <v>25000</v>
      </c>
      <c r="O2506">
        <v>50000</v>
      </c>
      <c r="P2506">
        <v>1</v>
      </c>
      <c r="Q2506" t="s">
        <v>3662</v>
      </c>
      <c r="R2506">
        <v>42250</v>
      </c>
      <c r="W2506" s="5">
        <v>43720</v>
      </c>
      <c r="X2506" s="2">
        <v>43750</v>
      </c>
      <c r="Y2506" s="2">
        <v>43752</v>
      </c>
      <c r="Z2506" t="s">
        <v>3982</v>
      </c>
      <c r="AA2506" t="s">
        <v>6090</v>
      </c>
      <c r="AB2506">
        <v>1</v>
      </c>
      <c r="AC2506">
        <v>1.5</v>
      </c>
      <c r="AD2506">
        <v>1.4900000095367429</v>
      </c>
      <c r="AE2506">
        <v>-6.6666603088380389E-3</v>
      </c>
      <c r="AF2506">
        <v>2</v>
      </c>
      <c r="AG2506" t="s">
        <v>6963</v>
      </c>
      <c r="AH2506">
        <v>0</v>
      </c>
      <c r="AI2506">
        <v>1</v>
      </c>
      <c r="AJ2506">
        <v>0</v>
      </c>
      <c r="AK2506">
        <v>0</v>
      </c>
      <c r="AL2506">
        <v>0</v>
      </c>
      <c r="AM2506">
        <v>0</v>
      </c>
      <c r="AN2506">
        <v>7.6989999999999998</v>
      </c>
      <c r="AO2506">
        <v>0.85899999999999999</v>
      </c>
      <c r="AP2506">
        <v>0.44</v>
      </c>
      <c r="AQ2506">
        <v>3.5630000000000002</v>
      </c>
      <c r="AR2506">
        <v>1.4990000000000001</v>
      </c>
      <c r="AS2506">
        <f>IF(AND(W2506&gt;AT2504,W2506&lt;AU2504),A2506, 0)</f>
        <v>0</v>
      </c>
    </row>
    <row r="2507" spans="1:45" x14ac:dyDescent="0.2">
      <c r="A2507" s="2">
        <v>43720</v>
      </c>
      <c r="B2507" t="s">
        <v>44</v>
      </c>
      <c r="C2507" s="2">
        <v>43718</v>
      </c>
      <c r="D2507" t="s">
        <v>84</v>
      </c>
      <c r="E2507" t="s">
        <v>909</v>
      </c>
      <c r="F2507" t="s">
        <v>3048</v>
      </c>
      <c r="G2507" t="s">
        <v>3482</v>
      </c>
      <c r="L2507" t="s">
        <v>3658</v>
      </c>
      <c r="M2507">
        <v>1.66</v>
      </c>
      <c r="N2507">
        <v>20750</v>
      </c>
      <c r="O2507">
        <v>152900</v>
      </c>
      <c r="P2507">
        <v>0.16</v>
      </c>
      <c r="Q2507" t="s">
        <v>3662</v>
      </c>
      <c r="R2507">
        <v>34445</v>
      </c>
      <c r="W2507" s="5">
        <v>43720</v>
      </c>
      <c r="X2507" s="2">
        <v>43750</v>
      </c>
      <c r="Y2507" s="2">
        <v>43752</v>
      </c>
      <c r="Z2507" t="s">
        <v>3982</v>
      </c>
      <c r="AA2507" t="s">
        <v>6090</v>
      </c>
      <c r="AB2507">
        <v>2</v>
      </c>
      <c r="AC2507">
        <v>1.5</v>
      </c>
      <c r="AD2507">
        <v>1.4900000095367429</v>
      </c>
      <c r="AE2507">
        <v>-6.6666603088380389E-3</v>
      </c>
      <c r="AF2507">
        <v>2</v>
      </c>
      <c r="AG2507" t="s">
        <v>6963</v>
      </c>
      <c r="AH2507">
        <v>0</v>
      </c>
      <c r="AI2507">
        <v>0</v>
      </c>
      <c r="AJ2507">
        <v>1</v>
      </c>
      <c r="AK2507">
        <v>0</v>
      </c>
      <c r="AL2507">
        <v>0</v>
      </c>
      <c r="AM2507">
        <v>0</v>
      </c>
      <c r="AN2507">
        <v>7.6989999999999998</v>
      </c>
      <c r="AO2507">
        <v>0.85899999999999999</v>
      </c>
      <c r="AP2507">
        <v>0.44</v>
      </c>
      <c r="AQ2507">
        <v>3.5630000000000002</v>
      </c>
      <c r="AR2507">
        <v>1.4990000000000001</v>
      </c>
      <c r="AS2507">
        <f>IF(AND(W2507&gt;AT2505,W2507&lt;AU2505),A2507, 0)</f>
        <v>0</v>
      </c>
    </row>
    <row r="2508" spans="1:45" x14ac:dyDescent="0.2">
      <c r="A2508" s="2">
        <v>43720</v>
      </c>
      <c r="B2508" t="s">
        <v>44</v>
      </c>
      <c r="C2508" s="2">
        <v>43720</v>
      </c>
      <c r="D2508" t="s">
        <v>474</v>
      </c>
      <c r="E2508" t="s">
        <v>1300</v>
      </c>
      <c r="F2508" t="s">
        <v>3046</v>
      </c>
      <c r="G2508" t="s">
        <v>3480</v>
      </c>
      <c r="L2508" t="s">
        <v>3658</v>
      </c>
      <c r="M2508">
        <v>3.6</v>
      </c>
      <c r="N2508">
        <v>500000</v>
      </c>
      <c r="O2508">
        <v>23333680</v>
      </c>
      <c r="P2508">
        <v>0.02</v>
      </c>
      <c r="Q2508" t="s">
        <v>3663</v>
      </c>
      <c r="R2508">
        <v>1800000</v>
      </c>
      <c r="W2508" s="5">
        <v>43720</v>
      </c>
      <c r="X2508" s="2">
        <v>43750</v>
      </c>
      <c r="Y2508" s="2">
        <v>43752</v>
      </c>
      <c r="Z2508" t="s">
        <v>3982</v>
      </c>
      <c r="AA2508" t="s">
        <v>6089</v>
      </c>
      <c r="AB2508">
        <v>1</v>
      </c>
      <c r="AC2508">
        <v>3.7000000476837158</v>
      </c>
      <c r="AD2508">
        <v>3.2300000190734859</v>
      </c>
      <c r="AE2508">
        <v>-0.12702703312246191</v>
      </c>
      <c r="AF2508">
        <v>0</v>
      </c>
      <c r="AG2508" t="s">
        <v>6963</v>
      </c>
      <c r="AH2508">
        <v>0</v>
      </c>
      <c r="AI2508">
        <v>0</v>
      </c>
      <c r="AJ2508">
        <v>0</v>
      </c>
      <c r="AK2508">
        <v>1</v>
      </c>
      <c r="AL2508">
        <v>0</v>
      </c>
      <c r="AM2508">
        <v>0</v>
      </c>
      <c r="AN2508">
        <v>1.044</v>
      </c>
      <c r="AO2508">
        <v>0.42399999999999999</v>
      </c>
      <c r="AP2508">
        <v>0.16</v>
      </c>
      <c r="AQ2508">
        <v>31.52</v>
      </c>
      <c r="AR2508">
        <v>33.75</v>
      </c>
      <c r="AS2508">
        <f>IF(AND(W2508&gt;AT2506,W2508&lt;AU2506),A2508, 0)</f>
        <v>0</v>
      </c>
    </row>
    <row r="2509" spans="1:45" x14ac:dyDescent="0.2">
      <c r="A2509" s="2">
        <v>43720</v>
      </c>
      <c r="B2509" t="s">
        <v>44</v>
      </c>
      <c r="C2509" s="2">
        <v>43719</v>
      </c>
      <c r="D2509" t="s">
        <v>734</v>
      </c>
      <c r="E2509" t="s">
        <v>1560</v>
      </c>
      <c r="F2509" t="s">
        <v>3049</v>
      </c>
      <c r="G2509" t="s">
        <v>3482</v>
      </c>
      <c r="H2509" t="s">
        <v>3583</v>
      </c>
      <c r="L2509" t="s">
        <v>3658</v>
      </c>
      <c r="M2509">
        <v>2.85</v>
      </c>
      <c r="N2509">
        <v>10000</v>
      </c>
      <c r="O2509">
        <v>10000</v>
      </c>
      <c r="P2509" t="s">
        <v>3660</v>
      </c>
      <c r="Q2509" t="s">
        <v>3662</v>
      </c>
      <c r="R2509">
        <v>28500</v>
      </c>
      <c r="W2509" s="5">
        <v>43720</v>
      </c>
      <c r="X2509" s="2">
        <v>43750</v>
      </c>
      <c r="Y2509" s="2">
        <v>43752</v>
      </c>
      <c r="Z2509" t="s">
        <v>3982</v>
      </c>
      <c r="AA2509" t="s">
        <v>6091</v>
      </c>
      <c r="AB2509">
        <v>1</v>
      </c>
      <c r="AC2509">
        <v>2.8499999046325679</v>
      </c>
      <c r="AD2509">
        <v>3.0399999618530269</v>
      </c>
      <c r="AE2509">
        <v>6.6666688974838573E-2</v>
      </c>
      <c r="AF2509">
        <v>1</v>
      </c>
      <c r="AG2509" t="s">
        <v>6963</v>
      </c>
      <c r="AH2509">
        <v>1</v>
      </c>
      <c r="AI2509">
        <v>0</v>
      </c>
      <c r="AJ2509">
        <v>1</v>
      </c>
      <c r="AK2509">
        <v>0</v>
      </c>
      <c r="AL2509">
        <v>0</v>
      </c>
      <c r="AM2509">
        <v>1</v>
      </c>
      <c r="AN2509">
        <v>3.8719999999999999</v>
      </c>
      <c r="AO2509">
        <v>0.183</v>
      </c>
      <c r="AP2509">
        <v>2.06</v>
      </c>
      <c r="AQ2509">
        <v>0.89100000000000001</v>
      </c>
      <c r="AR2509">
        <v>0.83</v>
      </c>
      <c r="AS2509">
        <f>IF(AND(W2509&gt;AT2507,W2509&lt;AU2507),A2509, 0)</f>
        <v>0</v>
      </c>
    </row>
    <row r="2510" spans="1:45" x14ac:dyDescent="0.2">
      <c r="A2510" s="2">
        <v>43719</v>
      </c>
      <c r="B2510" t="s">
        <v>44</v>
      </c>
      <c r="C2510" s="2">
        <v>43718</v>
      </c>
      <c r="D2510" t="s">
        <v>735</v>
      </c>
      <c r="E2510" t="s">
        <v>1561</v>
      </c>
      <c r="F2510" t="s">
        <v>3050</v>
      </c>
      <c r="G2510" t="s">
        <v>3482</v>
      </c>
      <c r="H2510" t="s">
        <v>3583</v>
      </c>
      <c r="L2510" t="s">
        <v>3658</v>
      </c>
      <c r="M2510">
        <v>1.25</v>
      </c>
      <c r="N2510">
        <v>40000</v>
      </c>
      <c r="O2510">
        <v>66561</v>
      </c>
      <c r="P2510">
        <v>1.51</v>
      </c>
      <c r="Q2510" t="s">
        <v>3662</v>
      </c>
      <c r="R2510">
        <v>50000</v>
      </c>
      <c r="W2510" s="5">
        <v>43719</v>
      </c>
      <c r="X2510" s="2">
        <v>43749</v>
      </c>
      <c r="Y2510" s="2">
        <v>43749</v>
      </c>
      <c r="Z2510" t="s">
        <v>3983</v>
      </c>
      <c r="AA2510" t="s">
        <v>6092</v>
      </c>
      <c r="AB2510">
        <v>1</v>
      </c>
      <c r="AC2510">
        <v>12.89999961853027</v>
      </c>
      <c r="AD2510">
        <v>9.7200002670288086</v>
      </c>
      <c r="AE2510">
        <v>-0.24651158492543951</v>
      </c>
      <c r="AF2510">
        <v>1</v>
      </c>
      <c r="AG2510" t="s">
        <v>6963</v>
      </c>
      <c r="AH2510">
        <v>1</v>
      </c>
      <c r="AI2510">
        <v>0</v>
      </c>
      <c r="AJ2510">
        <v>1</v>
      </c>
      <c r="AK2510">
        <v>0</v>
      </c>
      <c r="AL2510">
        <v>0</v>
      </c>
      <c r="AM2510">
        <v>0</v>
      </c>
      <c r="AN2510">
        <v>-5.5960000000000001</v>
      </c>
      <c r="AO2510">
        <v>-4.6150000000000002</v>
      </c>
      <c r="AP2510">
        <v>-24.01</v>
      </c>
      <c r="AQ2510">
        <v>0.26</v>
      </c>
      <c r="AR2510">
        <v>-0.246</v>
      </c>
      <c r="AS2510">
        <f>IF(AND(W2510&gt;AT2508,W2510&lt;AU2508),A2510, 0)</f>
        <v>0</v>
      </c>
    </row>
    <row r="2511" spans="1:45" x14ac:dyDescent="0.2">
      <c r="A2511" s="2">
        <v>43719</v>
      </c>
      <c r="B2511" t="s">
        <v>44</v>
      </c>
      <c r="C2511" s="2">
        <v>43717</v>
      </c>
      <c r="D2511" t="s">
        <v>736</v>
      </c>
      <c r="E2511" t="s">
        <v>1562</v>
      </c>
      <c r="F2511" t="s">
        <v>3051</v>
      </c>
      <c r="G2511" t="s">
        <v>3481</v>
      </c>
      <c r="L2511" t="s">
        <v>3658</v>
      </c>
      <c r="M2511">
        <v>3.13</v>
      </c>
      <c r="N2511">
        <v>250000</v>
      </c>
      <c r="O2511">
        <v>591856</v>
      </c>
      <c r="P2511">
        <v>0.73</v>
      </c>
      <c r="Q2511" t="s">
        <v>3661</v>
      </c>
      <c r="R2511">
        <v>781747</v>
      </c>
      <c r="W2511" s="5">
        <v>43719</v>
      </c>
      <c r="X2511" s="2">
        <v>43749</v>
      </c>
      <c r="Y2511" s="2">
        <v>43749</v>
      </c>
      <c r="Z2511" t="s">
        <v>3983</v>
      </c>
      <c r="AA2511" t="s">
        <v>6093</v>
      </c>
      <c r="AB2511">
        <v>1</v>
      </c>
      <c r="AC2511">
        <v>3.0999999046325679</v>
      </c>
      <c r="AD2511">
        <v>2.8199999332427979</v>
      </c>
      <c r="AE2511">
        <v>-9.0322574194710334E-2</v>
      </c>
      <c r="AF2511">
        <v>2</v>
      </c>
      <c r="AG2511" t="s">
        <v>6963</v>
      </c>
      <c r="AH2511">
        <v>0</v>
      </c>
      <c r="AI2511">
        <v>0</v>
      </c>
      <c r="AJ2511">
        <v>0</v>
      </c>
      <c r="AK2511">
        <v>0</v>
      </c>
      <c r="AL2511">
        <v>1</v>
      </c>
      <c r="AM2511">
        <v>0</v>
      </c>
      <c r="AN2511">
        <v>5.242</v>
      </c>
      <c r="AO2511">
        <v>3.7999999999999999E-2</v>
      </c>
      <c r="AP2511">
        <v>-2.57</v>
      </c>
      <c r="AQ2511">
        <v>-2.1280000000000001</v>
      </c>
      <c r="AR2511">
        <v>-2.93</v>
      </c>
      <c r="AS2511">
        <f>IF(AND(W2511&gt;AT2509,W2511&lt;AU2509),A2511, 0)</f>
        <v>0</v>
      </c>
    </row>
    <row r="2512" spans="1:45" x14ac:dyDescent="0.2">
      <c r="A2512" s="2">
        <v>43719</v>
      </c>
      <c r="B2512" t="s">
        <v>44</v>
      </c>
      <c r="C2512" s="2">
        <v>43718</v>
      </c>
      <c r="D2512" t="s">
        <v>94</v>
      </c>
      <c r="E2512" t="s">
        <v>919</v>
      </c>
      <c r="F2512" t="s">
        <v>1738</v>
      </c>
      <c r="G2512" t="s">
        <v>3480</v>
      </c>
      <c r="L2512" t="s">
        <v>3658</v>
      </c>
      <c r="M2512">
        <v>3.2</v>
      </c>
      <c r="N2512">
        <v>7982</v>
      </c>
      <c r="O2512">
        <v>10418910</v>
      </c>
      <c r="P2512">
        <v>0</v>
      </c>
      <c r="Q2512" t="s">
        <v>3662</v>
      </c>
      <c r="R2512">
        <v>25547</v>
      </c>
      <c r="W2512" s="5">
        <v>43719</v>
      </c>
      <c r="X2512" s="2">
        <v>43749</v>
      </c>
      <c r="Y2512" s="2">
        <v>43749</v>
      </c>
      <c r="Z2512" t="s">
        <v>3983</v>
      </c>
      <c r="AA2512" t="s">
        <v>6094</v>
      </c>
      <c r="AB2512">
        <v>1</v>
      </c>
      <c r="AC2512">
        <v>3.369999885559082</v>
      </c>
      <c r="AD2512">
        <v>3.0999999046325679</v>
      </c>
      <c r="AE2512">
        <v>-8.0118691422958674E-2</v>
      </c>
      <c r="AF2512">
        <v>1</v>
      </c>
      <c r="AG2512" t="s">
        <v>6963</v>
      </c>
      <c r="AH2512">
        <v>0</v>
      </c>
      <c r="AI2512">
        <v>0</v>
      </c>
      <c r="AJ2512">
        <v>0</v>
      </c>
      <c r="AK2512">
        <v>1</v>
      </c>
      <c r="AL2512">
        <v>0</v>
      </c>
      <c r="AM2512">
        <v>0</v>
      </c>
      <c r="AN2512">
        <v>2.1960000000000002</v>
      </c>
      <c r="AO2512">
        <v>0.247</v>
      </c>
      <c r="AP2512">
        <v>-0.09</v>
      </c>
      <c r="AQ2512">
        <v>19.407</v>
      </c>
      <c r="AR2512">
        <v>-20.888999999999999</v>
      </c>
      <c r="AS2512">
        <f>IF(AND(W2512&gt;AT2510,W2512&lt;AU2510),A2512, 0)</f>
        <v>0</v>
      </c>
    </row>
    <row r="2513" spans="1:45" x14ac:dyDescent="0.2">
      <c r="A2513" s="2">
        <v>43719</v>
      </c>
      <c r="B2513" t="s">
        <v>44</v>
      </c>
      <c r="C2513" s="2">
        <v>43717</v>
      </c>
      <c r="D2513" t="s">
        <v>737</v>
      </c>
      <c r="E2513" t="s">
        <v>1563</v>
      </c>
      <c r="F2513" t="s">
        <v>3052</v>
      </c>
      <c r="G2513" t="s">
        <v>3477</v>
      </c>
      <c r="L2513" t="s">
        <v>3658</v>
      </c>
      <c r="M2513">
        <v>2.92</v>
      </c>
      <c r="N2513">
        <v>25000</v>
      </c>
      <c r="O2513">
        <v>592013</v>
      </c>
      <c r="P2513">
        <v>0.04</v>
      </c>
      <c r="Q2513" t="s">
        <v>3662</v>
      </c>
      <c r="R2513">
        <v>73000</v>
      </c>
      <c r="W2513" s="5">
        <v>43719</v>
      </c>
      <c r="X2513" s="2">
        <v>43749</v>
      </c>
      <c r="Y2513" s="2">
        <v>43749</v>
      </c>
      <c r="Z2513" t="s">
        <v>3983</v>
      </c>
      <c r="AA2513" t="s">
        <v>6095</v>
      </c>
      <c r="AB2513">
        <v>1</v>
      </c>
      <c r="AC2513">
        <v>3.089999914169312</v>
      </c>
      <c r="AD2513">
        <v>3.089999914169312</v>
      </c>
      <c r="AE2513">
        <v>0</v>
      </c>
      <c r="AF2513">
        <v>2</v>
      </c>
      <c r="AG2513" t="s">
        <v>6963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1.111</v>
      </c>
      <c r="AO2513">
        <v>0.78700000000000003</v>
      </c>
      <c r="AP2513">
        <v>-0.82</v>
      </c>
      <c r="AQ2513">
        <v>-4.5519999999999996</v>
      </c>
      <c r="AR2513">
        <v>-4.5609999999999999</v>
      </c>
      <c r="AS2513">
        <f>IF(AND(W2513&gt;AT2511,W2513&lt;AU2511),A2513, 0)</f>
        <v>0</v>
      </c>
    </row>
    <row r="2514" spans="1:45" x14ac:dyDescent="0.2">
      <c r="A2514" s="2">
        <v>43719</v>
      </c>
      <c r="B2514" t="s">
        <v>44</v>
      </c>
      <c r="C2514" s="2">
        <v>43717</v>
      </c>
      <c r="D2514" t="s">
        <v>84</v>
      </c>
      <c r="E2514" t="s">
        <v>909</v>
      </c>
      <c r="F2514" t="s">
        <v>1942</v>
      </c>
      <c r="G2514" t="s">
        <v>3477</v>
      </c>
      <c r="L2514" t="s">
        <v>3658</v>
      </c>
      <c r="M2514">
        <v>1.6</v>
      </c>
      <c r="N2514">
        <v>25000</v>
      </c>
      <c r="O2514">
        <v>1550000</v>
      </c>
      <c r="P2514">
        <v>0.02</v>
      </c>
      <c r="Q2514" t="s">
        <v>3662</v>
      </c>
      <c r="R2514">
        <v>40000</v>
      </c>
      <c r="W2514" s="5">
        <v>43719</v>
      </c>
      <c r="X2514" s="2">
        <v>43749</v>
      </c>
      <c r="Y2514" s="2">
        <v>43749</v>
      </c>
      <c r="Z2514" t="s">
        <v>3983</v>
      </c>
      <c r="AA2514" t="s">
        <v>6096</v>
      </c>
      <c r="AB2514">
        <v>1</v>
      </c>
      <c r="AC2514">
        <v>1.7899999618530269</v>
      </c>
      <c r="AD2514">
        <v>1.4900000095367429</v>
      </c>
      <c r="AE2514">
        <v>-0.16759774229588301</v>
      </c>
      <c r="AF2514">
        <v>2</v>
      </c>
      <c r="AG2514" t="s">
        <v>6963</v>
      </c>
      <c r="AH2514">
        <v>0</v>
      </c>
      <c r="AI2514">
        <v>0</v>
      </c>
      <c r="AJ2514">
        <v>1</v>
      </c>
      <c r="AK2514">
        <v>0</v>
      </c>
      <c r="AL2514">
        <v>0</v>
      </c>
      <c r="AM2514">
        <v>0</v>
      </c>
      <c r="AN2514">
        <v>7.6989999999999998</v>
      </c>
      <c r="AO2514">
        <v>0.85899999999999999</v>
      </c>
      <c r="AP2514">
        <v>0.44</v>
      </c>
      <c r="AQ2514">
        <v>3.5630000000000002</v>
      </c>
      <c r="AR2514">
        <v>1.4990000000000001</v>
      </c>
      <c r="AS2514">
        <f>IF(AND(W2514&gt;AT2512,W2514&lt;AU2512),A2514, 0)</f>
        <v>0</v>
      </c>
    </row>
    <row r="2515" spans="1:45" x14ac:dyDescent="0.2">
      <c r="A2515" s="2">
        <v>43719</v>
      </c>
      <c r="B2515" t="s">
        <v>44</v>
      </c>
      <c r="C2515" s="2">
        <v>43719</v>
      </c>
      <c r="D2515" t="s">
        <v>119</v>
      </c>
      <c r="E2515" t="s">
        <v>944</v>
      </c>
      <c r="F2515" t="s">
        <v>1802</v>
      </c>
      <c r="G2515" t="s">
        <v>3480</v>
      </c>
      <c r="L2515" t="s">
        <v>3658</v>
      </c>
      <c r="M2515">
        <v>1.65</v>
      </c>
      <c r="N2515">
        <v>606061</v>
      </c>
      <c r="O2515">
        <v>22900836</v>
      </c>
      <c r="P2515">
        <v>0.03</v>
      </c>
      <c r="Q2515" t="s">
        <v>3663</v>
      </c>
      <c r="R2515">
        <v>1000001</v>
      </c>
      <c r="W2515" s="5">
        <v>43719</v>
      </c>
      <c r="X2515" s="2">
        <v>43749</v>
      </c>
      <c r="Y2515" s="2">
        <v>43749</v>
      </c>
      <c r="Z2515" t="s">
        <v>3983</v>
      </c>
      <c r="AA2515" t="s">
        <v>6097</v>
      </c>
      <c r="AB2515">
        <v>1</v>
      </c>
      <c r="AC2515">
        <v>1.4600000381469731</v>
      </c>
      <c r="AD2515">
        <v>1.4600000381469731</v>
      </c>
      <c r="AE2515">
        <v>0</v>
      </c>
      <c r="AF2515">
        <v>0</v>
      </c>
      <c r="AG2515" t="s">
        <v>6963</v>
      </c>
      <c r="AH2515">
        <v>0</v>
      </c>
      <c r="AI2515">
        <v>0</v>
      </c>
      <c r="AJ2515">
        <v>0</v>
      </c>
      <c r="AK2515">
        <v>1</v>
      </c>
      <c r="AL2515">
        <v>0</v>
      </c>
      <c r="AM2515">
        <v>0</v>
      </c>
      <c r="AN2515">
        <v>-0.751</v>
      </c>
      <c r="AO2515">
        <v>-0.36899999999999999</v>
      </c>
      <c r="AP2515">
        <v>-0.59</v>
      </c>
      <c r="AQ2515">
        <v>-20.216999999999999</v>
      </c>
      <c r="AR2515">
        <v>-5.6779999999999999</v>
      </c>
      <c r="AS2515">
        <f>IF(AND(W2515&gt;AT2513,W2515&lt;AU2513),A2515, 0)</f>
        <v>0</v>
      </c>
    </row>
    <row r="2516" spans="1:45" x14ac:dyDescent="0.2">
      <c r="A2516" s="2">
        <v>43719</v>
      </c>
      <c r="B2516" t="s">
        <v>44</v>
      </c>
      <c r="C2516" s="2">
        <v>43719</v>
      </c>
      <c r="D2516" t="s">
        <v>366</v>
      </c>
      <c r="E2516" t="s">
        <v>1191</v>
      </c>
      <c r="F2516" t="s">
        <v>3053</v>
      </c>
      <c r="G2516" t="s">
        <v>3477</v>
      </c>
      <c r="L2516" t="s">
        <v>3658</v>
      </c>
      <c r="M2516">
        <v>3</v>
      </c>
      <c r="N2516">
        <v>10000</v>
      </c>
      <c r="O2516">
        <v>10000</v>
      </c>
      <c r="P2516" t="s">
        <v>3660</v>
      </c>
      <c r="Q2516" t="s">
        <v>3662</v>
      </c>
      <c r="R2516">
        <v>30040</v>
      </c>
      <c r="W2516" s="5">
        <v>43719</v>
      </c>
      <c r="X2516" s="2">
        <v>43749</v>
      </c>
      <c r="Y2516" s="2">
        <v>43749</v>
      </c>
      <c r="Z2516" t="s">
        <v>3983</v>
      </c>
      <c r="AA2516" t="s">
        <v>6098</v>
      </c>
      <c r="AB2516">
        <v>1</v>
      </c>
      <c r="AC2516">
        <v>3.089999914169312</v>
      </c>
      <c r="AD2516">
        <v>3.1700000762939449</v>
      </c>
      <c r="AE2516">
        <v>2.5890020824204271E-2</v>
      </c>
      <c r="AF2516">
        <v>0</v>
      </c>
      <c r="AG2516" t="s">
        <v>6963</v>
      </c>
      <c r="AH2516">
        <v>0</v>
      </c>
      <c r="AI2516">
        <v>0</v>
      </c>
      <c r="AJ2516">
        <v>1</v>
      </c>
      <c r="AK2516">
        <v>0</v>
      </c>
      <c r="AL2516">
        <v>0</v>
      </c>
      <c r="AM2516">
        <v>1</v>
      </c>
      <c r="AN2516">
        <v>1.714</v>
      </c>
      <c r="AO2516">
        <v>5.024</v>
      </c>
      <c r="AP2516">
        <v>-0.72</v>
      </c>
      <c r="AQ2516">
        <v>-17.722999999999999</v>
      </c>
      <c r="AR2516">
        <v>-3.7080000000000002</v>
      </c>
      <c r="AS2516">
        <f>IF(AND(W2516&gt;AT2514,W2516&lt;AU2514),A2516, 0)</f>
        <v>0</v>
      </c>
    </row>
    <row r="2517" spans="1:45" x14ac:dyDescent="0.2">
      <c r="A2517" s="2">
        <v>43719</v>
      </c>
      <c r="B2517" t="s">
        <v>44</v>
      </c>
      <c r="C2517" s="2">
        <v>43718</v>
      </c>
      <c r="D2517" t="s">
        <v>80</v>
      </c>
      <c r="E2517" t="s">
        <v>905</v>
      </c>
      <c r="F2517" t="s">
        <v>3054</v>
      </c>
      <c r="G2517" t="s">
        <v>3477</v>
      </c>
      <c r="L2517" t="s">
        <v>3658</v>
      </c>
      <c r="M2517">
        <v>3.62</v>
      </c>
      <c r="N2517">
        <v>10000</v>
      </c>
      <c r="O2517">
        <v>10000</v>
      </c>
      <c r="P2517" t="s">
        <v>3660</v>
      </c>
      <c r="Q2517" t="s">
        <v>3662</v>
      </c>
      <c r="R2517">
        <v>36200</v>
      </c>
      <c r="W2517" s="5">
        <v>43719</v>
      </c>
      <c r="X2517" s="2">
        <v>43749</v>
      </c>
      <c r="Y2517" s="2">
        <v>43749</v>
      </c>
      <c r="Z2517" t="s">
        <v>3983</v>
      </c>
      <c r="AA2517" t="s">
        <v>6099</v>
      </c>
      <c r="AB2517">
        <v>1</v>
      </c>
      <c r="AC2517">
        <v>3.5399999618530269</v>
      </c>
      <c r="AD2517">
        <v>3.309999942779541</v>
      </c>
      <c r="AE2517">
        <v>-6.4971757500554173E-2</v>
      </c>
      <c r="AF2517">
        <v>1</v>
      </c>
      <c r="AG2517" t="s">
        <v>6963</v>
      </c>
      <c r="AH2517">
        <v>0</v>
      </c>
      <c r="AI2517">
        <v>0</v>
      </c>
      <c r="AJ2517">
        <v>1</v>
      </c>
      <c r="AK2517">
        <v>0</v>
      </c>
      <c r="AL2517">
        <v>0</v>
      </c>
      <c r="AM2517">
        <v>0</v>
      </c>
      <c r="AN2517">
        <v>1.0309999999999999</v>
      </c>
      <c r="AO2517">
        <v>2.92</v>
      </c>
      <c r="AP2517">
        <v>-0.08</v>
      </c>
      <c r="AQ2517">
        <v>25.715</v>
      </c>
      <c r="AR2517">
        <v>-59.625</v>
      </c>
      <c r="AS2517">
        <f>IF(AND(W2517&gt;AT2515,W2517&lt;AU2515),A2517, 0)</f>
        <v>0</v>
      </c>
    </row>
    <row r="2518" spans="1:45" x14ac:dyDescent="0.2">
      <c r="A2518" s="2">
        <v>43719</v>
      </c>
      <c r="B2518" t="s">
        <v>44</v>
      </c>
      <c r="C2518" s="2">
        <v>43718</v>
      </c>
      <c r="D2518" t="s">
        <v>647</v>
      </c>
      <c r="E2518" t="s">
        <v>1473</v>
      </c>
      <c r="F2518" t="s">
        <v>2817</v>
      </c>
      <c r="G2518" t="s">
        <v>3480</v>
      </c>
      <c r="L2518" t="s">
        <v>3658</v>
      </c>
      <c r="M2518">
        <v>2.65</v>
      </c>
      <c r="N2518">
        <v>10000</v>
      </c>
      <c r="O2518">
        <v>7449068</v>
      </c>
      <c r="P2518">
        <v>0</v>
      </c>
      <c r="Q2518" t="s">
        <v>3662</v>
      </c>
      <c r="R2518">
        <v>26500</v>
      </c>
      <c r="W2518" s="5">
        <v>43719</v>
      </c>
      <c r="X2518" s="2">
        <v>43749</v>
      </c>
      <c r="Y2518" s="2">
        <v>43749</v>
      </c>
      <c r="Z2518" t="s">
        <v>3983</v>
      </c>
      <c r="AA2518" t="s">
        <v>6100</v>
      </c>
      <c r="AB2518">
        <v>1</v>
      </c>
      <c r="AC2518">
        <v>2.6400001049041748</v>
      </c>
      <c r="AD2518">
        <v>2.4800000190734859</v>
      </c>
      <c r="AE2518">
        <v>-6.0606090709415528E-2</v>
      </c>
      <c r="AF2518">
        <v>1</v>
      </c>
      <c r="AG2518" t="s">
        <v>6963</v>
      </c>
      <c r="AH2518">
        <v>0</v>
      </c>
      <c r="AI2518">
        <v>0</v>
      </c>
      <c r="AJ2518">
        <v>0</v>
      </c>
      <c r="AK2518">
        <v>1</v>
      </c>
      <c r="AL2518">
        <v>0</v>
      </c>
      <c r="AM2518">
        <v>0</v>
      </c>
      <c r="AN2518">
        <v>0.98099999999999998</v>
      </c>
      <c r="AO2518">
        <v>0.27600000000000002</v>
      </c>
      <c r="AP2518">
        <v>-0.43</v>
      </c>
      <c r="AQ2518">
        <v>-2.57</v>
      </c>
      <c r="AR2518">
        <v>-1.9670000000000001</v>
      </c>
      <c r="AS2518">
        <f>IF(AND(W2518&gt;AT2516,W2518&lt;AU2516),A2518, 0)</f>
        <v>0</v>
      </c>
    </row>
    <row r="2519" spans="1:45" x14ac:dyDescent="0.2">
      <c r="A2519" s="2">
        <v>43719</v>
      </c>
      <c r="B2519" t="s">
        <v>44</v>
      </c>
      <c r="C2519" s="2">
        <v>43717</v>
      </c>
      <c r="D2519" t="s">
        <v>349</v>
      </c>
      <c r="E2519" t="s">
        <v>1174</v>
      </c>
      <c r="F2519" t="s">
        <v>2544</v>
      </c>
      <c r="G2519" t="s">
        <v>3477</v>
      </c>
      <c r="L2519" t="s">
        <v>3658</v>
      </c>
      <c r="M2519">
        <v>5</v>
      </c>
      <c r="N2519">
        <v>20000</v>
      </c>
      <c r="O2519">
        <v>60000</v>
      </c>
      <c r="P2519">
        <v>0.5</v>
      </c>
      <c r="Q2519" t="s">
        <v>3662</v>
      </c>
      <c r="R2519">
        <v>99963</v>
      </c>
      <c r="W2519" s="5">
        <v>43719</v>
      </c>
      <c r="X2519" s="2">
        <v>43749</v>
      </c>
      <c r="Y2519" s="2">
        <v>43749</v>
      </c>
      <c r="Z2519" t="s">
        <v>3983</v>
      </c>
      <c r="AA2519" t="s">
        <v>6101</v>
      </c>
      <c r="AB2519">
        <v>1</v>
      </c>
      <c r="AC2519">
        <v>5.5300002098083496</v>
      </c>
      <c r="AD2519">
        <v>5.0399999618530273</v>
      </c>
      <c r="AE2519">
        <v>-8.8607636413146534E-2</v>
      </c>
      <c r="AF2519">
        <v>2</v>
      </c>
      <c r="AG2519" t="s">
        <v>6963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1.7729999999999999</v>
      </c>
      <c r="AO2519">
        <v>0.57099999999999995</v>
      </c>
      <c r="AP2519">
        <v>-2.2400000000000002</v>
      </c>
      <c r="AQ2519">
        <v>-0.68500000000000005</v>
      </c>
      <c r="AR2519">
        <v>-1.08</v>
      </c>
      <c r="AS2519">
        <f>IF(AND(W2519&gt;AT2517,W2519&lt;AU2517),A2519, 0)</f>
        <v>0</v>
      </c>
    </row>
    <row r="2520" spans="1:45" x14ac:dyDescent="0.2">
      <c r="A2520" s="2">
        <v>43719</v>
      </c>
      <c r="B2520" t="s">
        <v>44</v>
      </c>
      <c r="C2520" s="2">
        <v>43717</v>
      </c>
      <c r="D2520" t="s">
        <v>738</v>
      </c>
      <c r="E2520" t="s">
        <v>1564</v>
      </c>
      <c r="F2520" t="s">
        <v>3055</v>
      </c>
      <c r="G2520" t="s">
        <v>3482</v>
      </c>
      <c r="H2520" t="s">
        <v>3583</v>
      </c>
      <c r="L2520" t="s">
        <v>3658</v>
      </c>
      <c r="M2520">
        <v>1.1000000000000001</v>
      </c>
      <c r="N2520">
        <v>88500</v>
      </c>
      <c r="O2520">
        <v>425012</v>
      </c>
      <c r="P2520">
        <v>0.26</v>
      </c>
      <c r="Q2520" t="s">
        <v>3662</v>
      </c>
      <c r="R2520">
        <v>97350</v>
      </c>
      <c r="W2520" s="5">
        <v>43719</v>
      </c>
      <c r="X2520" s="2">
        <v>43749</v>
      </c>
      <c r="Y2520" s="2">
        <v>43749</v>
      </c>
      <c r="Z2520" t="s">
        <v>3983</v>
      </c>
      <c r="AA2520" t="s">
        <v>6102</v>
      </c>
      <c r="AB2520">
        <v>1</v>
      </c>
      <c r="AC2520">
        <v>1.169999957084656</v>
      </c>
      <c r="AD2520">
        <v>0.94300001859664917</v>
      </c>
      <c r="AE2520">
        <v>-0.19401704855924379</v>
      </c>
      <c r="AF2520">
        <v>2</v>
      </c>
      <c r="AG2520" t="s">
        <v>6963</v>
      </c>
      <c r="AH2520">
        <v>1</v>
      </c>
      <c r="AI2520">
        <v>0</v>
      </c>
      <c r="AJ2520">
        <v>1</v>
      </c>
      <c r="AK2520">
        <v>0</v>
      </c>
      <c r="AL2520">
        <v>0</v>
      </c>
      <c r="AM2520">
        <v>0</v>
      </c>
      <c r="AN2520">
        <v>-4.5999999999999999E-2</v>
      </c>
      <c r="AO2520">
        <v>-16.353999999999999</v>
      </c>
      <c r="AP2520">
        <v>-0.61</v>
      </c>
      <c r="AQ2520">
        <v>-1.6080000000000001</v>
      </c>
      <c r="AR2520">
        <v>-1.1639999999999999</v>
      </c>
      <c r="AS2520">
        <f>IF(AND(W2520&gt;AT2518,W2520&lt;AU2518),A2520, 0)</f>
        <v>0</v>
      </c>
    </row>
    <row r="2521" spans="1:45" x14ac:dyDescent="0.2">
      <c r="A2521" s="2">
        <v>43718</v>
      </c>
      <c r="B2521" t="s">
        <v>44</v>
      </c>
      <c r="C2521" s="2">
        <v>43717</v>
      </c>
      <c r="D2521" t="s">
        <v>469</v>
      </c>
      <c r="E2521" t="s">
        <v>1295</v>
      </c>
      <c r="F2521" t="s">
        <v>3056</v>
      </c>
      <c r="G2521" t="s">
        <v>3477</v>
      </c>
      <c r="L2521" t="s">
        <v>3658</v>
      </c>
      <c r="M2521">
        <v>4.25</v>
      </c>
      <c r="N2521">
        <v>40000</v>
      </c>
      <c r="O2521">
        <v>3003403</v>
      </c>
      <c r="P2521">
        <v>0.01</v>
      </c>
      <c r="Q2521" t="s">
        <v>3661</v>
      </c>
      <c r="R2521">
        <v>170000</v>
      </c>
      <c r="W2521" s="5">
        <v>43718</v>
      </c>
      <c r="X2521" s="2">
        <v>43748</v>
      </c>
      <c r="Y2521" s="2">
        <v>43748</v>
      </c>
      <c r="Z2521" t="s">
        <v>3984</v>
      </c>
      <c r="AA2521" t="s">
        <v>6103</v>
      </c>
      <c r="AB2521">
        <v>1</v>
      </c>
      <c r="AC2521">
        <v>3.0699999332427979</v>
      </c>
      <c r="AD2521">
        <v>2.4000000953674321</v>
      </c>
      <c r="AE2521">
        <v>-0.2182409942816039</v>
      </c>
      <c r="AF2521">
        <v>1</v>
      </c>
      <c r="AG2521" t="s">
        <v>6963</v>
      </c>
      <c r="AH2521">
        <v>0</v>
      </c>
      <c r="AI2521">
        <v>0</v>
      </c>
      <c r="AJ2521">
        <v>1</v>
      </c>
      <c r="AK2521">
        <v>0</v>
      </c>
      <c r="AL2521">
        <v>0</v>
      </c>
      <c r="AM2521">
        <v>0</v>
      </c>
      <c r="AS2521">
        <f>IF(AND(W2521&gt;AT2519,W2521&lt;AU2519),A2521, 0)</f>
        <v>0</v>
      </c>
    </row>
    <row r="2522" spans="1:45" x14ac:dyDescent="0.2">
      <c r="A2522" s="2">
        <v>43718</v>
      </c>
      <c r="B2522" t="s">
        <v>44</v>
      </c>
      <c r="C2522" s="2">
        <v>43714</v>
      </c>
      <c r="D2522" t="s">
        <v>698</v>
      </c>
      <c r="E2522" t="s">
        <v>1524</v>
      </c>
      <c r="F2522" t="s">
        <v>2942</v>
      </c>
      <c r="G2522" t="s">
        <v>3482</v>
      </c>
      <c r="L2522" t="s">
        <v>3658</v>
      </c>
      <c r="M2522">
        <v>2.25</v>
      </c>
      <c r="N2522">
        <v>39912</v>
      </c>
      <c r="O2522">
        <v>885514</v>
      </c>
      <c r="P2522">
        <v>0.05</v>
      </c>
      <c r="Q2522" t="s">
        <v>3662</v>
      </c>
      <c r="R2522">
        <v>89802</v>
      </c>
      <c r="W2522" s="5">
        <v>43718</v>
      </c>
      <c r="X2522" s="2">
        <v>43748</v>
      </c>
      <c r="Y2522" s="2">
        <v>43748</v>
      </c>
      <c r="Z2522" t="s">
        <v>3984</v>
      </c>
      <c r="AA2522" t="s">
        <v>6104</v>
      </c>
      <c r="AB2522">
        <v>1</v>
      </c>
      <c r="AC2522">
        <v>48</v>
      </c>
      <c r="AD2522">
        <v>40</v>
      </c>
      <c r="AE2522">
        <v>-0.16666666666666671</v>
      </c>
      <c r="AF2522">
        <v>4</v>
      </c>
      <c r="AG2522" t="s">
        <v>6963</v>
      </c>
      <c r="AH2522">
        <v>0</v>
      </c>
      <c r="AI2522">
        <v>0</v>
      </c>
      <c r="AJ2522">
        <v>1</v>
      </c>
      <c r="AK2522">
        <v>0</v>
      </c>
      <c r="AL2522">
        <v>0</v>
      </c>
      <c r="AM2522">
        <v>0</v>
      </c>
      <c r="AN2522">
        <v>3.1</v>
      </c>
      <c r="AO2522">
        <v>0.27</v>
      </c>
      <c r="AP2522">
        <v>-0.7</v>
      </c>
      <c r="AQ2522">
        <v>-7.742</v>
      </c>
      <c r="AR2522">
        <v>-2.2429999999999999</v>
      </c>
      <c r="AS2522">
        <f>IF(AND(W2522&gt;AT2520,W2522&lt;AU2520),A2522, 0)</f>
        <v>0</v>
      </c>
    </row>
    <row r="2523" spans="1:45" x14ac:dyDescent="0.2">
      <c r="A2523" s="2">
        <v>43717</v>
      </c>
      <c r="B2523" t="s">
        <v>44</v>
      </c>
      <c r="C2523" s="2">
        <v>43713</v>
      </c>
      <c r="D2523" t="s">
        <v>733</v>
      </c>
      <c r="E2523" t="s">
        <v>1559</v>
      </c>
      <c r="F2523" t="s">
        <v>3057</v>
      </c>
      <c r="G2523" t="s">
        <v>3479</v>
      </c>
      <c r="H2523" t="s">
        <v>3598</v>
      </c>
      <c r="L2523" t="s">
        <v>3658</v>
      </c>
      <c r="M2523">
        <v>2.6</v>
      </c>
      <c r="N2523">
        <v>12000</v>
      </c>
      <c r="O2523">
        <v>145274</v>
      </c>
      <c r="P2523">
        <v>0.09</v>
      </c>
      <c r="Q2523" t="s">
        <v>3662</v>
      </c>
      <c r="R2523">
        <v>31166</v>
      </c>
      <c r="W2523" s="5">
        <v>43717</v>
      </c>
      <c r="X2523" s="2">
        <v>43747</v>
      </c>
      <c r="Y2523" s="2">
        <v>43747</v>
      </c>
      <c r="Z2523" t="s">
        <v>3985</v>
      </c>
      <c r="AA2523" t="s">
        <v>6105</v>
      </c>
      <c r="AB2523">
        <v>1</v>
      </c>
      <c r="AC2523">
        <v>2.5</v>
      </c>
      <c r="AD2523">
        <v>2.0099999904632568</v>
      </c>
      <c r="AE2523">
        <v>-0.19600000381469729</v>
      </c>
      <c r="AF2523">
        <v>4</v>
      </c>
      <c r="AG2523" t="s">
        <v>6963</v>
      </c>
      <c r="AH2523">
        <v>0</v>
      </c>
      <c r="AI2523">
        <v>1</v>
      </c>
      <c r="AJ2523">
        <v>0</v>
      </c>
      <c r="AK2523">
        <v>0</v>
      </c>
      <c r="AL2523">
        <v>1</v>
      </c>
      <c r="AM2523">
        <v>0</v>
      </c>
      <c r="AN2523">
        <v>1.7789999999999999</v>
      </c>
      <c r="AO2523">
        <v>5.7640000000000002</v>
      </c>
      <c r="AP2523">
        <v>-1.43</v>
      </c>
      <c r="AQ2523">
        <v>102.75700000000001</v>
      </c>
      <c r="AR2523">
        <v>-1.147</v>
      </c>
      <c r="AS2523">
        <f>IF(AND(W2523&gt;AT2521,W2523&lt;AU2521),A2523, 0)</f>
        <v>0</v>
      </c>
    </row>
    <row r="2524" spans="1:45" x14ac:dyDescent="0.2">
      <c r="A2524" s="2">
        <v>43717</v>
      </c>
      <c r="B2524" t="s">
        <v>44</v>
      </c>
      <c r="C2524" s="2">
        <v>43713</v>
      </c>
      <c r="D2524" t="s">
        <v>252</v>
      </c>
      <c r="E2524" t="s">
        <v>1077</v>
      </c>
      <c r="F2524" t="s">
        <v>3058</v>
      </c>
      <c r="G2524" t="s">
        <v>3480</v>
      </c>
      <c r="L2524" t="s">
        <v>3658</v>
      </c>
      <c r="M2524">
        <v>0.52</v>
      </c>
      <c r="N2524">
        <v>82407</v>
      </c>
      <c r="O2524">
        <v>4350440</v>
      </c>
      <c r="P2524">
        <v>0.02</v>
      </c>
      <c r="Q2524" t="s">
        <v>3662</v>
      </c>
      <c r="R2524">
        <v>42852</v>
      </c>
      <c r="W2524" s="5">
        <v>43717</v>
      </c>
      <c r="X2524" s="2">
        <v>43747</v>
      </c>
      <c r="Y2524" s="2">
        <v>43747</v>
      </c>
      <c r="Z2524" t="s">
        <v>3985</v>
      </c>
      <c r="AA2524" t="s">
        <v>6106</v>
      </c>
      <c r="AB2524">
        <v>1</v>
      </c>
      <c r="AC2524">
        <v>0.51999998092651367</v>
      </c>
      <c r="AD2524">
        <v>0.5899999737739563</v>
      </c>
      <c r="AE2524">
        <v>0.13461537579812921</v>
      </c>
      <c r="AF2524">
        <v>4</v>
      </c>
      <c r="AG2524" t="s">
        <v>6963</v>
      </c>
      <c r="AH2524">
        <v>0</v>
      </c>
      <c r="AI2524">
        <v>0</v>
      </c>
      <c r="AJ2524">
        <v>0</v>
      </c>
      <c r="AK2524">
        <v>1</v>
      </c>
      <c r="AL2524">
        <v>0</v>
      </c>
      <c r="AM2524">
        <v>1</v>
      </c>
      <c r="AS2524">
        <f>IF(AND(W2524&gt;AT2522,W2524&lt;AU2522),A2524, 0)</f>
        <v>0</v>
      </c>
    </row>
    <row r="2525" spans="1:45" x14ac:dyDescent="0.2">
      <c r="A2525" s="2">
        <v>43717</v>
      </c>
      <c r="B2525" t="s">
        <v>44</v>
      </c>
      <c r="C2525" s="2">
        <v>43717</v>
      </c>
      <c r="D2525" t="s">
        <v>739</v>
      </c>
      <c r="E2525" t="s">
        <v>1565</v>
      </c>
      <c r="F2525" t="s">
        <v>3059</v>
      </c>
      <c r="G2525" t="s">
        <v>3480</v>
      </c>
      <c r="L2525" t="s">
        <v>3658</v>
      </c>
      <c r="M2525">
        <v>5</v>
      </c>
      <c r="N2525">
        <v>439914</v>
      </c>
      <c r="O2525">
        <v>72953692</v>
      </c>
      <c r="P2525">
        <v>0.01</v>
      </c>
      <c r="Q2525" t="s">
        <v>3663</v>
      </c>
      <c r="R2525">
        <v>2199570</v>
      </c>
      <c r="W2525" s="5">
        <v>43717</v>
      </c>
      <c r="X2525" s="2">
        <v>43747</v>
      </c>
      <c r="Y2525" s="2">
        <v>43747</v>
      </c>
      <c r="Z2525" t="s">
        <v>3985</v>
      </c>
      <c r="AA2525" t="s">
        <v>6107</v>
      </c>
      <c r="AB2525">
        <v>1</v>
      </c>
      <c r="AC2525">
        <v>8.8129997253417969</v>
      </c>
      <c r="AD2525">
        <v>8.5900001525878906</v>
      </c>
      <c r="AE2525">
        <v>-2.5303481187304539E-2</v>
      </c>
      <c r="AF2525">
        <v>0</v>
      </c>
      <c r="AG2525" t="s">
        <v>6963</v>
      </c>
      <c r="AH2525">
        <v>0</v>
      </c>
      <c r="AI2525">
        <v>0</v>
      </c>
      <c r="AJ2525">
        <v>0</v>
      </c>
      <c r="AK2525">
        <v>1</v>
      </c>
      <c r="AL2525">
        <v>0</v>
      </c>
      <c r="AM2525">
        <v>0</v>
      </c>
      <c r="AN2525">
        <v>5.1230000000000002</v>
      </c>
      <c r="AO2525">
        <v>0.59899999999999998</v>
      </c>
      <c r="AP2525">
        <v>-1.2</v>
      </c>
      <c r="AQ2525">
        <v>-10.207000000000001</v>
      </c>
      <c r="AR2525">
        <v>-6.508</v>
      </c>
      <c r="AS2525">
        <f>IF(AND(W2525&gt;AT2523,W2525&lt;AU2523),A2525, 0)</f>
        <v>0</v>
      </c>
    </row>
    <row r="2526" spans="1:45" x14ac:dyDescent="0.2">
      <c r="A2526" s="2">
        <v>43717</v>
      </c>
      <c r="B2526" t="s">
        <v>44</v>
      </c>
      <c r="C2526" s="2">
        <v>43714</v>
      </c>
      <c r="D2526" t="s">
        <v>648</v>
      </c>
      <c r="E2526" t="s">
        <v>1474</v>
      </c>
      <c r="F2526" t="s">
        <v>3060</v>
      </c>
      <c r="G2526" t="s">
        <v>3477</v>
      </c>
      <c r="L2526" t="s">
        <v>3658</v>
      </c>
      <c r="M2526">
        <v>1.74</v>
      </c>
      <c r="N2526">
        <v>15000</v>
      </c>
      <c r="O2526">
        <v>15000</v>
      </c>
      <c r="P2526" t="s">
        <v>3660</v>
      </c>
      <c r="Q2526" t="s">
        <v>3662</v>
      </c>
      <c r="R2526">
        <v>26075</v>
      </c>
      <c r="W2526" s="5">
        <v>43717</v>
      </c>
      <c r="X2526" s="2">
        <v>43747</v>
      </c>
      <c r="Y2526" s="2">
        <v>43747</v>
      </c>
      <c r="Z2526" t="s">
        <v>3985</v>
      </c>
      <c r="AA2526" t="s">
        <v>6108</v>
      </c>
      <c r="AB2526">
        <v>1</v>
      </c>
      <c r="AC2526">
        <v>1.75</v>
      </c>
      <c r="AD2526">
        <v>1.7100000381469731</v>
      </c>
      <c r="AE2526">
        <v>-2.2857121058872519E-2</v>
      </c>
      <c r="AF2526">
        <v>3</v>
      </c>
      <c r="AG2526" t="s">
        <v>6963</v>
      </c>
      <c r="AH2526">
        <v>0</v>
      </c>
      <c r="AI2526">
        <v>0</v>
      </c>
      <c r="AJ2526">
        <v>1</v>
      </c>
      <c r="AK2526">
        <v>0</v>
      </c>
      <c r="AL2526">
        <v>0</v>
      </c>
      <c r="AM2526">
        <v>0</v>
      </c>
      <c r="AN2526">
        <v>0.67400000000000004</v>
      </c>
      <c r="AO2526">
        <v>0.72499999999999998</v>
      </c>
      <c r="AP2526">
        <v>-16819</v>
      </c>
      <c r="AQ2526">
        <v>-3.1160000000000001</v>
      </c>
      <c r="AR2526">
        <v>0</v>
      </c>
      <c r="AS2526">
        <f>IF(AND(W2526&gt;AT2524,W2526&lt;AU2524),A2526, 0)</f>
        <v>0</v>
      </c>
    </row>
    <row r="2527" spans="1:45" x14ac:dyDescent="0.2">
      <c r="A2527" s="2">
        <v>43717</v>
      </c>
      <c r="B2527" t="s">
        <v>44</v>
      </c>
      <c r="C2527" s="2">
        <v>43713</v>
      </c>
      <c r="D2527" t="s">
        <v>207</v>
      </c>
      <c r="E2527" t="s">
        <v>1032</v>
      </c>
      <c r="F2527" t="s">
        <v>1938</v>
      </c>
      <c r="G2527" t="s">
        <v>3480</v>
      </c>
      <c r="L2527" t="s">
        <v>3658</v>
      </c>
      <c r="M2527">
        <v>3.18</v>
      </c>
      <c r="N2527">
        <v>1668746</v>
      </c>
      <c r="O2527">
        <v>528891</v>
      </c>
      <c r="P2527">
        <v>-1.46</v>
      </c>
      <c r="Q2527" t="s">
        <v>3663</v>
      </c>
      <c r="R2527">
        <v>5309950</v>
      </c>
      <c r="W2527" s="5">
        <v>43717</v>
      </c>
      <c r="X2527" s="2">
        <v>43747</v>
      </c>
      <c r="Y2527" s="2">
        <v>43747</v>
      </c>
      <c r="Z2527" t="s">
        <v>3985</v>
      </c>
      <c r="AA2527" t="s">
        <v>6109</v>
      </c>
      <c r="AB2527">
        <v>1</v>
      </c>
      <c r="AC2527">
        <v>3.5099999904632568</v>
      </c>
      <c r="AD2527">
        <v>4.380000114440918</v>
      </c>
      <c r="AE2527">
        <v>0.24786328385796849</v>
      </c>
      <c r="AF2527">
        <v>4</v>
      </c>
      <c r="AG2527" t="s">
        <v>6963</v>
      </c>
      <c r="AH2527">
        <v>0</v>
      </c>
      <c r="AI2527">
        <v>0</v>
      </c>
      <c r="AJ2527">
        <v>0</v>
      </c>
      <c r="AK2527">
        <v>1</v>
      </c>
      <c r="AL2527">
        <v>0</v>
      </c>
      <c r="AM2527">
        <v>1</v>
      </c>
      <c r="AN2527">
        <v>3.5649999999999999</v>
      </c>
      <c r="AO2527">
        <v>8.8999999999999996E-2</v>
      </c>
      <c r="AP2527">
        <v>-1.34</v>
      </c>
      <c r="AQ2527">
        <v>-5.5E-2</v>
      </c>
      <c r="AR2527">
        <v>-2.7010000000000001</v>
      </c>
      <c r="AS2527">
        <f>IF(AND(W2527&gt;AT2525,W2527&lt;AU2525),A2527, 0)</f>
        <v>0</v>
      </c>
    </row>
    <row r="2528" spans="1:45" x14ac:dyDescent="0.2">
      <c r="A2528" s="2">
        <v>43717</v>
      </c>
      <c r="B2528" t="s">
        <v>44</v>
      </c>
      <c r="C2528" s="2">
        <v>43713</v>
      </c>
      <c r="D2528" t="s">
        <v>228</v>
      </c>
      <c r="E2528" t="s">
        <v>1053</v>
      </c>
      <c r="F2528" t="s">
        <v>3061</v>
      </c>
      <c r="G2528" t="s">
        <v>3477</v>
      </c>
      <c r="L2528" t="s">
        <v>3658</v>
      </c>
      <c r="M2528">
        <v>3.36</v>
      </c>
      <c r="N2528">
        <v>14800</v>
      </c>
      <c r="O2528">
        <v>14800</v>
      </c>
      <c r="P2528" t="s">
        <v>3660</v>
      </c>
      <c r="Q2528" t="s">
        <v>3662</v>
      </c>
      <c r="R2528">
        <v>49727</v>
      </c>
      <c r="W2528" s="5">
        <v>43717</v>
      </c>
      <c r="X2528" s="2">
        <v>43747</v>
      </c>
      <c r="Y2528" s="2">
        <v>43747</v>
      </c>
      <c r="Z2528" t="s">
        <v>3985</v>
      </c>
      <c r="AA2528" t="s">
        <v>6110</v>
      </c>
      <c r="AB2528">
        <v>1</v>
      </c>
      <c r="AC2528">
        <v>31.04999923706055</v>
      </c>
      <c r="AD2528">
        <v>34.470001220703118</v>
      </c>
      <c r="AE2528">
        <v>0.11014499412806859</v>
      </c>
      <c r="AF2528">
        <v>4</v>
      </c>
      <c r="AG2528" t="s">
        <v>6963</v>
      </c>
      <c r="AH2528">
        <v>0</v>
      </c>
      <c r="AI2528">
        <v>0</v>
      </c>
      <c r="AJ2528">
        <v>1</v>
      </c>
      <c r="AK2528">
        <v>0</v>
      </c>
      <c r="AL2528">
        <v>0</v>
      </c>
      <c r="AM2528">
        <v>1</v>
      </c>
      <c r="AN2528">
        <v>4.2610000000000001</v>
      </c>
      <c r="AO2528">
        <v>4.1959999999999997</v>
      </c>
      <c r="AP2528">
        <v>-0.05</v>
      </c>
      <c r="AQ2528">
        <v>8.07</v>
      </c>
      <c r="AR2528">
        <v>-50</v>
      </c>
      <c r="AS2528">
        <f>IF(AND(W2528&gt;AT2526,W2528&lt;AU2526),A2528, 0)</f>
        <v>0</v>
      </c>
    </row>
    <row r="2529" spans="1:45" x14ac:dyDescent="0.2">
      <c r="A2529" s="2">
        <v>43717</v>
      </c>
      <c r="B2529" t="s">
        <v>44</v>
      </c>
      <c r="C2529" s="2">
        <v>43706</v>
      </c>
      <c r="D2529" t="s">
        <v>469</v>
      </c>
      <c r="E2529" t="s">
        <v>1295</v>
      </c>
      <c r="F2529" t="s">
        <v>2393</v>
      </c>
      <c r="G2529" t="s">
        <v>3485</v>
      </c>
      <c r="H2529" t="s">
        <v>3583</v>
      </c>
      <c r="I2529" t="s">
        <v>3582</v>
      </c>
      <c r="L2529" t="s">
        <v>3658</v>
      </c>
      <c r="M2529">
        <v>3.19</v>
      </c>
      <c r="N2529">
        <v>20000</v>
      </c>
      <c r="O2529">
        <v>10346588</v>
      </c>
      <c r="P2529">
        <v>0</v>
      </c>
      <c r="Q2529" t="s">
        <v>3662</v>
      </c>
      <c r="R2529">
        <v>63800</v>
      </c>
      <c r="W2529" s="5">
        <v>43717</v>
      </c>
      <c r="X2529" s="2">
        <v>43747</v>
      </c>
      <c r="Y2529" s="2">
        <v>43747</v>
      </c>
      <c r="Z2529" t="s">
        <v>3985</v>
      </c>
      <c r="AA2529" t="s">
        <v>6111</v>
      </c>
      <c r="AB2529">
        <v>1</v>
      </c>
      <c r="AC2529">
        <v>4.3000001907348633</v>
      </c>
      <c r="AD2529">
        <v>2.4500000476837158</v>
      </c>
      <c r="AE2529">
        <v>-0.43023257232344109</v>
      </c>
      <c r="AF2529">
        <v>11</v>
      </c>
      <c r="AG2529" t="s">
        <v>3661</v>
      </c>
      <c r="AH2529">
        <v>1</v>
      </c>
      <c r="AI2529">
        <v>1</v>
      </c>
      <c r="AJ2529">
        <v>0</v>
      </c>
      <c r="AK2529">
        <v>1</v>
      </c>
      <c r="AL2529">
        <v>0</v>
      </c>
      <c r="AM2529">
        <v>0</v>
      </c>
      <c r="AS2529">
        <f>IF(AND(W2529&gt;AT2527,W2529&lt;AU2527),A2529, 0)</f>
        <v>0</v>
      </c>
    </row>
    <row r="2530" spans="1:45" x14ac:dyDescent="0.2">
      <c r="A2530" s="2">
        <v>43717</v>
      </c>
      <c r="B2530" t="s">
        <v>44</v>
      </c>
      <c r="C2530" s="2">
        <v>43714</v>
      </c>
      <c r="D2530" t="s">
        <v>469</v>
      </c>
      <c r="E2530" t="s">
        <v>1295</v>
      </c>
      <c r="F2530" t="s">
        <v>3056</v>
      </c>
      <c r="G2530" t="s">
        <v>3477</v>
      </c>
      <c r="L2530" t="s">
        <v>3658</v>
      </c>
      <c r="M2530">
        <v>4.2</v>
      </c>
      <c r="N2530">
        <v>12545</v>
      </c>
      <c r="O2530">
        <v>2963403</v>
      </c>
      <c r="P2530">
        <v>0</v>
      </c>
      <c r="Q2530" t="s">
        <v>3662</v>
      </c>
      <c r="R2530">
        <v>52689</v>
      </c>
      <c r="W2530" s="5">
        <v>43717</v>
      </c>
      <c r="X2530" s="2">
        <v>43747</v>
      </c>
      <c r="Y2530" s="2">
        <v>43747</v>
      </c>
      <c r="Z2530" t="s">
        <v>3985</v>
      </c>
      <c r="AA2530" t="s">
        <v>6111</v>
      </c>
      <c r="AB2530">
        <v>2</v>
      </c>
      <c r="AC2530">
        <v>4.3000001907348633</v>
      </c>
      <c r="AD2530">
        <v>2.4500000476837158</v>
      </c>
      <c r="AE2530">
        <v>-0.43023257232344109</v>
      </c>
      <c r="AF2530">
        <v>3</v>
      </c>
      <c r="AG2530" t="s">
        <v>6963</v>
      </c>
      <c r="AH2530">
        <v>0</v>
      </c>
      <c r="AI2530">
        <v>0</v>
      </c>
      <c r="AJ2530">
        <v>1</v>
      </c>
      <c r="AK2530">
        <v>0</v>
      </c>
      <c r="AL2530">
        <v>0</v>
      </c>
      <c r="AM2530">
        <v>0</v>
      </c>
      <c r="AS2530">
        <f>IF(AND(W2530&gt;AT2528,W2530&lt;AU2528),A2530, 0)</f>
        <v>0</v>
      </c>
    </row>
    <row r="2531" spans="1:45" x14ac:dyDescent="0.2">
      <c r="A2531" s="2">
        <v>43717</v>
      </c>
      <c r="B2531" t="s">
        <v>44</v>
      </c>
      <c r="C2531" s="2">
        <v>43704</v>
      </c>
      <c r="D2531" t="s">
        <v>469</v>
      </c>
      <c r="E2531" t="s">
        <v>1295</v>
      </c>
      <c r="F2531" t="s">
        <v>2393</v>
      </c>
      <c r="G2531" t="s">
        <v>3485</v>
      </c>
      <c r="H2531" t="s">
        <v>3583</v>
      </c>
      <c r="I2531" t="s">
        <v>3582</v>
      </c>
      <c r="L2531" t="s">
        <v>3658</v>
      </c>
      <c r="M2531">
        <v>2.65</v>
      </c>
      <c r="N2531">
        <v>30000</v>
      </c>
      <c r="O2531">
        <v>10326588</v>
      </c>
      <c r="P2531">
        <v>0</v>
      </c>
      <c r="Q2531" t="s">
        <v>3662</v>
      </c>
      <c r="R2531">
        <v>79418</v>
      </c>
      <c r="W2531" s="5">
        <v>43717</v>
      </c>
      <c r="X2531" s="2">
        <v>43747</v>
      </c>
      <c r="Y2531" s="2">
        <v>43747</v>
      </c>
      <c r="Z2531" t="s">
        <v>3985</v>
      </c>
      <c r="AA2531" t="s">
        <v>6111</v>
      </c>
      <c r="AB2531">
        <v>3</v>
      </c>
      <c r="AC2531">
        <v>4.3000001907348633</v>
      </c>
      <c r="AD2531">
        <v>2.4500000476837158</v>
      </c>
      <c r="AE2531">
        <v>-0.43023257232344109</v>
      </c>
      <c r="AF2531">
        <v>13</v>
      </c>
      <c r="AG2531" t="s">
        <v>3661</v>
      </c>
      <c r="AH2531">
        <v>1</v>
      </c>
      <c r="AI2531">
        <v>1</v>
      </c>
      <c r="AJ2531">
        <v>0</v>
      </c>
      <c r="AK2531">
        <v>1</v>
      </c>
      <c r="AL2531">
        <v>0</v>
      </c>
      <c r="AM2531">
        <v>0</v>
      </c>
      <c r="AS2531">
        <f>IF(AND(W2531&gt;AT2529,W2531&lt;AU2529),A2531, 0)</f>
        <v>0</v>
      </c>
    </row>
    <row r="2532" spans="1:45" x14ac:dyDescent="0.2">
      <c r="A2532" s="2">
        <v>43717</v>
      </c>
      <c r="B2532" t="s">
        <v>44</v>
      </c>
      <c r="C2532" s="2">
        <v>43703</v>
      </c>
      <c r="D2532" t="s">
        <v>469</v>
      </c>
      <c r="E2532" t="s">
        <v>1295</v>
      </c>
      <c r="F2532" t="s">
        <v>2393</v>
      </c>
      <c r="G2532" t="s">
        <v>3485</v>
      </c>
      <c r="H2532" t="s">
        <v>3583</v>
      </c>
      <c r="I2532" t="s">
        <v>3582</v>
      </c>
      <c r="L2532" t="s">
        <v>3658</v>
      </c>
      <c r="M2532">
        <v>2.97</v>
      </c>
      <c r="N2532">
        <v>10000</v>
      </c>
      <c r="O2532">
        <v>10296588</v>
      </c>
      <c r="P2532">
        <v>0</v>
      </c>
      <c r="Q2532" t="s">
        <v>3662</v>
      </c>
      <c r="R2532">
        <v>29740</v>
      </c>
      <c r="W2532" s="5">
        <v>43717</v>
      </c>
      <c r="X2532" s="2">
        <v>43747</v>
      </c>
      <c r="Y2532" s="2">
        <v>43747</v>
      </c>
      <c r="Z2532" t="s">
        <v>3985</v>
      </c>
      <c r="AA2532" t="s">
        <v>6111</v>
      </c>
      <c r="AB2532">
        <v>4</v>
      </c>
      <c r="AC2532">
        <v>4.3000001907348633</v>
      </c>
      <c r="AD2532">
        <v>2.4500000476837158</v>
      </c>
      <c r="AE2532">
        <v>-0.43023257232344109</v>
      </c>
      <c r="AF2532">
        <v>14</v>
      </c>
      <c r="AG2532" t="s">
        <v>3661</v>
      </c>
      <c r="AH2532">
        <v>1</v>
      </c>
      <c r="AI2532">
        <v>1</v>
      </c>
      <c r="AJ2532">
        <v>0</v>
      </c>
      <c r="AK2532">
        <v>1</v>
      </c>
      <c r="AL2532">
        <v>0</v>
      </c>
      <c r="AM2532">
        <v>0</v>
      </c>
      <c r="AS2532">
        <f>IF(AND(W2532&gt;AT2530,W2532&lt;AU2530),A2532, 0)</f>
        <v>0</v>
      </c>
    </row>
    <row r="2533" spans="1:45" x14ac:dyDescent="0.2">
      <c r="A2533" s="2">
        <v>43717</v>
      </c>
      <c r="B2533" t="s">
        <v>44</v>
      </c>
      <c r="C2533" s="2">
        <v>43696</v>
      </c>
      <c r="D2533" t="s">
        <v>469</v>
      </c>
      <c r="E2533" t="s">
        <v>1295</v>
      </c>
      <c r="F2533" t="s">
        <v>2393</v>
      </c>
      <c r="G2533" t="s">
        <v>3485</v>
      </c>
      <c r="H2533" t="s">
        <v>3583</v>
      </c>
      <c r="I2533" t="s">
        <v>3582</v>
      </c>
      <c r="L2533" t="s">
        <v>3658</v>
      </c>
      <c r="M2533">
        <v>3.38</v>
      </c>
      <c r="N2533">
        <v>19500</v>
      </c>
      <c r="O2533">
        <v>10286588</v>
      </c>
      <c r="P2533">
        <v>0</v>
      </c>
      <c r="Q2533" t="s">
        <v>3662</v>
      </c>
      <c r="R2533">
        <v>65975</v>
      </c>
      <c r="W2533" s="5">
        <v>43717</v>
      </c>
      <c r="X2533" s="2">
        <v>43747</v>
      </c>
      <c r="Y2533" s="2">
        <v>43747</v>
      </c>
      <c r="Z2533" t="s">
        <v>3985</v>
      </c>
      <c r="AA2533" t="s">
        <v>6111</v>
      </c>
      <c r="AB2533">
        <v>5</v>
      </c>
      <c r="AC2533">
        <v>4.3000001907348633</v>
      </c>
      <c r="AD2533">
        <v>2.4500000476837158</v>
      </c>
      <c r="AE2533">
        <v>-0.43023257232344109</v>
      </c>
      <c r="AF2533">
        <v>21</v>
      </c>
      <c r="AG2533" t="s">
        <v>3661</v>
      </c>
      <c r="AH2533">
        <v>1</v>
      </c>
      <c r="AI2533">
        <v>1</v>
      </c>
      <c r="AJ2533">
        <v>0</v>
      </c>
      <c r="AK2533">
        <v>1</v>
      </c>
      <c r="AL2533">
        <v>0</v>
      </c>
      <c r="AM2533">
        <v>0</v>
      </c>
      <c r="AS2533">
        <f>IF(AND(W2533&gt;AT2531,W2533&lt;AU2531),A2533, 0)</f>
        <v>0</v>
      </c>
    </row>
    <row r="2534" spans="1:45" x14ac:dyDescent="0.2">
      <c r="A2534" s="2">
        <v>43714</v>
      </c>
      <c r="B2534" t="s">
        <v>44</v>
      </c>
      <c r="C2534" s="2">
        <v>43712</v>
      </c>
      <c r="D2534" t="s">
        <v>79</v>
      </c>
      <c r="E2534" t="s">
        <v>904</v>
      </c>
      <c r="F2534" t="s">
        <v>1751</v>
      </c>
      <c r="G2534" t="s">
        <v>3477</v>
      </c>
      <c r="H2534" t="s">
        <v>3582</v>
      </c>
      <c r="L2534" t="s">
        <v>3658</v>
      </c>
      <c r="M2534">
        <v>3.05</v>
      </c>
      <c r="N2534">
        <v>2200000</v>
      </c>
      <c r="O2534">
        <v>61449699</v>
      </c>
      <c r="P2534">
        <v>0.04</v>
      </c>
      <c r="Q2534" t="s">
        <v>3663</v>
      </c>
      <c r="R2534">
        <v>6706000</v>
      </c>
      <c r="W2534" s="5">
        <v>43717</v>
      </c>
      <c r="X2534" s="2">
        <v>43747</v>
      </c>
      <c r="Y2534" s="2">
        <v>43747</v>
      </c>
      <c r="Z2534" t="s">
        <v>3985</v>
      </c>
      <c r="AA2534" t="s">
        <v>6112</v>
      </c>
      <c r="AB2534">
        <v>1</v>
      </c>
      <c r="AC2534">
        <v>3</v>
      </c>
      <c r="AD2534">
        <v>3.1500000953674321</v>
      </c>
      <c r="AE2534">
        <v>5.0000031789144028E-2</v>
      </c>
      <c r="AF2534">
        <v>2</v>
      </c>
      <c r="AG2534" t="s">
        <v>6963</v>
      </c>
      <c r="AH2534">
        <v>0</v>
      </c>
      <c r="AI2534">
        <v>0</v>
      </c>
      <c r="AJ2534">
        <v>1</v>
      </c>
      <c r="AK2534">
        <v>1</v>
      </c>
      <c r="AL2534">
        <v>0</v>
      </c>
      <c r="AM2534">
        <v>1</v>
      </c>
      <c r="AN2534">
        <v>0.36399999999999999</v>
      </c>
      <c r="AO2534">
        <v>0.72</v>
      </c>
      <c r="AP2534">
        <v>-0.28000000000000003</v>
      </c>
      <c r="AQ2534">
        <v>-11.353999999999999</v>
      </c>
      <c r="AR2534">
        <v>-8.6069999999999993</v>
      </c>
      <c r="AS2534">
        <f>IF(AND(W2534&gt;AT2532,W2534&lt;AU2532),A2534, 0)</f>
        <v>0</v>
      </c>
    </row>
    <row r="2535" spans="1:45" x14ac:dyDescent="0.2">
      <c r="A2535" s="2">
        <v>43714</v>
      </c>
      <c r="B2535" t="s">
        <v>44</v>
      </c>
      <c r="C2535" s="2">
        <v>43712</v>
      </c>
      <c r="D2535" t="s">
        <v>740</v>
      </c>
      <c r="E2535" t="s">
        <v>1566</v>
      </c>
      <c r="F2535" t="s">
        <v>3062</v>
      </c>
      <c r="G2535" t="s">
        <v>33</v>
      </c>
      <c r="H2535" t="s">
        <v>3584</v>
      </c>
      <c r="I2535" t="s">
        <v>3585</v>
      </c>
      <c r="J2535" t="s">
        <v>3480</v>
      </c>
      <c r="L2535" t="s">
        <v>3658</v>
      </c>
      <c r="M2535">
        <v>0.1</v>
      </c>
      <c r="N2535">
        <v>416000</v>
      </c>
      <c r="O2535">
        <v>18440839</v>
      </c>
      <c r="P2535">
        <v>0.02</v>
      </c>
      <c r="Q2535" t="s">
        <v>3662</v>
      </c>
      <c r="R2535">
        <v>40003</v>
      </c>
      <c r="W2535" s="5">
        <v>43717</v>
      </c>
      <c r="X2535" s="2">
        <v>43747</v>
      </c>
      <c r="Y2535" s="2">
        <v>43747</v>
      </c>
      <c r="Z2535" t="s">
        <v>3985</v>
      </c>
      <c r="AA2535" t="s">
        <v>6113</v>
      </c>
      <c r="AB2535">
        <v>1</v>
      </c>
      <c r="AC2535">
        <v>7.8000001609325409E-2</v>
      </c>
      <c r="AD2535">
        <v>3.9999999105930328E-2</v>
      </c>
      <c r="AE2535">
        <v>-0.4871795092226246</v>
      </c>
      <c r="AF2535">
        <v>2</v>
      </c>
      <c r="AG2535" t="s">
        <v>6963</v>
      </c>
      <c r="AH2535">
        <v>1</v>
      </c>
      <c r="AI2535">
        <v>1</v>
      </c>
      <c r="AJ2535">
        <v>1</v>
      </c>
      <c r="AK2535">
        <v>1</v>
      </c>
      <c r="AL2535">
        <v>0</v>
      </c>
      <c r="AM2535">
        <v>0</v>
      </c>
      <c r="AS2535">
        <f>IF(AND(W2535&gt;AT2533,W2535&lt;AU2533),A2535, 0)</f>
        <v>0</v>
      </c>
    </row>
    <row r="2536" spans="1:45" x14ac:dyDescent="0.2">
      <c r="A2536" s="2">
        <v>43714</v>
      </c>
      <c r="B2536" t="s">
        <v>44</v>
      </c>
      <c r="C2536" s="2">
        <v>43713</v>
      </c>
      <c r="D2536" t="s">
        <v>288</v>
      </c>
      <c r="E2536" t="s">
        <v>1113</v>
      </c>
      <c r="F2536" t="s">
        <v>2057</v>
      </c>
      <c r="G2536" t="s">
        <v>3477</v>
      </c>
      <c r="L2536" t="s">
        <v>3658</v>
      </c>
      <c r="M2536">
        <v>1.25</v>
      </c>
      <c r="N2536">
        <v>28362</v>
      </c>
      <c r="O2536">
        <v>1226251</v>
      </c>
      <c r="P2536">
        <v>0.02</v>
      </c>
      <c r="Q2536" t="s">
        <v>3662</v>
      </c>
      <c r="R2536">
        <v>35453</v>
      </c>
      <c r="W2536" s="5">
        <v>43717</v>
      </c>
      <c r="X2536" s="2">
        <v>43747</v>
      </c>
      <c r="Y2536" s="2">
        <v>43747</v>
      </c>
      <c r="Z2536" t="s">
        <v>3985</v>
      </c>
      <c r="AA2536" t="s">
        <v>6114</v>
      </c>
      <c r="AB2536">
        <v>1</v>
      </c>
      <c r="AC2536">
        <v>1.2699999809265139</v>
      </c>
      <c r="AD2536">
        <v>1.169999957084656</v>
      </c>
      <c r="AE2536">
        <v>-7.8740177435990225E-2</v>
      </c>
      <c r="AF2536">
        <v>1</v>
      </c>
      <c r="AG2536" t="s">
        <v>6963</v>
      </c>
      <c r="AH2536">
        <v>0</v>
      </c>
      <c r="AI2536">
        <v>0</v>
      </c>
      <c r="AJ2536">
        <v>1</v>
      </c>
      <c r="AK2536">
        <v>0</v>
      </c>
      <c r="AL2536">
        <v>0</v>
      </c>
      <c r="AM2536">
        <v>0</v>
      </c>
      <c r="AN2536">
        <v>0.752</v>
      </c>
      <c r="AO2536">
        <v>1.3779999999999999</v>
      </c>
      <c r="AP2536">
        <v>-0.71</v>
      </c>
      <c r="AQ2536">
        <v>-1.5820000000000001</v>
      </c>
      <c r="AR2536">
        <v>-2.0990000000000002</v>
      </c>
      <c r="AS2536">
        <f>IF(AND(W2536&gt;AT2534,W2536&lt;AU2534),A2536, 0)</f>
        <v>0</v>
      </c>
    </row>
    <row r="2537" spans="1:45" x14ac:dyDescent="0.2">
      <c r="A2537" s="2">
        <v>43714</v>
      </c>
      <c r="B2537" t="s">
        <v>44</v>
      </c>
      <c r="C2537" s="2">
        <v>43712</v>
      </c>
      <c r="D2537" t="s">
        <v>469</v>
      </c>
      <c r="E2537" t="s">
        <v>1295</v>
      </c>
      <c r="F2537" t="s">
        <v>2393</v>
      </c>
      <c r="G2537" t="s">
        <v>3485</v>
      </c>
      <c r="H2537" t="s">
        <v>3583</v>
      </c>
      <c r="I2537" t="s">
        <v>3582</v>
      </c>
      <c r="L2537" t="s">
        <v>3658</v>
      </c>
      <c r="M2537">
        <v>4.03</v>
      </c>
      <c r="N2537">
        <v>32499</v>
      </c>
      <c r="O2537">
        <v>10379042</v>
      </c>
      <c r="P2537">
        <v>0</v>
      </c>
      <c r="Q2537" t="s">
        <v>3661</v>
      </c>
      <c r="R2537">
        <v>130918</v>
      </c>
      <c r="W2537" s="5">
        <v>43717</v>
      </c>
      <c r="X2537" s="2">
        <v>43747</v>
      </c>
      <c r="Y2537" s="2">
        <v>43747</v>
      </c>
      <c r="Z2537" t="s">
        <v>3985</v>
      </c>
      <c r="AA2537" t="s">
        <v>6111</v>
      </c>
      <c r="AB2537">
        <v>1</v>
      </c>
      <c r="AC2537">
        <v>4.3000001907348633</v>
      </c>
      <c r="AD2537">
        <v>2.4500000476837158</v>
      </c>
      <c r="AE2537">
        <v>-0.43023257232344109</v>
      </c>
      <c r="AF2537">
        <v>2</v>
      </c>
      <c r="AG2537" t="s">
        <v>6963</v>
      </c>
      <c r="AH2537">
        <v>1</v>
      </c>
      <c r="AI2537">
        <v>1</v>
      </c>
      <c r="AJ2537">
        <v>0</v>
      </c>
      <c r="AK2537">
        <v>1</v>
      </c>
      <c r="AL2537">
        <v>0</v>
      </c>
      <c r="AM2537">
        <v>0</v>
      </c>
      <c r="AS2537">
        <f>IF(AND(W2537&gt;AT2535,W2537&lt;AU2535),A2537, 0)</f>
        <v>0</v>
      </c>
    </row>
    <row r="2538" spans="1:45" x14ac:dyDescent="0.2">
      <c r="A2538" s="2">
        <v>43714</v>
      </c>
      <c r="B2538" t="s">
        <v>44</v>
      </c>
      <c r="C2538" s="2">
        <v>43713</v>
      </c>
      <c r="D2538" t="s">
        <v>741</v>
      </c>
      <c r="E2538" t="s">
        <v>1567</v>
      </c>
      <c r="F2538" t="s">
        <v>2935</v>
      </c>
      <c r="G2538" t="s">
        <v>3477</v>
      </c>
      <c r="H2538" t="s">
        <v>3582</v>
      </c>
      <c r="L2538" t="s">
        <v>3658</v>
      </c>
      <c r="M2538">
        <v>5</v>
      </c>
      <c r="N2538">
        <v>5004</v>
      </c>
      <c r="O2538">
        <v>3526521</v>
      </c>
      <c r="P2538">
        <v>0</v>
      </c>
      <c r="Q2538" t="s">
        <v>3662</v>
      </c>
      <c r="R2538">
        <v>25020</v>
      </c>
      <c r="W2538" s="5">
        <v>43717</v>
      </c>
      <c r="X2538" s="2">
        <v>43747</v>
      </c>
      <c r="Y2538" s="2">
        <v>43747</v>
      </c>
      <c r="Z2538" t="s">
        <v>3985</v>
      </c>
      <c r="AA2538" t="s">
        <v>6115</v>
      </c>
      <c r="AB2538">
        <v>1</v>
      </c>
      <c r="AC2538">
        <v>5.0999999046325684</v>
      </c>
      <c r="AD2538">
        <v>5.8600001335144043</v>
      </c>
      <c r="AE2538">
        <v>0.14901965550852109</v>
      </c>
      <c r="AF2538">
        <v>1</v>
      </c>
      <c r="AG2538" t="s">
        <v>6963</v>
      </c>
      <c r="AH2538">
        <v>0</v>
      </c>
      <c r="AI2538">
        <v>0</v>
      </c>
      <c r="AJ2538">
        <v>1</v>
      </c>
      <c r="AK2538">
        <v>1</v>
      </c>
      <c r="AL2538">
        <v>0</v>
      </c>
      <c r="AM2538">
        <v>1</v>
      </c>
      <c r="AN2538">
        <v>1.1319999999999999</v>
      </c>
      <c r="AO2538">
        <v>2.5470000000000002</v>
      </c>
      <c r="AP2538">
        <v>7.0000000000000007E-2</v>
      </c>
      <c r="AQ2538">
        <v>13.294</v>
      </c>
      <c r="AR2538">
        <v>121.143</v>
      </c>
      <c r="AS2538">
        <f>IF(AND(W2538&gt;AT2536,W2538&lt;AU2536),A2538, 0)</f>
        <v>0</v>
      </c>
    </row>
    <row r="2539" spans="1:45" x14ac:dyDescent="0.2">
      <c r="A2539" s="2">
        <v>43714</v>
      </c>
      <c r="B2539" t="s">
        <v>44</v>
      </c>
      <c r="C2539" s="2">
        <v>43713</v>
      </c>
      <c r="D2539" t="s">
        <v>742</v>
      </c>
      <c r="E2539" t="s">
        <v>1568</v>
      </c>
      <c r="F2539" t="s">
        <v>3063</v>
      </c>
      <c r="G2539" t="s">
        <v>3477</v>
      </c>
      <c r="H2539" t="s">
        <v>3582</v>
      </c>
      <c r="L2539" t="s">
        <v>3658</v>
      </c>
      <c r="M2539">
        <v>0.72</v>
      </c>
      <c r="N2539">
        <v>661648</v>
      </c>
      <c r="O2539">
        <v>3173848</v>
      </c>
      <c r="P2539">
        <v>0.26</v>
      </c>
      <c r="Q2539" t="s">
        <v>3661</v>
      </c>
      <c r="R2539">
        <v>476387</v>
      </c>
      <c r="W2539" s="5">
        <v>43717</v>
      </c>
      <c r="X2539" s="2">
        <v>43747</v>
      </c>
      <c r="Y2539" s="2">
        <v>43747</v>
      </c>
      <c r="Z2539" t="s">
        <v>3985</v>
      </c>
      <c r="AA2539" t="s">
        <v>6116</v>
      </c>
      <c r="AB2539">
        <v>1</v>
      </c>
      <c r="AC2539">
        <v>3.7999999523162842</v>
      </c>
      <c r="AD2539">
        <v>3.4500000476837158</v>
      </c>
      <c r="AE2539">
        <v>-9.2105239216970641E-2</v>
      </c>
      <c r="AF2539">
        <v>1</v>
      </c>
      <c r="AG2539" t="s">
        <v>6963</v>
      </c>
      <c r="AH2539">
        <v>0</v>
      </c>
      <c r="AI2539">
        <v>0</v>
      </c>
      <c r="AJ2539">
        <v>1</v>
      </c>
      <c r="AK2539">
        <v>1</v>
      </c>
      <c r="AL2539">
        <v>0</v>
      </c>
      <c r="AM2539">
        <v>0</v>
      </c>
      <c r="AN2539">
        <v>27.797000000000001</v>
      </c>
      <c r="AO2539">
        <v>6.0999999999999999E-2</v>
      </c>
      <c r="AP2539">
        <v>-2.73</v>
      </c>
      <c r="AQ2539">
        <v>6.391</v>
      </c>
      <c r="AR2539">
        <v>-1.2969999999999999</v>
      </c>
      <c r="AS2539">
        <f>IF(AND(W2539&gt;AT2537,W2539&lt;AU2537),A2539, 0)</f>
        <v>0</v>
      </c>
    </row>
    <row r="2540" spans="1:45" x14ac:dyDescent="0.2">
      <c r="A2540" s="2">
        <v>43714</v>
      </c>
      <c r="B2540" t="s">
        <v>44</v>
      </c>
      <c r="C2540" s="2">
        <v>43712</v>
      </c>
      <c r="D2540" t="s">
        <v>647</v>
      </c>
      <c r="E2540" t="s">
        <v>1473</v>
      </c>
      <c r="F2540" t="s">
        <v>2817</v>
      </c>
      <c r="G2540" t="s">
        <v>3480</v>
      </c>
      <c r="L2540" t="s">
        <v>3658</v>
      </c>
      <c r="M2540">
        <v>2.69</v>
      </c>
      <c r="N2540">
        <v>20203</v>
      </c>
      <c r="O2540">
        <v>7439068</v>
      </c>
      <c r="P2540">
        <v>0</v>
      </c>
      <c r="Q2540" t="s">
        <v>3662</v>
      </c>
      <c r="R2540">
        <v>54331</v>
      </c>
      <c r="W2540" s="5">
        <v>43717</v>
      </c>
      <c r="X2540" s="2">
        <v>43747</v>
      </c>
      <c r="Y2540" s="2">
        <v>43747</v>
      </c>
      <c r="Z2540" t="s">
        <v>3985</v>
      </c>
      <c r="AA2540" t="s">
        <v>6117</v>
      </c>
      <c r="AB2540">
        <v>1</v>
      </c>
      <c r="AC2540">
        <v>2.6700000762939449</v>
      </c>
      <c r="AD2540">
        <v>2.559999942779541</v>
      </c>
      <c r="AE2540">
        <v>-4.1198550700825433E-2</v>
      </c>
      <c r="AF2540">
        <v>2</v>
      </c>
      <c r="AG2540" t="s">
        <v>6963</v>
      </c>
      <c r="AH2540">
        <v>0</v>
      </c>
      <c r="AI2540">
        <v>0</v>
      </c>
      <c r="AJ2540">
        <v>0</v>
      </c>
      <c r="AK2540">
        <v>1</v>
      </c>
      <c r="AL2540">
        <v>0</v>
      </c>
      <c r="AM2540">
        <v>0</v>
      </c>
      <c r="AN2540">
        <v>0.98099999999999998</v>
      </c>
      <c r="AO2540">
        <v>0.27600000000000002</v>
      </c>
      <c r="AP2540">
        <v>-0.43</v>
      </c>
      <c r="AQ2540">
        <v>-2.57</v>
      </c>
      <c r="AR2540">
        <v>-1.9670000000000001</v>
      </c>
      <c r="AS2540">
        <f>IF(AND(W2540&gt;AT2538,W2540&lt;AU2538),A2540, 0)</f>
        <v>0</v>
      </c>
    </row>
    <row r="2541" spans="1:45" x14ac:dyDescent="0.2">
      <c r="A2541" s="2">
        <v>43714</v>
      </c>
      <c r="B2541" t="s">
        <v>44</v>
      </c>
      <c r="C2541" s="2">
        <v>43713</v>
      </c>
      <c r="D2541" t="s">
        <v>80</v>
      </c>
      <c r="E2541" t="s">
        <v>905</v>
      </c>
      <c r="F2541" t="s">
        <v>3064</v>
      </c>
      <c r="G2541" t="s">
        <v>3493</v>
      </c>
      <c r="L2541" t="s">
        <v>3658</v>
      </c>
      <c r="M2541">
        <v>3.43</v>
      </c>
      <c r="N2541">
        <v>12500</v>
      </c>
      <c r="O2541">
        <v>47546</v>
      </c>
      <c r="P2541">
        <v>0.36</v>
      </c>
      <c r="Q2541" t="s">
        <v>3662</v>
      </c>
      <c r="R2541">
        <v>42925</v>
      </c>
      <c r="W2541" s="5">
        <v>43717</v>
      </c>
      <c r="X2541" s="2">
        <v>43747</v>
      </c>
      <c r="Y2541" s="2">
        <v>43747</v>
      </c>
      <c r="Z2541" t="s">
        <v>3985</v>
      </c>
      <c r="AA2541" t="s">
        <v>6118</v>
      </c>
      <c r="AB2541">
        <v>1</v>
      </c>
      <c r="AC2541">
        <v>3.369999885559082</v>
      </c>
      <c r="AD2541">
        <v>3.7899999618530269</v>
      </c>
      <c r="AE2541">
        <v>0.1246291069900933</v>
      </c>
      <c r="AF2541">
        <v>1</v>
      </c>
      <c r="AG2541" t="s">
        <v>6963</v>
      </c>
      <c r="AH2541">
        <v>0</v>
      </c>
      <c r="AI2541">
        <v>1</v>
      </c>
      <c r="AJ2541">
        <v>0</v>
      </c>
      <c r="AK2541">
        <v>0</v>
      </c>
      <c r="AL2541">
        <v>0</v>
      </c>
      <c r="AM2541">
        <v>1</v>
      </c>
      <c r="AN2541">
        <v>1.0309999999999999</v>
      </c>
      <c r="AO2541">
        <v>2.92</v>
      </c>
      <c r="AP2541">
        <v>-0.08</v>
      </c>
      <c r="AQ2541">
        <v>25.715</v>
      </c>
      <c r="AR2541">
        <v>-59.625</v>
      </c>
      <c r="AS2541">
        <f>IF(AND(W2541&gt;AT2539,W2541&lt;AU2539),A2541, 0)</f>
        <v>0</v>
      </c>
    </row>
    <row r="2542" spans="1:45" x14ac:dyDescent="0.2">
      <c r="A2542" s="2">
        <v>43714</v>
      </c>
      <c r="B2542" t="s">
        <v>44</v>
      </c>
      <c r="C2542" s="2">
        <v>43712</v>
      </c>
      <c r="D2542" t="s">
        <v>469</v>
      </c>
      <c r="E2542" t="s">
        <v>1295</v>
      </c>
      <c r="F2542" t="s">
        <v>3056</v>
      </c>
      <c r="G2542" t="s">
        <v>3477</v>
      </c>
      <c r="L2542" t="s">
        <v>3658</v>
      </c>
      <c r="M2542">
        <v>3.89</v>
      </c>
      <c r="N2542">
        <v>52892</v>
      </c>
      <c r="O2542">
        <v>2950858</v>
      </c>
      <c r="P2542">
        <v>0.02</v>
      </c>
      <c r="Q2542" t="s">
        <v>3661</v>
      </c>
      <c r="R2542">
        <v>205700</v>
      </c>
      <c r="W2542" s="5">
        <v>43717</v>
      </c>
      <c r="X2542" s="2">
        <v>43747</v>
      </c>
      <c r="Y2542" s="2">
        <v>43747</v>
      </c>
      <c r="Z2542" t="s">
        <v>3985</v>
      </c>
      <c r="AA2542" t="s">
        <v>6111</v>
      </c>
      <c r="AB2542">
        <v>1</v>
      </c>
      <c r="AC2542">
        <v>4.3000001907348633</v>
      </c>
      <c r="AD2542">
        <v>2.4500000476837158</v>
      </c>
      <c r="AE2542">
        <v>-0.43023257232344109</v>
      </c>
      <c r="AF2542">
        <v>2</v>
      </c>
      <c r="AG2542" t="s">
        <v>6963</v>
      </c>
      <c r="AH2542">
        <v>0</v>
      </c>
      <c r="AI2542">
        <v>0</v>
      </c>
      <c r="AJ2542">
        <v>1</v>
      </c>
      <c r="AK2542">
        <v>0</v>
      </c>
      <c r="AL2542">
        <v>0</v>
      </c>
      <c r="AM2542">
        <v>0</v>
      </c>
      <c r="AS2542">
        <f>IF(AND(W2542&gt;AT2540,W2542&lt;AU2540),A2542, 0)</f>
        <v>0</v>
      </c>
    </row>
    <row r="2543" spans="1:45" x14ac:dyDescent="0.2">
      <c r="A2543" s="2">
        <v>43714</v>
      </c>
      <c r="B2543" t="s">
        <v>44</v>
      </c>
      <c r="C2543" s="2">
        <v>43714</v>
      </c>
      <c r="D2543" t="s">
        <v>664</v>
      </c>
      <c r="E2543" t="s">
        <v>1490</v>
      </c>
      <c r="F2543" t="s">
        <v>2036</v>
      </c>
      <c r="G2543" t="s">
        <v>3477</v>
      </c>
      <c r="H2543" t="s">
        <v>3582</v>
      </c>
      <c r="L2543" t="s">
        <v>3658</v>
      </c>
      <c r="M2543">
        <v>1.44</v>
      </c>
      <c r="N2543">
        <v>139120</v>
      </c>
      <c r="O2543">
        <v>5140933</v>
      </c>
      <c r="P2543">
        <v>0.03</v>
      </c>
      <c r="Q2543" t="s">
        <v>3661</v>
      </c>
      <c r="R2543">
        <v>200810</v>
      </c>
      <c r="W2543" s="5">
        <v>43717</v>
      </c>
      <c r="X2543" s="2">
        <v>43747</v>
      </c>
      <c r="Y2543" s="2">
        <v>43747</v>
      </c>
      <c r="Z2543" t="s">
        <v>3985</v>
      </c>
      <c r="AA2543" t="s">
        <v>6119</v>
      </c>
      <c r="AB2543">
        <v>1</v>
      </c>
      <c r="AC2543">
        <v>1.5</v>
      </c>
      <c r="AD2543">
        <v>1.4800000190734861</v>
      </c>
      <c r="AE2543">
        <v>-1.333332061767593E-2</v>
      </c>
      <c r="AF2543">
        <v>0</v>
      </c>
      <c r="AG2543" t="s">
        <v>6963</v>
      </c>
      <c r="AH2543">
        <v>0</v>
      </c>
      <c r="AI2543">
        <v>0</v>
      </c>
      <c r="AJ2543">
        <v>1</v>
      </c>
      <c r="AK2543">
        <v>1</v>
      </c>
      <c r="AL2543">
        <v>0</v>
      </c>
      <c r="AM2543">
        <v>0</v>
      </c>
      <c r="AN2543">
        <v>0.34699999999999998</v>
      </c>
      <c r="AO2543">
        <v>6.1040000000000001</v>
      </c>
      <c r="AP2543">
        <v>-0.89</v>
      </c>
      <c r="AQ2543">
        <v>-59.801000000000002</v>
      </c>
      <c r="AR2543">
        <v>-3</v>
      </c>
      <c r="AS2543">
        <f>IF(AND(W2543&gt;AT2541,W2543&lt;AU2541),A2543, 0)</f>
        <v>0</v>
      </c>
    </row>
    <row r="2544" spans="1:45" x14ac:dyDescent="0.2">
      <c r="A2544" s="2">
        <v>43714</v>
      </c>
      <c r="B2544" t="s">
        <v>45</v>
      </c>
      <c r="C2544" s="2">
        <v>43713</v>
      </c>
      <c r="D2544" t="s">
        <v>309</v>
      </c>
      <c r="E2544" t="s">
        <v>1134</v>
      </c>
      <c r="F2544" t="s">
        <v>2098</v>
      </c>
      <c r="G2544" t="s">
        <v>3482</v>
      </c>
      <c r="H2544" t="s">
        <v>3582</v>
      </c>
      <c r="L2544" t="s">
        <v>3658</v>
      </c>
      <c r="M2544">
        <v>2.85</v>
      </c>
      <c r="N2544">
        <v>25000</v>
      </c>
      <c r="O2544">
        <v>9034129</v>
      </c>
      <c r="P2544">
        <v>0</v>
      </c>
      <c r="Q2544" t="s">
        <v>3662</v>
      </c>
      <c r="R2544">
        <v>71340</v>
      </c>
      <c r="W2544" s="5">
        <v>43714</v>
      </c>
      <c r="X2544" s="2">
        <v>43744</v>
      </c>
      <c r="Y2544" s="2">
        <v>43745</v>
      </c>
      <c r="Z2544" t="s">
        <v>3986</v>
      </c>
      <c r="AA2544" t="s">
        <v>6120</v>
      </c>
      <c r="AB2544">
        <v>1</v>
      </c>
      <c r="AC2544">
        <v>2.8299999237060551</v>
      </c>
      <c r="AD2544">
        <v>2.7300000190734859</v>
      </c>
      <c r="AE2544">
        <v>-3.5335656299811259E-2</v>
      </c>
      <c r="AF2544">
        <v>1</v>
      </c>
      <c r="AG2544" t="s">
        <v>6963</v>
      </c>
      <c r="AH2544">
        <v>0</v>
      </c>
      <c r="AI2544">
        <v>0</v>
      </c>
      <c r="AJ2544">
        <v>1</v>
      </c>
      <c r="AK2544">
        <v>1</v>
      </c>
      <c r="AL2544">
        <v>0</v>
      </c>
      <c r="AM2544">
        <v>0</v>
      </c>
      <c r="AN2544">
        <v>2.6579999999999999</v>
      </c>
      <c r="AO2544">
        <v>0.503</v>
      </c>
      <c r="AP2544">
        <v>-0.02</v>
      </c>
      <c r="AQ2544">
        <v>7.8650000000000002</v>
      </c>
      <c r="AR2544">
        <v>-71.5</v>
      </c>
      <c r="AS2544">
        <f>IF(AND(W2544&gt;AT2542,W2544&lt;AU2542),A2544, 0)</f>
        <v>0</v>
      </c>
    </row>
    <row r="2545" spans="1:45" x14ac:dyDescent="0.2">
      <c r="A2545" s="2">
        <v>43714</v>
      </c>
      <c r="B2545" t="s">
        <v>45</v>
      </c>
      <c r="C2545" s="2">
        <v>43712</v>
      </c>
      <c r="D2545" t="s">
        <v>200</v>
      </c>
      <c r="E2545" t="s">
        <v>1025</v>
      </c>
      <c r="F2545" t="s">
        <v>1930</v>
      </c>
      <c r="G2545" t="s">
        <v>3477</v>
      </c>
      <c r="L2545" t="s">
        <v>3658</v>
      </c>
      <c r="M2545">
        <v>2.62</v>
      </c>
      <c r="N2545">
        <v>12500</v>
      </c>
      <c r="O2545">
        <v>116780</v>
      </c>
      <c r="P2545">
        <v>0.12</v>
      </c>
      <c r="Q2545" t="s">
        <v>3662</v>
      </c>
      <c r="R2545">
        <v>32750</v>
      </c>
      <c r="W2545" s="5">
        <v>43714</v>
      </c>
      <c r="X2545" s="2">
        <v>43744</v>
      </c>
      <c r="Y2545" s="2">
        <v>43745</v>
      </c>
      <c r="Z2545" t="s">
        <v>3986</v>
      </c>
      <c r="AA2545" t="s">
        <v>6121</v>
      </c>
      <c r="AB2545">
        <v>1</v>
      </c>
      <c r="AC2545">
        <v>2.690000057220459</v>
      </c>
      <c r="AD2545">
        <v>2.7999999523162842</v>
      </c>
      <c r="AE2545">
        <v>4.0892153440876357E-2</v>
      </c>
      <c r="AF2545">
        <v>2</v>
      </c>
      <c r="AG2545" t="s">
        <v>6963</v>
      </c>
      <c r="AH2545">
        <v>0</v>
      </c>
      <c r="AI2545">
        <v>0</v>
      </c>
      <c r="AJ2545">
        <v>1</v>
      </c>
      <c r="AK2545">
        <v>0</v>
      </c>
      <c r="AL2545">
        <v>0</v>
      </c>
      <c r="AM2545">
        <v>1</v>
      </c>
      <c r="AN2545">
        <v>0.56999999999999995</v>
      </c>
      <c r="AO2545">
        <v>7.7859999999999996</v>
      </c>
      <c r="AP2545">
        <v>-0.19</v>
      </c>
      <c r="AQ2545">
        <v>-78.736999999999995</v>
      </c>
      <c r="AR2545">
        <v>-13.737</v>
      </c>
      <c r="AS2545">
        <f>IF(AND(W2545&gt;AT2543,W2545&lt;AU2543),A2545, 0)</f>
        <v>0</v>
      </c>
    </row>
    <row r="2546" spans="1:45" x14ac:dyDescent="0.2">
      <c r="A2546" s="2">
        <v>43713</v>
      </c>
      <c r="B2546" t="s">
        <v>44</v>
      </c>
      <c r="C2546" s="2">
        <v>43711</v>
      </c>
      <c r="D2546" t="s">
        <v>183</v>
      </c>
      <c r="E2546" t="s">
        <v>1008</v>
      </c>
      <c r="F2546" t="s">
        <v>1904</v>
      </c>
      <c r="G2546" t="s">
        <v>3477</v>
      </c>
      <c r="L2546" t="s">
        <v>3658</v>
      </c>
      <c r="M2546">
        <v>4.47</v>
      </c>
      <c r="N2546">
        <v>82000</v>
      </c>
      <c r="O2546">
        <v>82000</v>
      </c>
      <c r="P2546" t="s">
        <v>3660</v>
      </c>
      <c r="Q2546" t="s">
        <v>3661</v>
      </c>
      <c r="R2546">
        <v>366211</v>
      </c>
      <c r="W2546" s="5">
        <v>43713</v>
      </c>
      <c r="X2546" s="2">
        <v>43743</v>
      </c>
      <c r="Y2546" s="2">
        <v>43745</v>
      </c>
      <c r="Z2546" t="s">
        <v>3987</v>
      </c>
      <c r="AA2546" t="s">
        <v>6122</v>
      </c>
      <c r="AB2546">
        <v>1</v>
      </c>
      <c r="AC2546">
        <v>4.7199997901916504</v>
      </c>
      <c r="AD2546">
        <v>6.570000171661377</v>
      </c>
      <c r="AE2546">
        <v>0.39194925078473558</v>
      </c>
      <c r="AF2546">
        <v>2</v>
      </c>
      <c r="AG2546" t="s">
        <v>6963</v>
      </c>
      <c r="AH2546">
        <v>0</v>
      </c>
      <c r="AI2546">
        <v>0</v>
      </c>
      <c r="AJ2546">
        <v>1</v>
      </c>
      <c r="AK2546">
        <v>0</v>
      </c>
      <c r="AL2546">
        <v>0</v>
      </c>
      <c r="AM2546">
        <v>1</v>
      </c>
      <c r="AN2546">
        <v>0.59899999999999998</v>
      </c>
      <c r="AO2546">
        <v>2.97</v>
      </c>
      <c r="AP2546">
        <v>-0.44</v>
      </c>
      <c r="AQ2546">
        <v>-16.72</v>
      </c>
      <c r="AR2546">
        <v>-7.0229999999999997</v>
      </c>
      <c r="AS2546">
        <f>IF(AND(W2546&gt;AT2544,W2546&lt;AU2544),A2546, 0)</f>
        <v>0</v>
      </c>
    </row>
    <row r="2547" spans="1:45" x14ac:dyDescent="0.2">
      <c r="A2547" s="2">
        <v>43713</v>
      </c>
      <c r="B2547" t="s">
        <v>44</v>
      </c>
      <c r="C2547" s="2">
        <v>43712</v>
      </c>
      <c r="D2547" t="s">
        <v>183</v>
      </c>
      <c r="E2547" t="s">
        <v>1008</v>
      </c>
      <c r="F2547" t="s">
        <v>1903</v>
      </c>
      <c r="G2547" t="s">
        <v>3480</v>
      </c>
      <c r="L2547" t="s">
        <v>3658</v>
      </c>
      <c r="M2547">
        <v>4.5</v>
      </c>
      <c r="N2547">
        <v>10000</v>
      </c>
      <c r="O2547">
        <v>10000</v>
      </c>
      <c r="P2547" t="s">
        <v>3660</v>
      </c>
      <c r="Q2547" t="s">
        <v>3662</v>
      </c>
      <c r="R2547">
        <v>44975</v>
      </c>
      <c r="W2547" s="5">
        <v>43713</v>
      </c>
      <c r="X2547" s="2">
        <v>43743</v>
      </c>
      <c r="Y2547" s="2">
        <v>43745</v>
      </c>
      <c r="Z2547" t="s">
        <v>3987</v>
      </c>
      <c r="AA2547" t="s">
        <v>6122</v>
      </c>
      <c r="AB2547">
        <v>2</v>
      </c>
      <c r="AC2547">
        <v>4.7199997901916504</v>
      </c>
      <c r="AD2547">
        <v>6.570000171661377</v>
      </c>
      <c r="AE2547">
        <v>0.39194925078473558</v>
      </c>
      <c r="AF2547">
        <v>1</v>
      </c>
      <c r="AG2547" t="s">
        <v>6963</v>
      </c>
      <c r="AH2547">
        <v>0</v>
      </c>
      <c r="AI2547">
        <v>0</v>
      </c>
      <c r="AJ2547">
        <v>0</v>
      </c>
      <c r="AK2547">
        <v>1</v>
      </c>
      <c r="AL2547">
        <v>0</v>
      </c>
      <c r="AM2547">
        <v>1</v>
      </c>
      <c r="AN2547">
        <v>0.59899999999999998</v>
      </c>
      <c r="AO2547">
        <v>2.97</v>
      </c>
      <c r="AP2547">
        <v>-0.44</v>
      </c>
      <c r="AQ2547">
        <v>-16.72</v>
      </c>
      <c r="AR2547">
        <v>-7.0229999999999997</v>
      </c>
      <c r="AS2547">
        <f>IF(AND(W2547&gt;AT2545,W2547&lt;AU2545),A2547, 0)</f>
        <v>0</v>
      </c>
    </row>
    <row r="2548" spans="1:45" x14ac:dyDescent="0.2">
      <c r="A2548" s="2">
        <v>43713</v>
      </c>
      <c r="B2548" t="s">
        <v>44</v>
      </c>
      <c r="C2548" s="2">
        <v>43711</v>
      </c>
      <c r="D2548" t="s">
        <v>183</v>
      </c>
      <c r="E2548" t="s">
        <v>1008</v>
      </c>
      <c r="F2548" t="s">
        <v>1906</v>
      </c>
      <c r="G2548" t="s">
        <v>3477</v>
      </c>
      <c r="H2548" t="s">
        <v>3582</v>
      </c>
      <c r="L2548" t="s">
        <v>3658</v>
      </c>
      <c r="M2548">
        <v>4.5</v>
      </c>
      <c r="N2548">
        <v>105100</v>
      </c>
      <c r="O2548">
        <v>67951823</v>
      </c>
      <c r="P2548">
        <v>0</v>
      </c>
      <c r="Q2548" t="s">
        <v>3661</v>
      </c>
      <c r="R2548">
        <v>473209</v>
      </c>
      <c r="W2548" s="5">
        <v>43713</v>
      </c>
      <c r="X2548" s="2">
        <v>43743</v>
      </c>
      <c r="Y2548" s="2">
        <v>43745</v>
      </c>
      <c r="Z2548" t="s">
        <v>3987</v>
      </c>
      <c r="AA2548" t="s">
        <v>6122</v>
      </c>
      <c r="AB2548">
        <v>3</v>
      </c>
      <c r="AC2548">
        <v>4.7199997901916504</v>
      </c>
      <c r="AD2548">
        <v>6.570000171661377</v>
      </c>
      <c r="AE2548">
        <v>0.39194925078473558</v>
      </c>
      <c r="AF2548">
        <v>2</v>
      </c>
      <c r="AG2548" t="s">
        <v>6963</v>
      </c>
      <c r="AH2548">
        <v>0</v>
      </c>
      <c r="AI2548">
        <v>0</v>
      </c>
      <c r="AJ2548">
        <v>1</v>
      </c>
      <c r="AK2548">
        <v>1</v>
      </c>
      <c r="AL2548">
        <v>0</v>
      </c>
      <c r="AM2548">
        <v>1</v>
      </c>
      <c r="AN2548">
        <v>0.59899999999999998</v>
      </c>
      <c r="AO2548">
        <v>2.97</v>
      </c>
      <c r="AP2548">
        <v>-0.44</v>
      </c>
      <c r="AQ2548">
        <v>-16.72</v>
      </c>
      <c r="AR2548">
        <v>-7.0229999999999997</v>
      </c>
      <c r="AS2548">
        <f>IF(AND(W2548&gt;AT2546,W2548&lt;AU2546),A2548, 0)</f>
        <v>0</v>
      </c>
    </row>
    <row r="2549" spans="1:45" x14ac:dyDescent="0.2">
      <c r="A2549" s="2">
        <v>43713</v>
      </c>
      <c r="B2549" t="s">
        <v>44</v>
      </c>
      <c r="C2549" s="2">
        <v>43711</v>
      </c>
      <c r="D2549" t="s">
        <v>183</v>
      </c>
      <c r="E2549" t="s">
        <v>1008</v>
      </c>
      <c r="F2549" t="s">
        <v>1907</v>
      </c>
      <c r="G2549" t="s">
        <v>3477</v>
      </c>
      <c r="H2549" t="s">
        <v>3582</v>
      </c>
      <c r="L2549" t="s">
        <v>3658</v>
      </c>
      <c r="M2549">
        <v>4.5</v>
      </c>
      <c r="N2549">
        <v>105100</v>
      </c>
      <c r="O2549">
        <v>67951823</v>
      </c>
      <c r="P2549">
        <v>0</v>
      </c>
      <c r="Q2549" t="s">
        <v>3661</v>
      </c>
      <c r="R2549">
        <v>473209</v>
      </c>
      <c r="W2549" s="5">
        <v>43713</v>
      </c>
      <c r="X2549" s="2">
        <v>43743</v>
      </c>
      <c r="Y2549" s="2">
        <v>43745</v>
      </c>
      <c r="Z2549" t="s">
        <v>3987</v>
      </c>
      <c r="AA2549" t="s">
        <v>6122</v>
      </c>
      <c r="AB2549">
        <v>4</v>
      </c>
      <c r="AC2549">
        <v>4.7199997901916504</v>
      </c>
      <c r="AD2549">
        <v>6.570000171661377</v>
      </c>
      <c r="AE2549">
        <v>0.39194925078473558</v>
      </c>
      <c r="AF2549">
        <v>2</v>
      </c>
      <c r="AG2549" t="s">
        <v>6963</v>
      </c>
      <c r="AH2549">
        <v>0</v>
      </c>
      <c r="AI2549">
        <v>0</v>
      </c>
      <c r="AJ2549">
        <v>1</v>
      </c>
      <c r="AK2549">
        <v>1</v>
      </c>
      <c r="AL2549">
        <v>0</v>
      </c>
      <c r="AM2549">
        <v>1</v>
      </c>
      <c r="AN2549">
        <v>0.59899999999999998</v>
      </c>
      <c r="AO2549">
        <v>2.97</v>
      </c>
      <c r="AP2549">
        <v>-0.44</v>
      </c>
      <c r="AQ2549">
        <v>-16.72</v>
      </c>
      <c r="AR2549">
        <v>-7.0229999999999997</v>
      </c>
      <c r="AS2549">
        <f>IF(AND(W2549&gt;AT2547,W2549&lt;AU2547),A2549, 0)</f>
        <v>0</v>
      </c>
    </row>
    <row r="2550" spans="1:45" x14ac:dyDescent="0.2">
      <c r="A2550" s="2">
        <v>43713</v>
      </c>
      <c r="B2550" t="s">
        <v>44</v>
      </c>
      <c r="C2550" s="2">
        <v>43711</v>
      </c>
      <c r="D2550" t="s">
        <v>183</v>
      </c>
      <c r="E2550" t="s">
        <v>1008</v>
      </c>
      <c r="F2550" t="s">
        <v>1902</v>
      </c>
      <c r="G2550" t="s">
        <v>3477</v>
      </c>
      <c r="H2550" t="s">
        <v>3582</v>
      </c>
      <c r="L2550" t="s">
        <v>3658</v>
      </c>
      <c r="M2550">
        <v>4.84</v>
      </c>
      <c r="N2550">
        <v>577600</v>
      </c>
      <c r="O2550">
        <v>17577265</v>
      </c>
      <c r="P2550">
        <v>0.03</v>
      </c>
      <c r="Q2550" t="s">
        <v>3663</v>
      </c>
      <c r="R2550">
        <v>2797551</v>
      </c>
      <c r="W2550" s="5">
        <v>43713</v>
      </c>
      <c r="X2550" s="2">
        <v>43743</v>
      </c>
      <c r="Y2550" s="2">
        <v>43745</v>
      </c>
      <c r="Z2550" t="s">
        <v>3987</v>
      </c>
      <c r="AA2550" t="s">
        <v>6122</v>
      </c>
      <c r="AB2550">
        <v>5</v>
      </c>
      <c r="AC2550">
        <v>4.7199997901916504</v>
      </c>
      <c r="AD2550">
        <v>6.570000171661377</v>
      </c>
      <c r="AE2550">
        <v>0.39194925078473558</v>
      </c>
      <c r="AF2550">
        <v>2</v>
      </c>
      <c r="AG2550" t="s">
        <v>6963</v>
      </c>
      <c r="AH2550">
        <v>0</v>
      </c>
      <c r="AI2550">
        <v>0</v>
      </c>
      <c r="AJ2550">
        <v>1</v>
      </c>
      <c r="AK2550">
        <v>1</v>
      </c>
      <c r="AL2550">
        <v>0</v>
      </c>
      <c r="AM2550">
        <v>1</v>
      </c>
      <c r="AN2550">
        <v>0.59899999999999998</v>
      </c>
      <c r="AO2550">
        <v>2.97</v>
      </c>
      <c r="AP2550">
        <v>-0.44</v>
      </c>
      <c r="AQ2550">
        <v>-16.72</v>
      </c>
      <c r="AR2550">
        <v>-7.0229999999999997</v>
      </c>
      <c r="AS2550">
        <f>IF(AND(W2550&gt;AT2548,W2550&lt;AU2548),A2550, 0)</f>
        <v>0</v>
      </c>
    </row>
    <row r="2551" spans="1:45" x14ac:dyDescent="0.2">
      <c r="A2551" s="2">
        <v>43713</v>
      </c>
      <c r="B2551" t="s">
        <v>44</v>
      </c>
      <c r="C2551" s="2">
        <v>43713</v>
      </c>
      <c r="D2551" t="s">
        <v>743</v>
      </c>
      <c r="E2551" t="s">
        <v>1569</v>
      </c>
      <c r="F2551" t="s">
        <v>3065</v>
      </c>
      <c r="G2551" t="s">
        <v>3482</v>
      </c>
      <c r="H2551" t="s">
        <v>3583</v>
      </c>
      <c r="L2551" t="s">
        <v>3658</v>
      </c>
      <c r="M2551">
        <v>2.1</v>
      </c>
      <c r="N2551">
        <v>20000</v>
      </c>
      <c r="O2551">
        <v>342907</v>
      </c>
      <c r="P2551">
        <v>0.06</v>
      </c>
      <c r="Q2551" t="s">
        <v>3662</v>
      </c>
      <c r="R2551">
        <v>42000</v>
      </c>
      <c r="W2551" s="5">
        <v>43713</v>
      </c>
      <c r="X2551" s="2">
        <v>43743</v>
      </c>
      <c r="Y2551" s="2">
        <v>43745</v>
      </c>
      <c r="Z2551" t="s">
        <v>3987</v>
      </c>
      <c r="AA2551" t="s">
        <v>6123</v>
      </c>
      <c r="AB2551">
        <v>1</v>
      </c>
      <c r="AC2551">
        <v>2.1500000953674321</v>
      </c>
      <c r="AD2551">
        <v>1.950000047683716</v>
      </c>
      <c r="AE2551">
        <v>-9.3023273866197811E-2</v>
      </c>
      <c r="AF2551">
        <v>0</v>
      </c>
      <c r="AG2551" t="s">
        <v>6963</v>
      </c>
      <c r="AH2551">
        <v>1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3.468</v>
      </c>
      <c r="AO2551">
        <v>0.188</v>
      </c>
      <c r="AP2551">
        <v>-1.6</v>
      </c>
      <c r="AQ2551">
        <v>-2.0270000000000001</v>
      </c>
      <c r="AR2551">
        <v>-2.0310000000000001</v>
      </c>
      <c r="AS2551">
        <f>IF(AND(W2551&gt;AT2549,W2551&lt;AU2549),A2551, 0)</f>
        <v>0</v>
      </c>
    </row>
    <row r="2552" spans="1:45" x14ac:dyDescent="0.2">
      <c r="A2552" s="2">
        <v>43713</v>
      </c>
      <c r="B2552" t="s">
        <v>44</v>
      </c>
      <c r="C2552" s="2">
        <v>43711</v>
      </c>
      <c r="D2552" t="s">
        <v>257</v>
      </c>
      <c r="E2552" t="s">
        <v>1082</v>
      </c>
      <c r="F2552" t="s">
        <v>2087</v>
      </c>
      <c r="G2552" t="s">
        <v>33</v>
      </c>
      <c r="H2552" t="s">
        <v>3585</v>
      </c>
      <c r="L2552" t="s">
        <v>3658</v>
      </c>
      <c r="M2552">
        <v>1.38</v>
      </c>
      <c r="N2552">
        <v>30000</v>
      </c>
      <c r="O2552">
        <v>2027907</v>
      </c>
      <c r="P2552">
        <v>0.02</v>
      </c>
      <c r="Q2552" t="s">
        <v>3662</v>
      </c>
      <c r="R2552">
        <v>41500</v>
      </c>
      <c r="W2552" s="5">
        <v>43713</v>
      </c>
      <c r="X2552" s="2">
        <v>43743</v>
      </c>
      <c r="Y2552" s="2">
        <v>43745</v>
      </c>
      <c r="Z2552" t="s">
        <v>3987</v>
      </c>
      <c r="AA2552" t="s">
        <v>6124</v>
      </c>
      <c r="AB2552">
        <v>1</v>
      </c>
      <c r="AC2552">
        <v>29.39999961853027</v>
      </c>
      <c r="AD2552">
        <v>31</v>
      </c>
      <c r="AE2552">
        <v>5.4421782388775257E-2</v>
      </c>
      <c r="AF2552">
        <v>2</v>
      </c>
      <c r="AG2552" t="s">
        <v>6963</v>
      </c>
      <c r="AH2552">
        <v>1</v>
      </c>
      <c r="AI2552">
        <v>1</v>
      </c>
      <c r="AJ2552">
        <v>0</v>
      </c>
      <c r="AK2552">
        <v>0</v>
      </c>
      <c r="AL2552">
        <v>0</v>
      </c>
      <c r="AM2552">
        <v>1</v>
      </c>
      <c r="AN2552">
        <v>4.415</v>
      </c>
      <c r="AO2552">
        <v>1.387</v>
      </c>
      <c r="AP2552">
        <v>-5.15</v>
      </c>
      <c r="AQ2552">
        <v>-1.0269999999999999</v>
      </c>
      <c r="AR2552">
        <v>-0.16700000000000001</v>
      </c>
      <c r="AS2552">
        <f>IF(AND(W2552&gt;AT2550,W2552&lt;AU2550),A2552, 0)</f>
        <v>0</v>
      </c>
    </row>
    <row r="2553" spans="1:45" x14ac:dyDescent="0.2">
      <c r="A2553" s="2">
        <v>43713</v>
      </c>
      <c r="B2553" t="s">
        <v>44</v>
      </c>
      <c r="C2553" s="2">
        <v>43712</v>
      </c>
      <c r="D2553" t="s">
        <v>80</v>
      </c>
      <c r="E2553" t="s">
        <v>905</v>
      </c>
      <c r="F2553" t="s">
        <v>3040</v>
      </c>
      <c r="G2553" t="s">
        <v>3482</v>
      </c>
      <c r="H2553" t="s">
        <v>3583</v>
      </c>
      <c r="L2553" t="s">
        <v>3658</v>
      </c>
      <c r="M2553">
        <v>3.15</v>
      </c>
      <c r="N2553">
        <v>11500</v>
      </c>
      <c r="O2553">
        <v>138119</v>
      </c>
      <c r="P2553">
        <v>0.09</v>
      </c>
      <c r="Q2553" t="s">
        <v>3662</v>
      </c>
      <c r="R2553">
        <v>36225</v>
      </c>
      <c r="W2553" s="5">
        <v>43713</v>
      </c>
      <c r="X2553" s="2">
        <v>43743</v>
      </c>
      <c r="Y2553" s="2">
        <v>43745</v>
      </c>
      <c r="Z2553" t="s">
        <v>3987</v>
      </c>
      <c r="AA2553" t="s">
        <v>6125</v>
      </c>
      <c r="AB2553">
        <v>1</v>
      </c>
      <c r="AC2553">
        <v>3.3499999046325679</v>
      </c>
      <c r="AD2553">
        <v>3.589999914169312</v>
      </c>
      <c r="AE2553">
        <v>7.1641795931056171E-2</v>
      </c>
      <c r="AF2553">
        <v>1</v>
      </c>
      <c r="AG2553" t="s">
        <v>6963</v>
      </c>
      <c r="AH2553">
        <v>1</v>
      </c>
      <c r="AI2553">
        <v>0</v>
      </c>
      <c r="AJ2553">
        <v>1</v>
      </c>
      <c r="AK2553">
        <v>0</v>
      </c>
      <c r="AL2553">
        <v>0</v>
      </c>
      <c r="AM2553">
        <v>1</v>
      </c>
      <c r="AN2553">
        <v>1.0309999999999999</v>
      </c>
      <c r="AO2553">
        <v>2.92</v>
      </c>
      <c r="AP2553">
        <v>-0.08</v>
      </c>
      <c r="AQ2553">
        <v>25.715</v>
      </c>
      <c r="AR2553">
        <v>-59.625</v>
      </c>
      <c r="AS2553">
        <f>IF(AND(W2553&gt;AT2551,W2553&lt;AU2551),A2553, 0)</f>
        <v>0</v>
      </c>
    </row>
    <row r="2554" spans="1:45" x14ac:dyDescent="0.2">
      <c r="A2554" s="2">
        <v>43713</v>
      </c>
      <c r="B2554" t="s">
        <v>45</v>
      </c>
      <c r="C2554" s="2">
        <v>43712</v>
      </c>
      <c r="D2554" t="s">
        <v>109</v>
      </c>
      <c r="E2554" t="s">
        <v>934</v>
      </c>
      <c r="F2554" t="s">
        <v>2359</v>
      </c>
      <c r="G2554" t="s">
        <v>3478</v>
      </c>
      <c r="H2554" t="s">
        <v>3607</v>
      </c>
      <c r="L2554" t="s">
        <v>3658</v>
      </c>
      <c r="M2554">
        <v>2.15</v>
      </c>
      <c r="N2554">
        <v>42774</v>
      </c>
      <c r="O2554">
        <v>169150</v>
      </c>
      <c r="P2554">
        <v>0.34</v>
      </c>
      <c r="Q2554" t="s">
        <v>3662</v>
      </c>
      <c r="R2554">
        <v>91904</v>
      </c>
      <c r="W2554" s="5">
        <v>43713</v>
      </c>
      <c r="X2554" s="2">
        <v>43743</v>
      </c>
      <c r="Y2554" s="2">
        <v>43745</v>
      </c>
      <c r="Z2554" t="s">
        <v>3987</v>
      </c>
      <c r="AA2554" t="s">
        <v>6126</v>
      </c>
      <c r="AB2554">
        <v>1</v>
      </c>
      <c r="AC2554">
        <v>6.3600001335144043</v>
      </c>
      <c r="AD2554">
        <v>6.4200000762939453</v>
      </c>
      <c r="AE2554">
        <v>9.4339530691780488E-3</v>
      </c>
      <c r="AF2554">
        <v>1</v>
      </c>
      <c r="AG2554" t="s">
        <v>6963</v>
      </c>
      <c r="AH2554">
        <v>0</v>
      </c>
      <c r="AI2554">
        <v>0</v>
      </c>
      <c r="AJ2554">
        <v>1</v>
      </c>
      <c r="AK2554">
        <v>0</v>
      </c>
      <c r="AL2554">
        <v>0</v>
      </c>
      <c r="AM2554">
        <v>1</v>
      </c>
      <c r="AS2554">
        <f>IF(AND(W2554&gt;AT2552,W2554&lt;AU2552),A2554, 0)</f>
        <v>0</v>
      </c>
    </row>
    <row r="2555" spans="1:45" x14ac:dyDescent="0.2">
      <c r="A2555" s="2">
        <v>43712</v>
      </c>
      <c r="B2555" t="s">
        <v>44</v>
      </c>
      <c r="C2555" s="2">
        <v>43712</v>
      </c>
      <c r="D2555" t="s">
        <v>119</v>
      </c>
      <c r="E2555" t="s">
        <v>944</v>
      </c>
      <c r="F2555" t="s">
        <v>1802</v>
      </c>
      <c r="G2555" t="s">
        <v>3480</v>
      </c>
      <c r="L2555" t="s">
        <v>3658</v>
      </c>
      <c r="M2555">
        <v>1.65</v>
      </c>
      <c r="N2555">
        <v>606061</v>
      </c>
      <c r="O2555">
        <v>22294775</v>
      </c>
      <c r="P2555">
        <v>0.03</v>
      </c>
      <c r="Q2555" t="s">
        <v>3663</v>
      </c>
      <c r="R2555">
        <v>1000001</v>
      </c>
      <c r="W2555" s="5">
        <v>43712</v>
      </c>
      <c r="X2555" s="2">
        <v>43742</v>
      </c>
      <c r="Y2555" s="2">
        <v>43742</v>
      </c>
      <c r="Z2555" t="s">
        <v>3988</v>
      </c>
      <c r="AA2555" t="s">
        <v>6127</v>
      </c>
      <c r="AB2555">
        <v>1</v>
      </c>
      <c r="AC2555">
        <v>1.2899999618530269</v>
      </c>
      <c r="AD2555">
        <v>1.514999985694885</v>
      </c>
      <c r="AE2555">
        <v>0.1744186282910084</v>
      </c>
      <c r="AF2555">
        <v>0</v>
      </c>
      <c r="AG2555" t="s">
        <v>6963</v>
      </c>
      <c r="AH2555">
        <v>0</v>
      </c>
      <c r="AI2555">
        <v>0</v>
      </c>
      <c r="AJ2555">
        <v>0</v>
      </c>
      <c r="AK2555">
        <v>1</v>
      </c>
      <c r="AL2555">
        <v>0</v>
      </c>
      <c r="AM2555">
        <v>1</v>
      </c>
      <c r="AN2555">
        <v>-0.751</v>
      </c>
      <c r="AO2555">
        <v>-0.36899999999999999</v>
      </c>
      <c r="AP2555">
        <v>-0.59</v>
      </c>
      <c r="AQ2555">
        <v>-20.216999999999999</v>
      </c>
      <c r="AR2555">
        <v>-5.6779999999999999</v>
      </c>
      <c r="AS2555">
        <f>IF(AND(W2555&gt;AT2553,W2555&lt;AU2553),A2555, 0)</f>
        <v>0</v>
      </c>
    </row>
    <row r="2556" spans="1:45" x14ac:dyDescent="0.2">
      <c r="A2556" s="2">
        <v>43712</v>
      </c>
      <c r="B2556" t="s">
        <v>44</v>
      </c>
      <c r="C2556" s="2">
        <v>43707</v>
      </c>
      <c r="D2556" t="s">
        <v>459</v>
      </c>
      <c r="E2556" t="s">
        <v>1285</v>
      </c>
      <c r="F2556" t="s">
        <v>2640</v>
      </c>
      <c r="G2556" t="s">
        <v>3477</v>
      </c>
      <c r="L2556" t="s">
        <v>3658</v>
      </c>
      <c r="M2556">
        <v>2.58</v>
      </c>
      <c r="N2556">
        <v>50000</v>
      </c>
      <c r="O2556">
        <v>341904</v>
      </c>
      <c r="P2556">
        <v>0.17</v>
      </c>
      <c r="Q2556" t="s">
        <v>3661</v>
      </c>
      <c r="R2556">
        <v>129000</v>
      </c>
      <c r="W2556" s="5">
        <v>43712</v>
      </c>
      <c r="X2556" s="2">
        <v>43742</v>
      </c>
      <c r="Y2556" s="2">
        <v>43742</v>
      </c>
      <c r="Z2556" t="s">
        <v>3988</v>
      </c>
      <c r="AA2556" t="s">
        <v>6128</v>
      </c>
      <c r="AB2556">
        <v>1</v>
      </c>
      <c r="AC2556">
        <v>48.799999237060547</v>
      </c>
      <c r="AD2556">
        <v>54.400001525878913</v>
      </c>
      <c r="AE2556">
        <v>0.11475414705673841</v>
      </c>
      <c r="AF2556">
        <v>5</v>
      </c>
      <c r="AG2556" t="s">
        <v>6963</v>
      </c>
      <c r="AH2556">
        <v>0</v>
      </c>
      <c r="AI2556">
        <v>0</v>
      </c>
      <c r="AJ2556">
        <v>1</v>
      </c>
      <c r="AK2556">
        <v>0</v>
      </c>
      <c r="AL2556">
        <v>0</v>
      </c>
      <c r="AM2556">
        <v>1</v>
      </c>
      <c r="AN2556">
        <v>0.69399999999999995</v>
      </c>
      <c r="AO2556">
        <v>3.0249999999999999</v>
      </c>
      <c r="AP2556">
        <v>-0.04</v>
      </c>
      <c r="AQ2556">
        <v>15.489000000000001</v>
      </c>
      <c r="AR2556">
        <v>-76.25</v>
      </c>
      <c r="AS2556">
        <f>IF(AND(W2556&gt;AT2554,W2556&lt;AU2554),A2556, 0)</f>
        <v>0</v>
      </c>
    </row>
    <row r="2557" spans="1:45" x14ac:dyDescent="0.2">
      <c r="A2557" s="2">
        <v>43712</v>
      </c>
      <c r="B2557" t="s">
        <v>44</v>
      </c>
      <c r="C2557" s="2">
        <v>43707</v>
      </c>
      <c r="D2557" t="s">
        <v>664</v>
      </c>
      <c r="E2557" t="s">
        <v>1490</v>
      </c>
      <c r="F2557" t="s">
        <v>2036</v>
      </c>
      <c r="G2557" t="s">
        <v>3477</v>
      </c>
      <c r="H2557" t="s">
        <v>3582</v>
      </c>
      <c r="L2557" t="s">
        <v>3658</v>
      </c>
      <c r="M2557">
        <v>1.43</v>
      </c>
      <c r="N2557">
        <v>49590</v>
      </c>
      <c r="O2557">
        <v>5001813</v>
      </c>
      <c r="P2557">
        <v>0.01</v>
      </c>
      <c r="Q2557" t="s">
        <v>3662</v>
      </c>
      <c r="R2557">
        <v>70740</v>
      </c>
      <c r="W2557" s="5">
        <v>43712</v>
      </c>
      <c r="X2557" s="2">
        <v>43742</v>
      </c>
      <c r="Y2557" s="2">
        <v>43742</v>
      </c>
      <c r="Z2557" t="s">
        <v>3988</v>
      </c>
      <c r="AA2557" t="s">
        <v>6129</v>
      </c>
      <c r="AB2557">
        <v>1</v>
      </c>
      <c r="AC2557">
        <v>1.620000004768372</v>
      </c>
      <c r="AD2557">
        <v>1.5900000333786011</v>
      </c>
      <c r="AE2557">
        <v>-1.8518500803375221E-2</v>
      </c>
      <c r="AF2557">
        <v>5</v>
      </c>
      <c r="AG2557" t="s">
        <v>6963</v>
      </c>
      <c r="AH2557">
        <v>0</v>
      </c>
      <c r="AI2557">
        <v>0</v>
      </c>
      <c r="AJ2557">
        <v>1</v>
      </c>
      <c r="AK2557">
        <v>1</v>
      </c>
      <c r="AL2557">
        <v>0</v>
      </c>
      <c r="AM2557">
        <v>0</v>
      </c>
      <c r="AN2557">
        <v>0.34699999999999998</v>
      </c>
      <c r="AO2557">
        <v>6.1040000000000001</v>
      </c>
      <c r="AP2557">
        <v>-0.89</v>
      </c>
      <c r="AQ2557">
        <v>-59.801000000000002</v>
      </c>
      <c r="AR2557">
        <v>-3</v>
      </c>
      <c r="AS2557">
        <f>IF(AND(W2557&gt;AT2555,W2557&lt;AU2555),A2557, 0)</f>
        <v>0</v>
      </c>
    </row>
    <row r="2558" spans="1:45" x14ac:dyDescent="0.2">
      <c r="A2558" s="2">
        <v>43712</v>
      </c>
      <c r="B2558" t="s">
        <v>44</v>
      </c>
      <c r="C2558" s="2">
        <v>43707</v>
      </c>
      <c r="D2558" t="s">
        <v>402</v>
      </c>
      <c r="E2558" t="s">
        <v>1229</v>
      </c>
      <c r="F2558" t="s">
        <v>2293</v>
      </c>
      <c r="G2558" t="s">
        <v>3500</v>
      </c>
      <c r="H2558" t="s">
        <v>3582</v>
      </c>
      <c r="L2558" t="s">
        <v>3658</v>
      </c>
      <c r="M2558">
        <v>4.3</v>
      </c>
      <c r="N2558">
        <v>71915</v>
      </c>
      <c r="O2558">
        <v>11174558</v>
      </c>
      <c r="P2558">
        <v>0.01</v>
      </c>
      <c r="Q2558" t="s">
        <v>3661</v>
      </c>
      <c r="R2558">
        <v>309328</v>
      </c>
      <c r="W2558" s="5">
        <v>43712</v>
      </c>
      <c r="X2558" s="2">
        <v>43742</v>
      </c>
      <c r="Y2558" s="2">
        <v>43742</v>
      </c>
      <c r="Z2558" t="s">
        <v>3988</v>
      </c>
      <c r="AA2558" t="s">
        <v>6130</v>
      </c>
      <c r="AB2558">
        <v>1</v>
      </c>
      <c r="AC2558">
        <v>4.0199999809265137</v>
      </c>
      <c r="AD2558">
        <v>4.6599998474121094</v>
      </c>
      <c r="AE2558">
        <v>0.15920394764233081</v>
      </c>
      <c r="AF2558">
        <v>5</v>
      </c>
      <c r="AG2558" t="s">
        <v>6963</v>
      </c>
      <c r="AH2558">
        <v>0</v>
      </c>
      <c r="AI2558">
        <v>1</v>
      </c>
      <c r="AJ2558">
        <v>1</v>
      </c>
      <c r="AK2558">
        <v>1</v>
      </c>
      <c r="AL2558">
        <v>0</v>
      </c>
      <c r="AM2558">
        <v>1</v>
      </c>
      <c r="AN2558">
        <v>4.7190000000000003</v>
      </c>
      <c r="AO2558">
        <v>3.95</v>
      </c>
      <c r="AP2558">
        <v>-7.0000000000000007E-2</v>
      </c>
      <c r="AQ2558">
        <v>8.0210000000000008</v>
      </c>
      <c r="AR2558">
        <v>-60</v>
      </c>
      <c r="AS2558">
        <f>IF(AND(W2558&gt;AT2556,W2558&lt;AU2556),A2558, 0)</f>
        <v>0</v>
      </c>
    </row>
    <row r="2559" spans="1:45" x14ac:dyDescent="0.2">
      <c r="A2559" s="2">
        <v>43712</v>
      </c>
      <c r="B2559" t="s">
        <v>45</v>
      </c>
      <c r="C2559" s="2">
        <v>43711</v>
      </c>
      <c r="D2559" t="s">
        <v>109</v>
      </c>
      <c r="E2559" t="s">
        <v>934</v>
      </c>
      <c r="F2559" t="s">
        <v>2359</v>
      </c>
      <c r="G2559" t="s">
        <v>3478</v>
      </c>
      <c r="H2559" t="s">
        <v>3607</v>
      </c>
      <c r="L2559" t="s">
        <v>3658</v>
      </c>
      <c r="M2559">
        <v>2.13</v>
      </c>
      <c r="N2559">
        <v>17226</v>
      </c>
      <c r="O2559">
        <v>126376</v>
      </c>
      <c r="P2559">
        <v>0.16</v>
      </c>
      <c r="Q2559" t="s">
        <v>3662</v>
      </c>
      <c r="R2559">
        <v>36774</v>
      </c>
      <c r="W2559" s="5">
        <v>43712</v>
      </c>
      <c r="X2559" s="2">
        <v>43742</v>
      </c>
      <c r="Y2559" s="2">
        <v>43742</v>
      </c>
      <c r="Z2559" t="s">
        <v>3988</v>
      </c>
      <c r="AA2559" t="s">
        <v>6131</v>
      </c>
      <c r="AB2559">
        <v>1</v>
      </c>
      <c r="AC2559">
        <v>6.4200000762939453</v>
      </c>
      <c r="AD2559">
        <v>6.5399999618530273</v>
      </c>
      <c r="AE2559">
        <v>1.8691570737231829E-2</v>
      </c>
      <c r="AF2559">
        <v>1</v>
      </c>
      <c r="AG2559" t="s">
        <v>6963</v>
      </c>
      <c r="AH2559">
        <v>0</v>
      </c>
      <c r="AI2559">
        <v>0</v>
      </c>
      <c r="AJ2559">
        <v>1</v>
      </c>
      <c r="AK2559">
        <v>0</v>
      </c>
      <c r="AL2559">
        <v>0</v>
      </c>
      <c r="AM2559">
        <v>1</v>
      </c>
      <c r="AS2559">
        <f>IF(AND(W2559&gt;AT2557,W2559&lt;AU2557),A2559, 0)</f>
        <v>0</v>
      </c>
    </row>
    <row r="2560" spans="1:45" x14ac:dyDescent="0.2">
      <c r="A2560" s="2">
        <v>43711</v>
      </c>
      <c r="B2560" t="s">
        <v>44</v>
      </c>
      <c r="C2560" s="2">
        <v>43706</v>
      </c>
      <c r="D2560" t="s">
        <v>473</v>
      </c>
      <c r="E2560" t="s">
        <v>1299</v>
      </c>
      <c r="F2560" t="s">
        <v>2495</v>
      </c>
      <c r="G2560" t="s">
        <v>33</v>
      </c>
      <c r="H2560" t="s">
        <v>3582</v>
      </c>
      <c r="L2560" t="s">
        <v>3658</v>
      </c>
      <c r="M2560">
        <v>1.48</v>
      </c>
      <c r="N2560">
        <v>31443</v>
      </c>
      <c r="O2560">
        <v>4597758</v>
      </c>
      <c r="P2560">
        <v>0.01</v>
      </c>
      <c r="Q2560" t="s">
        <v>3662</v>
      </c>
      <c r="R2560">
        <v>46589</v>
      </c>
      <c r="W2560" s="5">
        <v>43711</v>
      </c>
      <c r="X2560" s="2">
        <v>43741</v>
      </c>
      <c r="Y2560" s="2">
        <v>43741</v>
      </c>
      <c r="Z2560" t="s">
        <v>3989</v>
      </c>
      <c r="AA2560" t="s">
        <v>6132</v>
      </c>
      <c r="AB2560">
        <v>1</v>
      </c>
      <c r="AC2560">
        <v>1.470000028610229</v>
      </c>
      <c r="AD2560">
        <v>1.529999971389771</v>
      </c>
      <c r="AE2560">
        <v>4.0816286810733737E-2</v>
      </c>
      <c r="AF2560">
        <v>5</v>
      </c>
      <c r="AG2560" t="s">
        <v>6963</v>
      </c>
      <c r="AH2560">
        <v>1</v>
      </c>
      <c r="AI2560">
        <v>0</v>
      </c>
      <c r="AJ2560">
        <v>0</v>
      </c>
      <c r="AK2560">
        <v>1</v>
      </c>
      <c r="AL2560">
        <v>0</v>
      </c>
      <c r="AM2560">
        <v>1</v>
      </c>
      <c r="AN2560">
        <v>7.1559999999999997</v>
      </c>
      <c r="AO2560">
        <v>1.944</v>
      </c>
      <c r="AP2560">
        <v>-1.05</v>
      </c>
      <c r="AQ2560">
        <v>33.262999999999998</v>
      </c>
      <c r="AR2560">
        <v>-0.95099999999999996</v>
      </c>
      <c r="AS2560">
        <f>IF(AND(W2560&gt;AT2558,W2560&lt;AU2558),A2560, 0)</f>
        <v>0</v>
      </c>
    </row>
    <row r="2561" spans="1:45" x14ac:dyDescent="0.2">
      <c r="A2561" s="2">
        <v>43711</v>
      </c>
      <c r="B2561" t="s">
        <v>44</v>
      </c>
      <c r="C2561" s="2">
        <v>43707</v>
      </c>
      <c r="D2561" t="s">
        <v>593</v>
      </c>
      <c r="E2561" t="s">
        <v>1419</v>
      </c>
      <c r="F2561" t="s">
        <v>2677</v>
      </c>
      <c r="G2561" t="s">
        <v>3477</v>
      </c>
      <c r="L2561" t="s">
        <v>3658</v>
      </c>
      <c r="M2561">
        <v>3.5</v>
      </c>
      <c r="N2561">
        <v>15000</v>
      </c>
      <c r="O2561">
        <v>85000</v>
      </c>
      <c r="P2561">
        <v>0.21</v>
      </c>
      <c r="Q2561" t="s">
        <v>3662</v>
      </c>
      <c r="R2561">
        <v>52500</v>
      </c>
      <c r="W2561" s="5">
        <v>43711</v>
      </c>
      <c r="X2561" s="2">
        <v>43741</v>
      </c>
      <c r="Y2561" s="2">
        <v>43741</v>
      </c>
      <c r="Z2561" t="s">
        <v>3989</v>
      </c>
      <c r="AA2561" t="s">
        <v>6133</v>
      </c>
      <c r="AB2561">
        <v>1</v>
      </c>
      <c r="AC2561">
        <v>3.5099999904632568</v>
      </c>
      <c r="AD2561">
        <v>4.3600001335144043</v>
      </c>
      <c r="AE2561">
        <v>0.24216528357852299</v>
      </c>
      <c r="AF2561">
        <v>4</v>
      </c>
      <c r="AG2561" t="s">
        <v>6963</v>
      </c>
      <c r="AH2561">
        <v>0</v>
      </c>
      <c r="AI2561">
        <v>0</v>
      </c>
      <c r="AJ2561">
        <v>1</v>
      </c>
      <c r="AK2561">
        <v>0</v>
      </c>
      <c r="AL2561">
        <v>0</v>
      </c>
      <c r="AM2561">
        <v>1</v>
      </c>
      <c r="AN2561">
        <v>11.193</v>
      </c>
      <c r="AO2561">
        <v>1.0589999999999999</v>
      </c>
      <c r="AP2561">
        <v>-0.41</v>
      </c>
      <c r="AQ2561">
        <v>4.6760000000000002</v>
      </c>
      <c r="AR2561">
        <v>-5.2930000000000001</v>
      </c>
      <c r="AS2561">
        <f>IF(AND(W2561&gt;AT2559,W2561&lt;AU2559),A2561, 0)</f>
        <v>0</v>
      </c>
    </row>
    <row r="2562" spans="1:45" x14ac:dyDescent="0.2">
      <c r="A2562" s="2">
        <v>43711</v>
      </c>
      <c r="B2562" t="s">
        <v>44</v>
      </c>
      <c r="C2562" s="2">
        <v>43707</v>
      </c>
      <c r="D2562" t="s">
        <v>495</v>
      </c>
      <c r="E2562" t="s">
        <v>1321</v>
      </c>
      <c r="F2562" t="s">
        <v>2439</v>
      </c>
      <c r="G2562" t="s">
        <v>3477</v>
      </c>
      <c r="L2562" t="s">
        <v>3658</v>
      </c>
      <c r="M2562">
        <v>4.46</v>
      </c>
      <c r="N2562">
        <v>6023</v>
      </c>
      <c r="O2562">
        <v>246023</v>
      </c>
      <c r="P2562">
        <v>0.03</v>
      </c>
      <c r="Q2562" t="s">
        <v>3662</v>
      </c>
      <c r="R2562">
        <v>26857</v>
      </c>
      <c r="W2562" s="5">
        <v>43711</v>
      </c>
      <c r="X2562" s="2">
        <v>43741</v>
      </c>
      <c r="Y2562" s="2">
        <v>43741</v>
      </c>
      <c r="Z2562" t="s">
        <v>3989</v>
      </c>
      <c r="AA2562" t="s">
        <v>6134</v>
      </c>
      <c r="AB2562">
        <v>1</v>
      </c>
      <c r="AC2562">
        <v>4.5199999809265137</v>
      </c>
      <c r="AD2562">
        <v>4.6500000953674316</v>
      </c>
      <c r="AE2562">
        <v>2.8761087387055791E-2</v>
      </c>
      <c r="AF2562">
        <v>4</v>
      </c>
      <c r="AG2562" t="s">
        <v>6963</v>
      </c>
      <c r="AH2562">
        <v>0</v>
      </c>
      <c r="AI2562">
        <v>0</v>
      </c>
      <c r="AJ2562">
        <v>1</v>
      </c>
      <c r="AK2562">
        <v>0</v>
      </c>
      <c r="AL2562">
        <v>0</v>
      </c>
      <c r="AM2562">
        <v>1</v>
      </c>
      <c r="AN2562">
        <v>6.306</v>
      </c>
      <c r="AO2562">
        <v>1.3169999999999999</v>
      </c>
      <c r="AP2562">
        <v>0.16</v>
      </c>
      <c r="AQ2562">
        <v>14.092000000000001</v>
      </c>
      <c r="AR2562">
        <v>14.688000000000001</v>
      </c>
      <c r="AS2562">
        <f>IF(AND(W2562&gt;AT2560,W2562&lt;AU2560),A2562, 0)</f>
        <v>0</v>
      </c>
    </row>
    <row r="2563" spans="1:45" x14ac:dyDescent="0.2">
      <c r="A2563" s="2">
        <v>43711</v>
      </c>
      <c r="B2563" t="s">
        <v>44</v>
      </c>
      <c r="C2563" s="2">
        <v>43706</v>
      </c>
      <c r="D2563" t="s">
        <v>79</v>
      </c>
      <c r="E2563" t="s">
        <v>904</v>
      </c>
      <c r="F2563" t="s">
        <v>1751</v>
      </c>
      <c r="G2563" t="s">
        <v>3477</v>
      </c>
      <c r="H2563" t="s">
        <v>3582</v>
      </c>
      <c r="L2563" t="s">
        <v>3658</v>
      </c>
      <c r="M2563">
        <v>3.22</v>
      </c>
      <c r="N2563">
        <v>41764</v>
      </c>
      <c r="O2563">
        <v>55825108</v>
      </c>
      <c r="P2563">
        <v>0</v>
      </c>
      <c r="Q2563" t="s">
        <v>3661</v>
      </c>
      <c r="R2563">
        <v>134554</v>
      </c>
      <c r="W2563" s="5">
        <v>43711</v>
      </c>
      <c r="X2563" s="2">
        <v>43741</v>
      </c>
      <c r="Y2563" s="2">
        <v>43741</v>
      </c>
      <c r="Z2563" t="s">
        <v>3989</v>
      </c>
      <c r="AA2563" t="s">
        <v>6135</v>
      </c>
      <c r="AB2563">
        <v>1</v>
      </c>
      <c r="AC2563">
        <v>3.2400000095367432</v>
      </c>
      <c r="AD2563">
        <v>3.5699999332427979</v>
      </c>
      <c r="AE2563">
        <v>0.1018518280045432</v>
      </c>
      <c r="AF2563">
        <v>5</v>
      </c>
      <c r="AG2563" t="s">
        <v>6963</v>
      </c>
      <c r="AH2563">
        <v>0</v>
      </c>
      <c r="AI2563">
        <v>0</v>
      </c>
      <c r="AJ2563">
        <v>1</v>
      </c>
      <c r="AK2563">
        <v>1</v>
      </c>
      <c r="AL2563">
        <v>0</v>
      </c>
      <c r="AM2563">
        <v>1</v>
      </c>
      <c r="AN2563">
        <v>0.36399999999999999</v>
      </c>
      <c r="AO2563">
        <v>0.72</v>
      </c>
      <c r="AP2563">
        <v>-0.28000000000000003</v>
      </c>
      <c r="AQ2563">
        <v>-11.353999999999999</v>
      </c>
      <c r="AR2563">
        <v>-8.6069999999999993</v>
      </c>
      <c r="AS2563">
        <f>IF(AND(W2563&gt;AT2561,W2563&lt;AU2561),A2563, 0)</f>
        <v>0</v>
      </c>
    </row>
    <row r="2564" spans="1:45" x14ac:dyDescent="0.2">
      <c r="A2564" s="2">
        <v>43711</v>
      </c>
      <c r="B2564" t="s">
        <v>44</v>
      </c>
      <c r="C2564" s="2">
        <v>43706</v>
      </c>
      <c r="D2564" t="s">
        <v>291</v>
      </c>
      <c r="E2564" t="s">
        <v>1116</v>
      </c>
      <c r="F2564" t="s">
        <v>2062</v>
      </c>
      <c r="G2564" t="s">
        <v>3477</v>
      </c>
      <c r="H2564" t="s">
        <v>3582</v>
      </c>
      <c r="L2564" t="s">
        <v>3658</v>
      </c>
      <c r="M2564">
        <v>1.9</v>
      </c>
      <c r="N2564">
        <v>21226</v>
      </c>
      <c r="O2564">
        <v>3741743</v>
      </c>
      <c r="P2564">
        <v>0.01</v>
      </c>
      <c r="Q2564" t="s">
        <v>3662</v>
      </c>
      <c r="R2564">
        <v>40329</v>
      </c>
      <c r="W2564" s="5">
        <v>43711</v>
      </c>
      <c r="X2564" s="2">
        <v>43741</v>
      </c>
      <c r="Y2564" s="2">
        <v>43741</v>
      </c>
      <c r="Z2564" t="s">
        <v>3989</v>
      </c>
      <c r="AA2564" t="s">
        <v>6136</v>
      </c>
      <c r="AB2564">
        <v>1</v>
      </c>
      <c r="AC2564">
        <v>2</v>
      </c>
      <c r="AD2564">
        <v>2</v>
      </c>
      <c r="AE2564">
        <v>0</v>
      </c>
      <c r="AF2564">
        <v>5</v>
      </c>
      <c r="AG2564" t="s">
        <v>6963</v>
      </c>
      <c r="AH2564">
        <v>0</v>
      </c>
      <c r="AI2564">
        <v>0</v>
      </c>
      <c r="AJ2564">
        <v>1</v>
      </c>
      <c r="AK2564">
        <v>1</v>
      </c>
      <c r="AL2564">
        <v>0</v>
      </c>
      <c r="AM2564">
        <v>0</v>
      </c>
      <c r="AN2564">
        <v>0.90300000000000002</v>
      </c>
      <c r="AO2564">
        <v>4.0739999999999998</v>
      </c>
      <c r="AP2564">
        <v>0.12</v>
      </c>
      <c r="AQ2564">
        <v>8.6210000000000004</v>
      </c>
      <c r="AR2564">
        <v>9.4670000000000005</v>
      </c>
      <c r="AS2564">
        <f>IF(AND(W2564&gt;AT2562,W2564&lt;AU2562),A2564, 0)</f>
        <v>0</v>
      </c>
    </row>
    <row r="2565" spans="1:45" x14ac:dyDescent="0.2">
      <c r="A2565" s="2">
        <v>43711</v>
      </c>
      <c r="B2565" t="s">
        <v>44</v>
      </c>
      <c r="C2565" s="2">
        <v>43707</v>
      </c>
      <c r="D2565" t="s">
        <v>647</v>
      </c>
      <c r="E2565" t="s">
        <v>1473</v>
      </c>
      <c r="F2565" t="s">
        <v>2817</v>
      </c>
      <c r="G2565" t="s">
        <v>3480</v>
      </c>
      <c r="L2565" t="s">
        <v>3658</v>
      </c>
      <c r="M2565">
        <v>2.69</v>
      </c>
      <c r="N2565">
        <v>15000</v>
      </c>
      <c r="O2565">
        <v>7418865</v>
      </c>
      <c r="P2565">
        <v>0</v>
      </c>
      <c r="Q2565" t="s">
        <v>3662</v>
      </c>
      <c r="R2565">
        <v>40296</v>
      </c>
      <c r="W2565" s="5">
        <v>43711</v>
      </c>
      <c r="X2565" s="2">
        <v>43741</v>
      </c>
      <c r="Y2565" s="2">
        <v>43741</v>
      </c>
      <c r="Z2565" t="s">
        <v>3989</v>
      </c>
      <c r="AA2565" t="s">
        <v>6137</v>
      </c>
      <c r="AB2565">
        <v>1</v>
      </c>
      <c r="AC2565">
        <v>2.690000057220459</v>
      </c>
      <c r="AD2565">
        <v>2.6099998950958252</v>
      </c>
      <c r="AE2565">
        <v>-2.9739836588441149E-2</v>
      </c>
      <c r="AF2565">
        <v>4</v>
      </c>
      <c r="AG2565" t="s">
        <v>6963</v>
      </c>
      <c r="AH2565">
        <v>0</v>
      </c>
      <c r="AI2565">
        <v>0</v>
      </c>
      <c r="AJ2565">
        <v>0</v>
      </c>
      <c r="AK2565">
        <v>1</v>
      </c>
      <c r="AL2565">
        <v>0</v>
      </c>
      <c r="AM2565">
        <v>0</v>
      </c>
      <c r="AN2565">
        <v>0.98099999999999998</v>
      </c>
      <c r="AO2565">
        <v>0.27600000000000002</v>
      </c>
      <c r="AP2565">
        <v>-0.43</v>
      </c>
      <c r="AQ2565">
        <v>-2.57</v>
      </c>
      <c r="AR2565">
        <v>-1.9670000000000001</v>
      </c>
      <c r="AS2565">
        <f>IF(AND(W2565&gt;AT2563,W2565&lt;AU2563),A2565, 0)</f>
        <v>0</v>
      </c>
    </row>
    <row r="2566" spans="1:45" x14ac:dyDescent="0.2">
      <c r="A2566" s="2">
        <v>43711</v>
      </c>
      <c r="B2566" t="s">
        <v>44</v>
      </c>
      <c r="C2566" s="2">
        <v>43707</v>
      </c>
      <c r="D2566" t="s">
        <v>189</v>
      </c>
      <c r="E2566" t="s">
        <v>1014</v>
      </c>
      <c r="F2566" t="s">
        <v>3066</v>
      </c>
      <c r="G2566" t="s">
        <v>3477</v>
      </c>
      <c r="L2566" t="s">
        <v>3658</v>
      </c>
      <c r="M2566">
        <v>1.86</v>
      </c>
      <c r="N2566">
        <v>26754</v>
      </c>
      <c r="O2566">
        <v>473683</v>
      </c>
      <c r="P2566">
        <v>0.06</v>
      </c>
      <c r="Q2566" t="s">
        <v>3662</v>
      </c>
      <c r="R2566">
        <v>49709</v>
      </c>
      <c r="W2566" s="5">
        <v>43711</v>
      </c>
      <c r="X2566" s="2">
        <v>43741</v>
      </c>
      <c r="Y2566" s="2">
        <v>43741</v>
      </c>
      <c r="Z2566" t="s">
        <v>3989</v>
      </c>
      <c r="AA2566" t="s">
        <v>6138</v>
      </c>
      <c r="AB2566">
        <v>1</v>
      </c>
      <c r="AC2566">
        <v>1.9099999666213989</v>
      </c>
      <c r="AD2566">
        <v>2.0199999809265141</v>
      </c>
      <c r="AE2566">
        <v>5.7591631532692818E-2</v>
      </c>
      <c r="AF2566">
        <v>4</v>
      </c>
      <c r="AG2566" t="s">
        <v>6963</v>
      </c>
      <c r="AH2566">
        <v>0</v>
      </c>
      <c r="AI2566">
        <v>0</v>
      </c>
      <c r="AJ2566">
        <v>1</v>
      </c>
      <c r="AK2566">
        <v>0</v>
      </c>
      <c r="AL2566">
        <v>0</v>
      </c>
      <c r="AM2566">
        <v>1</v>
      </c>
      <c r="AN2566">
        <v>10.523999999999999</v>
      </c>
      <c r="AO2566">
        <v>0.47799999999999998</v>
      </c>
      <c r="AP2566">
        <v>0.1</v>
      </c>
      <c r="AQ2566">
        <v>-4.9379999999999997</v>
      </c>
      <c r="AR2566">
        <v>12.5</v>
      </c>
      <c r="AS2566">
        <f>IF(AND(W2566&gt;AT2564,W2566&lt;AU2564),A2566, 0)</f>
        <v>0</v>
      </c>
    </row>
    <row r="2567" spans="1:45" x14ac:dyDescent="0.2">
      <c r="A2567" s="2">
        <v>43711</v>
      </c>
      <c r="B2567" t="s">
        <v>44</v>
      </c>
      <c r="C2567" s="2">
        <v>43706</v>
      </c>
      <c r="D2567" t="s">
        <v>402</v>
      </c>
      <c r="E2567" t="s">
        <v>1229</v>
      </c>
      <c r="F2567" t="s">
        <v>3067</v>
      </c>
      <c r="G2567" t="s">
        <v>3562</v>
      </c>
      <c r="L2567" t="s">
        <v>3658</v>
      </c>
      <c r="M2567">
        <v>4.12</v>
      </c>
      <c r="N2567">
        <v>7262</v>
      </c>
      <c r="O2567">
        <v>9370</v>
      </c>
      <c r="P2567">
        <v>3.44</v>
      </c>
      <c r="Q2567" t="s">
        <v>3662</v>
      </c>
      <c r="R2567">
        <v>29940</v>
      </c>
      <c r="W2567" s="5">
        <v>43711</v>
      </c>
      <c r="X2567" s="2">
        <v>43741</v>
      </c>
      <c r="Y2567" s="2">
        <v>43741</v>
      </c>
      <c r="Z2567" t="s">
        <v>3989</v>
      </c>
      <c r="AA2567" t="s">
        <v>6139</v>
      </c>
      <c r="AB2567">
        <v>1</v>
      </c>
      <c r="AC2567">
        <v>4.1700000762939453</v>
      </c>
      <c r="AD2567">
        <v>4.8299999237060547</v>
      </c>
      <c r="AE2567">
        <v>0.15827334180738889</v>
      </c>
      <c r="AF2567">
        <v>5</v>
      </c>
      <c r="AG2567" t="s">
        <v>6963</v>
      </c>
      <c r="AH2567">
        <v>0</v>
      </c>
      <c r="AI2567">
        <v>1</v>
      </c>
      <c r="AJ2567">
        <v>0</v>
      </c>
      <c r="AK2567">
        <v>0</v>
      </c>
      <c r="AL2567">
        <v>0</v>
      </c>
      <c r="AM2567">
        <v>1</v>
      </c>
      <c r="AN2567">
        <v>4.7190000000000003</v>
      </c>
      <c r="AO2567">
        <v>3.95</v>
      </c>
      <c r="AP2567">
        <v>-7.0000000000000007E-2</v>
      </c>
      <c r="AQ2567">
        <v>8.0210000000000008</v>
      </c>
      <c r="AR2567">
        <v>-60</v>
      </c>
      <c r="AS2567">
        <f>IF(AND(W2567&gt;AT2565,W2567&lt;AU2565),A2567, 0)</f>
        <v>0</v>
      </c>
    </row>
    <row r="2568" spans="1:45" x14ac:dyDescent="0.2">
      <c r="A2568" s="2">
        <v>43711</v>
      </c>
      <c r="B2568" t="s">
        <v>44</v>
      </c>
      <c r="C2568" s="2">
        <v>43706</v>
      </c>
      <c r="D2568" t="s">
        <v>402</v>
      </c>
      <c r="E2568" t="s">
        <v>1229</v>
      </c>
      <c r="F2568" t="s">
        <v>3068</v>
      </c>
      <c r="G2568" t="s">
        <v>3479</v>
      </c>
      <c r="L2568" t="s">
        <v>3658</v>
      </c>
      <c r="M2568">
        <v>4.09</v>
      </c>
      <c r="N2568">
        <v>25000</v>
      </c>
      <c r="O2568">
        <v>238284</v>
      </c>
      <c r="P2568">
        <v>0.12</v>
      </c>
      <c r="Q2568" t="s">
        <v>3661</v>
      </c>
      <c r="R2568">
        <v>102178</v>
      </c>
      <c r="W2568" s="5">
        <v>43711</v>
      </c>
      <c r="X2568" s="2">
        <v>43741</v>
      </c>
      <c r="Y2568" s="2">
        <v>43741</v>
      </c>
      <c r="Z2568" t="s">
        <v>3989</v>
      </c>
      <c r="AA2568" t="s">
        <v>6139</v>
      </c>
      <c r="AB2568">
        <v>2</v>
      </c>
      <c r="AC2568">
        <v>4.1700000762939453</v>
      </c>
      <c r="AD2568">
        <v>4.8299999237060547</v>
      </c>
      <c r="AE2568">
        <v>0.15827334180738889</v>
      </c>
      <c r="AF2568">
        <v>5</v>
      </c>
      <c r="AG2568" t="s">
        <v>6963</v>
      </c>
      <c r="AH2568">
        <v>0</v>
      </c>
      <c r="AI2568">
        <v>1</v>
      </c>
      <c r="AJ2568">
        <v>0</v>
      </c>
      <c r="AK2568">
        <v>0</v>
      </c>
      <c r="AL2568">
        <v>0</v>
      </c>
      <c r="AM2568">
        <v>1</v>
      </c>
      <c r="AN2568">
        <v>4.7190000000000003</v>
      </c>
      <c r="AO2568">
        <v>3.95</v>
      </c>
      <c r="AP2568">
        <v>-7.0000000000000007E-2</v>
      </c>
      <c r="AQ2568">
        <v>8.0210000000000008</v>
      </c>
      <c r="AR2568">
        <v>-60</v>
      </c>
      <c r="AS2568">
        <f>IF(AND(W2568&gt;AT2566,W2568&lt;AU2566),A2568, 0)</f>
        <v>0</v>
      </c>
    </row>
    <row r="2569" spans="1:45" x14ac:dyDescent="0.2">
      <c r="A2569" s="2">
        <v>43711</v>
      </c>
      <c r="B2569" t="s">
        <v>44</v>
      </c>
      <c r="C2569" s="2">
        <v>43707</v>
      </c>
      <c r="D2569" t="s">
        <v>732</v>
      </c>
      <c r="E2569" t="s">
        <v>1558</v>
      </c>
      <c r="F2569" t="s">
        <v>3069</v>
      </c>
      <c r="G2569" t="s">
        <v>3479</v>
      </c>
      <c r="H2569" t="s">
        <v>3587</v>
      </c>
      <c r="L2569" t="s">
        <v>3658</v>
      </c>
      <c r="M2569">
        <v>2.14</v>
      </c>
      <c r="N2569">
        <v>15000</v>
      </c>
      <c r="O2569">
        <v>198380</v>
      </c>
      <c r="P2569">
        <v>0.08</v>
      </c>
      <c r="Q2569" t="s">
        <v>3662</v>
      </c>
      <c r="R2569">
        <v>32123</v>
      </c>
      <c r="W2569" s="5">
        <v>43711</v>
      </c>
      <c r="X2569" s="2">
        <v>43741</v>
      </c>
      <c r="Y2569" s="2">
        <v>43741</v>
      </c>
      <c r="Z2569" t="s">
        <v>3989</v>
      </c>
      <c r="AA2569" t="s">
        <v>6140</v>
      </c>
      <c r="AB2569">
        <v>1</v>
      </c>
      <c r="AC2569">
        <v>2.130000114440918</v>
      </c>
      <c r="AD2569">
        <v>2.5399999618530269</v>
      </c>
      <c r="AE2569">
        <v>0.19248818093126049</v>
      </c>
      <c r="AF2569">
        <v>4</v>
      </c>
      <c r="AG2569" t="s">
        <v>6963</v>
      </c>
      <c r="AH2569">
        <v>0</v>
      </c>
      <c r="AI2569">
        <v>1</v>
      </c>
      <c r="AJ2569">
        <v>1</v>
      </c>
      <c r="AK2569">
        <v>0</v>
      </c>
      <c r="AL2569">
        <v>0</v>
      </c>
      <c r="AM2569">
        <v>1</v>
      </c>
      <c r="AN2569">
        <v>2.4079999999999999</v>
      </c>
      <c r="AO2569">
        <v>3.347</v>
      </c>
      <c r="AP2569">
        <v>-0.11</v>
      </c>
      <c r="AQ2569">
        <v>9.6340000000000003</v>
      </c>
      <c r="AR2569">
        <v>-19.181999999999999</v>
      </c>
      <c r="AS2569">
        <f>IF(AND(W2569&gt;AT2567,W2569&lt;AU2567),A2569, 0)</f>
        <v>0</v>
      </c>
    </row>
    <row r="2570" spans="1:45" x14ac:dyDescent="0.2">
      <c r="A2570" s="2">
        <v>43711</v>
      </c>
      <c r="B2570" t="s">
        <v>44</v>
      </c>
      <c r="C2570" s="2">
        <v>43706</v>
      </c>
      <c r="D2570" t="s">
        <v>291</v>
      </c>
      <c r="E2570" t="s">
        <v>1116</v>
      </c>
      <c r="F2570" t="s">
        <v>1959</v>
      </c>
      <c r="G2570" t="s">
        <v>3480</v>
      </c>
      <c r="L2570" t="s">
        <v>3658</v>
      </c>
      <c r="M2570">
        <v>1.9</v>
      </c>
      <c r="N2570">
        <v>21226</v>
      </c>
      <c r="O2570">
        <v>3654271</v>
      </c>
      <c r="P2570">
        <v>0.01</v>
      </c>
      <c r="Q2570" t="s">
        <v>3662</v>
      </c>
      <c r="R2570">
        <v>40329</v>
      </c>
      <c r="W2570" s="5">
        <v>43711</v>
      </c>
      <c r="X2570" s="2">
        <v>43741</v>
      </c>
      <c r="Y2570" s="2">
        <v>43741</v>
      </c>
      <c r="Z2570" t="s">
        <v>3989</v>
      </c>
      <c r="AA2570" t="s">
        <v>6136</v>
      </c>
      <c r="AB2570">
        <v>1</v>
      </c>
      <c r="AC2570">
        <v>2</v>
      </c>
      <c r="AD2570">
        <v>2</v>
      </c>
      <c r="AE2570">
        <v>0</v>
      </c>
      <c r="AF2570">
        <v>5</v>
      </c>
      <c r="AG2570" t="s">
        <v>6963</v>
      </c>
      <c r="AH2570">
        <v>0</v>
      </c>
      <c r="AI2570">
        <v>0</v>
      </c>
      <c r="AJ2570">
        <v>0</v>
      </c>
      <c r="AK2570">
        <v>1</v>
      </c>
      <c r="AL2570">
        <v>0</v>
      </c>
      <c r="AM2570">
        <v>0</v>
      </c>
      <c r="AN2570">
        <v>0.90300000000000002</v>
      </c>
      <c r="AO2570">
        <v>4.0739999999999998</v>
      </c>
      <c r="AP2570">
        <v>0.12</v>
      </c>
      <c r="AQ2570">
        <v>8.6210000000000004</v>
      </c>
      <c r="AR2570">
        <v>9.4670000000000005</v>
      </c>
      <c r="AS2570">
        <f>IF(AND(W2570&gt;AT2568,W2570&lt;AU2568),A2570, 0)</f>
        <v>0</v>
      </c>
    </row>
    <row r="2571" spans="1:45" x14ac:dyDescent="0.2">
      <c r="A2571" s="2">
        <v>43711</v>
      </c>
      <c r="B2571" t="s">
        <v>44</v>
      </c>
      <c r="C2571" s="2">
        <v>43706</v>
      </c>
      <c r="D2571" t="s">
        <v>741</v>
      </c>
      <c r="E2571" t="s">
        <v>1567</v>
      </c>
      <c r="F2571" t="s">
        <v>3070</v>
      </c>
      <c r="G2571" t="s">
        <v>3477</v>
      </c>
      <c r="L2571" t="s">
        <v>3658</v>
      </c>
      <c r="M2571">
        <v>4.96</v>
      </c>
      <c r="N2571">
        <v>14290</v>
      </c>
      <c r="O2571">
        <v>308118</v>
      </c>
      <c r="P2571">
        <v>0.05</v>
      </c>
      <c r="Q2571" t="s">
        <v>3662</v>
      </c>
      <c r="R2571">
        <v>70833</v>
      </c>
      <c r="W2571" s="5">
        <v>43711</v>
      </c>
      <c r="X2571" s="2">
        <v>43741</v>
      </c>
      <c r="Y2571" s="2">
        <v>43741</v>
      </c>
      <c r="Z2571" t="s">
        <v>3989</v>
      </c>
      <c r="AA2571" t="s">
        <v>6141</v>
      </c>
      <c r="AB2571">
        <v>1</v>
      </c>
      <c r="AC2571">
        <v>4.9000000953674316</v>
      </c>
      <c r="AD2571">
        <v>5.320000171661377</v>
      </c>
      <c r="AE2571">
        <v>8.5714299616243411E-2</v>
      </c>
      <c r="AF2571">
        <v>5</v>
      </c>
      <c r="AG2571" t="s">
        <v>6963</v>
      </c>
      <c r="AH2571">
        <v>0</v>
      </c>
      <c r="AI2571">
        <v>0</v>
      </c>
      <c r="AJ2571">
        <v>1</v>
      </c>
      <c r="AK2571">
        <v>0</v>
      </c>
      <c r="AL2571">
        <v>0</v>
      </c>
      <c r="AM2571">
        <v>1</v>
      </c>
      <c r="AN2571">
        <v>1.1319999999999999</v>
      </c>
      <c r="AO2571">
        <v>2.5470000000000002</v>
      </c>
      <c r="AP2571">
        <v>7.0000000000000007E-2</v>
      </c>
      <c r="AQ2571">
        <v>13.294</v>
      </c>
      <c r="AR2571">
        <v>121.143</v>
      </c>
      <c r="AS2571">
        <f>IF(AND(W2571&gt;AT2569,W2571&lt;AU2569),A2571, 0)</f>
        <v>0</v>
      </c>
    </row>
    <row r="2572" spans="1:45" x14ac:dyDescent="0.2">
      <c r="A2572" s="2">
        <v>43711</v>
      </c>
      <c r="B2572" t="s">
        <v>44</v>
      </c>
      <c r="C2572" s="2">
        <v>43706</v>
      </c>
      <c r="D2572" t="s">
        <v>430</v>
      </c>
      <c r="E2572" t="s">
        <v>1257</v>
      </c>
      <c r="F2572" t="s">
        <v>2325</v>
      </c>
      <c r="G2572" t="s">
        <v>3477</v>
      </c>
      <c r="L2572" t="s">
        <v>3658</v>
      </c>
      <c r="M2572">
        <v>3.99</v>
      </c>
      <c r="N2572">
        <v>45200</v>
      </c>
      <c r="O2572">
        <v>3519811</v>
      </c>
      <c r="P2572">
        <v>0.01</v>
      </c>
      <c r="Q2572" t="s">
        <v>3661</v>
      </c>
      <c r="R2572">
        <v>180403</v>
      </c>
      <c r="W2572" s="5">
        <v>43711</v>
      </c>
      <c r="X2572" s="2">
        <v>43741</v>
      </c>
      <c r="Y2572" s="2">
        <v>43741</v>
      </c>
      <c r="Z2572" t="s">
        <v>3989</v>
      </c>
      <c r="AA2572" t="s">
        <v>6142</v>
      </c>
      <c r="AB2572">
        <v>1</v>
      </c>
      <c r="AC2572">
        <v>4</v>
      </c>
      <c r="AD2572">
        <v>6.0399999618530273</v>
      </c>
      <c r="AE2572">
        <v>0.50999999046325684</v>
      </c>
      <c r="AF2572">
        <v>5</v>
      </c>
      <c r="AG2572" t="s">
        <v>6963</v>
      </c>
      <c r="AH2572">
        <v>0</v>
      </c>
      <c r="AI2572">
        <v>0</v>
      </c>
      <c r="AJ2572">
        <v>1</v>
      </c>
      <c r="AK2572">
        <v>0</v>
      </c>
      <c r="AL2572">
        <v>0</v>
      </c>
      <c r="AM2572">
        <v>1</v>
      </c>
      <c r="AN2572">
        <v>-4.9390000000000001</v>
      </c>
      <c r="AO2572">
        <v>-4.0449999999999999</v>
      </c>
      <c r="AP2572">
        <v>-1.81</v>
      </c>
      <c r="AQ2572">
        <v>11.446</v>
      </c>
      <c r="AR2572">
        <v>-1.232</v>
      </c>
      <c r="AS2572">
        <f>IF(AND(W2572&gt;AT2570,W2572&lt;AU2570),A2572, 0)</f>
        <v>0</v>
      </c>
    </row>
    <row r="2573" spans="1:45" x14ac:dyDescent="0.2">
      <c r="A2573" s="2">
        <v>43711</v>
      </c>
      <c r="B2573" t="s">
        <v>44</v>
      </c>
      <c r="C2573" s="2">
        <v>43711</v>
      </c>
      <c r="D2573" t="s">
        <v>744</v>
      </c>
      <c r="E2573" t="s">
        <v>1570</v>
      </c>
      <c r="F2573" t="s">
        <v>3071</v>
      </c>
      <c r="G2573" t="s">
        <v>3479</v>
      </c>
      <c r="L2573" t="s">
        <v>3658</v>
      </c>
      <c r="M2573">
        <v>4.1500000000000004</v>
      </c>
      <c r="N2573">
        <v>10590</v>
      </c>
      <c r="O2573">
        <v>54865</v>
      </c>
      <c r="P2573">
        <v>0.24</v>
      </c>
      <c r="Q2573" t="s">
        <v>3662</v>
      </c>
      <c r="R2573">
        <v>43949</v>
      </c>
      <c r="W2573" s="5">
        <v>43711</v>
      </c>
      <c r="X2573" s="2">
        <v>43741</v>
      </c>
      <c r="Y2573" s="2">
        <v>43741</v>
      </c>
      <c r="Z2573" t="s">
        <v>3989</v>
      </c>
      <c r="AA2573" t="s">
        <v>6143</v>
      </c>
      <c r="AB2573">
        <v>1</v>
      </c>
      <c r="AC2573">
        <v>4.1500000953674316</v>
      </c>
      <c r="AD2573">
        <v>4.1750001907348633</v>
      </c>
      <c r="AE2573">
        <v>6.024119227211292E-3</v>
      </c>
      <c r="AF2573">
        <v>0</v>
      </c>
      <c r="AG2573" t="s">
        <v>6963</v>
      </c>
      <c r="AH2573">
        <v>0</v>
      </c>
      <c r="AI2573">
        <v>1</v>
      </c>
      <c r="AJ2573">
        <v>0</v>
      </c>
      <c r="AK2573">
        <v>0</v>
      </c>
      <c r="AL2573">
        <v>0</v>
      </c>
      <c r="AM2573">
        <v>1</v>
      </c>
      <c r="AS2573">
        <f>IF(AND(W2573&gt;AT2571,W2573&lt;AU2571),A2573, 0)</f>
        <v>0</v>
      </c>
    </row>
    <row r="2574" spans="1:45" x14ac:dyDescent="0.2">
      <c r="A2574" s="2">
        <v>43711</v>
      </c>
      <c r="B2574" t="s">
        <v>44</v>
      </c>
      <c r="C2574" s="2">
        <v>43707</v>
      </c>
      <c r="D2574" t="s">
        <v>136</v>
      </c>
      <c r="E2574" t="s">
        <v>961</v>
      </c>
      <c r="F2574" t="s">
        <v>2430</v>
      </c>
      <c r="G2574" t="s">
        <v>3480</v>
      </c>
      <c r="L2574" t="s">
        <v>3658</v>
      </c>
      <c r="M2574">
        <v>1.41</v>
      </c>
      <c r="N2574">
        <v>603400</v>
      </c>
      <c r="O2574">
        <v>77170686</v>
      </c>
      <c r="P2574">
        <v>0.01</v>
      </c>
      <c r="Q2574" t="s">
        <v>3661</v>
      </c>
      <c r="R2574">
        <v>850794</v>
      </c>
      <c r="W2574" s="5">
        <v>43711</v>
      </c>
      <c r="X2574" s="2">
        <v>43741</v>
      </c>
      <c r="Y2574" s="2">
        <v>43741</v>
      </c>
      <c r="Z2574" t="s">
        <v>3989</v>
      </c>
      <c r="AA2574" t="s">
        <v>6144</v>
      </c>
      <c r="AB2574">
        <v>1</v>
      </c>
      <c r="AC2574">
        <v>1.429999947547913</v>
      </c>
      <c r="AD2574">
        <v>1.440000057220459</v>
      </c>
      <c r="AE2574">
        <v>6.9930839435998534E-3</v>
      </c>
      <c r="AF2574">
        <v>4</v>
      </c>
      <c r="AG2574" t="s">
        <v>6963</v>
      </c>
      <c r="AH2574">
        <v>0</v>
      </c>
      <c r="AI2574">
        <v>0</v>
      </c>
      <c r="AJ2574">
        <v>0</v>
      </c>
      <c r="AK2574">
        <v>1</v>
      </c>
      <c r="AL2574">
        <v>0</v>
      </c>
      <c r="AM2574">
        <v>1</v>
      </c>
      <c r="AN2574">
        <v>2.7429999999999999</v>
      </c>
      <c r="AO2574">
        <v>0.98</v>
      </c>
      <c r="AP2574">
        <v>0.1</v>
      </c>
      <c r="AQ2574">
        <v>2.7229999999999999</v>
      </c>
      <c r="AR2574">
        <v>8.1820000000000004</v>
      </c>
      <c r="AS2574">
        <f>IF(AND(W2574&gt;AT2572,W2574&lt;AU2572),A2574, 0)</f>
        <v>0</v>
      </c>
    </row>
    <row r="2575" spans="1:45" x14ac:dyDescent="0.2">
      <c r="A2575" s="2">
        <v>43711</v>
      </c>
      <c r="B2575" t="s">
        <v>45</v>
      </c>
      <c r="C2575" s="2">
        <v>43683</v>
      </c>
      <c r="D2575" t="s">
        <v>394</v>
      </c>
      <c r="E2575" t="s">
        <v>1221</v>
      </c>
      <c r="F2575" t="s">
        <v>3072</v>
      </c>
      <c r="G2575" t="s">
        <v>3479</v>
      </c>
      <c r="L2575" t="s">
        <v>3658</v>
      </c>
      <c r="M2575">
        <v>1.55</v>
      </c>
      <c r="N2575">
        <v>25000</v>
      </c>
      <c r="O2575">
        <v>829950</v>
      </c>
      <c r="P2575">
        <v>0.03</v>
      </c>
      <c r="Q2575" t="s">
        <v>3662</v>
      </c>
      <c r="R2575">
        <v>38750</v>
      </c>
      <c r="W2575" s="5">
        <v>43711</v>
      </c>
      <c r="X2575" s="2">
        <v>43741</v>
      </c>
      <c r="Y2575" s="2">
        <v>43741</v>
      </c>
      <c r="Z2575" t="s">
        <v>3989</v>
      </c>
      <c r="AA2575" t="s">
        <v>6145</v>
      </c>
      <c r="AB2575">
        <v>1</v>
      </c>
      <c r="AC2575">
        <v>18.10000038146973</v>
      </c>
      <c r="AD2575">
        <v>21.60000038146973</v>
      </c>
      <c r="AE2575">
        <v>0.19337016167044949</v>
      </c>
      <c r="AF2575">
        <v>28</v>
      </c>
      <c r="AG2575" t="s">
        <v>3661</v>
      </c>
      <c r="AH2575">
        <v>0</v>
      </c>
      <c r="AI2575">
        <v>1</v>
      </c>
      <c r="AJ2575">
        <v>0</v>
      </c>
      <c r="AK2575">
        <v>0</v>
      </c>
      <c r="AL2575">
        <v>0</v>
      </c>
      <c r="AM2575">
        <v>1</v>
      </c>
      <c r="AN2575">
        <v>1.4430000000000001</v>
      </c>
      <c r="AO2575">
        <v>2.411</v>
      </c>
      <c r="AP2575">
        <v>-0.2</v>
      </c>
      <c r="AQ2575">
        <v>7.0129999999999999</v>
      </c>
      <c r="AR2575">
        <v>-4.718</v>
      </c>
      <c r="AS2575">
        <f>IF(AND(W2575&gt;AT2573,W2575&lt;AU2573),A2575, 0)</f>
        <v>0</v>
      </c>
    </row>
    <row r="2576" spans="1:45" x14ac:dyDescent="0.2">
      <c r="A2576" s="2">
        <v>43707</v>
      </c>
      <c r="B2576" t="s">
        <v>45</v>
      </c>
      <c r="C2576" s="2">
        <v>43705</v>
      </c>
      <c r="D2576" t="s">
        <v>136</v>
      </c>
      <c r="E2576" t="s">
        <v>961</v>
      </c>
      <c r="F2576" t="s">
        <v>2430</v>
      </c>
      <c r="G2576" t="s">
        <v>3480</v>
      </c>
      <c r="L2576" t="s">
        <v>3658</v>
      </c>
      <c r="M2576">
        <v>1.34</v>
      </c>
      <c r="N2576">
        <v>440800</v>
      </c>
      <c r="O2576">
        <v>76567286</v>
      </c>
      <c r="P2576">
        <v>0.01</v>
      </c>
      <c r="Q2576" t="s">
        <v>3661</v>
      </c>
      <c r="R2576">
        <v>589504</v>
      </c>
      <c r="W2576" s="5">
        <v>43707</v>
      </c>
      <c r="X2576" s="2">
        <v>43738</v>
      </c>
      <c r="Y2576" s="2">
        <v>43738</v>
      </c>
      <c r="Z2576" t="s">
        <v>3990</v>
      </c>
      <c r="AA2576" t="s">
        <v>6146</v>
      </c>
      <c r="AB2576">
        <v>1</v>
      </c>
      <c r="AC2576">
        <v>1.4600000381469731</v>
      </c>
      <c r="AD2576">
        <v>1.379999995231628</v>
      </c>
      <c r="AE2576">
        <v>-5.4794548510341753E-2</v>
      </c>
      <c r="AF2576">
        <v>2</v>
      </c>
      <c r="AG2576" t="s">
        <v>6963</v>
      </c>
      <c r="AH2576">
        <v>0</v>
      </c>
      <c r="AI2576">
        <v>0</v>
      </c>
      <c r="AJ2576">
        <v>0</v>
      </c>
      <c r="AK2576">
        <v>1</v>
      </c>
      <c r="AL2576">
        <v>0</v>
      </c>
      <c r="AM2576">
        <v>0</v>
      </c>
      <c r="AN2576">
        <v>2.7429999999999999</v>
      </c>
      <c r="AO2576">
        <v>0.98</v>
      </c>
      <c r="AP2576">
        <v>0.1</v>
      </c>
      <c r="AQ2576">
        <v>2.7229999999999999</v>
      </c>
      <c r="AR2576">
        <v>8.1820000000000004</v>
      </c>
      <c r="AS2576">
        <f>IF(AND(W2576&gt;AT2574,W2576&lt;AU2574),A2576, 0)</f>
        <v>0</v>
      </c>
    </row>
    <row r="2577" spans="1:45" x14ac:dyDescent="0.2">
      <c r="A2577" s="2">
        <v>43706</v>
      </c>
      <c r="B2577" t="s">
        <v>44</v>
      </c>
      <c r="C2577" s="2">
        <v>43705</v>
      </c>
      <c r="D2577" t="s">
        <v>495</v>
      </c>
      <c r="E2577" t="s">
        <v>1321</v>
      </c>
      <c r="F2577" t="s">
        <v>2439</v>
      </c>
      <c r="G2577" t="s">
        <v>3477</v>
      </c>
      <c r="L2577" t="s">
        <v>3658</v>
      </c>
      <c r="M2577">
        <v>4.08</v>
      </c>
      <c r="N2577">
        <v>40000</v>
      </c>
      <c r="O2577">
        <v>240000</v>
      </c>
      <c r="P2577">
        <v>0.2</v>
      </c>
      <c r="Q2577" t="s">
        <v>3661</v>
      </c>
      <c r="R2577">
        <v>163400</v>
      </c>
      <c r="W2577" s="5">
        <v>43706</v>
      </c>
      <c r="X2577" s="2">
        <v>43737</v>
      </c>
      <c r="Y2577" s="2">
        <v>43738</v>
      </c>
      <c r="Z2577" t="s">
        <v>3991</v>
      </c>
      <c r="AA2577" t="s">
        <v>6147</v>
      </c>
      <c r="AB2577">
        <v>1</v>
      </c>
      <c r="AC2577">
        <v>4.070000171661377</v>
      </c>
      <c r="AD2577">
        <v>4.6500000953674316</v>
      </c>
      <c r="AE2577">
        <v>0.14250611775018629</v>
      </c>
      <c r="AF2577">
        <v>1</v>
      </c>
      <c r="AG2577" t="s">
        <v>6963</v>
      </c>
      <c r="AH2577">
        <v>0</v>
      </c>
      <c r="AI2577">
        <v>0</v>
      </c>
      <c r="AJ2577">
        <v>1</v>
      </c>
      <c r="AK2577">
        <v>0</v>
      </c>
      <c r="AL2577">
        <v>0</v>
      </c>
      <c r="AM2577">
        <v>1</v>
      </c>
      <c r="AN2577">
        <v>6.306</v>
      </c>
      <c r="AO2577">
        <v>1.3169999999999999</v>
      </c>
      <c r="AP2577">
        <v>0.16</v>
      </c>
      <c r="AQ2577">
        <v>14.092000000000001</v>
      </c>
      <c r="AR2577">
        <v>14.688000000000001</v>
      </c>
      <c r="AS2577">
        <f>IF(AND(W2577&gt;AT2575,W2577&lt;AU2575),A2577, 0)</f>
        <v>0</v>
      </c>
    </row>
    <row r="2578" spans="1:45" x14ac:dyDescent="0.2">
      <c r="A2578" s="2">
        <v>43706</v>
      </c>
      <c r="B2578" t="s">
        <v>44</v>
      </c>
      <c r="C2578" s="2">
        <v>43704</v>
      </c>
      <c r="D2578" t="s">
        <v>426</v>
      </c>
      <c r="E2578" t="s">
        <v>1253</v>
      </c>
      <c r="F2578" t="s">
        <v>2348</v>
      </c>
      <c r="G2578" t="s">
        <v>3477</v>
      </c>
      <c r="L2578" t="s">
        <v>3658</v>
      </c>
      <c r="M2578">
        <v>2.85</v>
      </c>
      <c r="N2578">
        <v>30000</v>
      </c>
      <c r="O2578">
        <v>130612</v>
      </c>
      <c r="P2578">
        <v>0.3</v>
      </c>
      <c r="Q2578" t="s">
        <v>3662</v>
      </c>
      <c r="R2578">
        <v>85588</v>
      </c>
      <c r="W2578" s="5">
        <v>43706</v>
      </c>
      <c r="X2578" s="2">
        <v>43737</v>
      </c>
      <c r="Y2578" s="2">
        <v>43738</v>
      </c>
      <c r="Z2578" t="s">
        <v>3991</v>
      </c>
      <c r="AA2578" t="s">
        <v>6148</v>
      </c>
      <c r="AB2578">
        <v>1</v>
      </c>
      <c r="AC2578">
        <v>2.9500000476837158</v>
      </c>
      <c r="AD2578">
        <v>2.880000114440918</v>
      </c>
      <c r="AE2578">
        <v>-2.372879054621049E-2</v>
      </c>
      <c r="AF2578">
        <v>2</v>
      </c>
      <c r="AG2578" t="s">
        <v>6963</v>
      </c>
      <c r="AH2578">
        <v>0</v>
      </c>
      <c r="AI2578">
        <v>0</v>
      </c>
      <c r="AJ2578">
        <v>1</v>
      </c>
      <c r="AK2578">
        <v>0</v>
      </c>
      <c r="AL2578">
        <v>0</v>
      </c>
      <c r="AM2578">
        <v>0</v>
      </c>
      <c r="AN2578">
        <v>1.9430000000000001</v>
      </c>
      <c r="AO2578">
        <v>1.4570000000000001</v>
      </c>
      <c r="AP2578">
        <v>0.25</v>
      </c>
      <c r="AQ2578">
        <v>5.8049999999999997</v>
      </c>
      <c r="AR2578">
        <v>6.44</v>
      </c>
      <c r="AS2578">
        <f>IF(AND(W2578&gt;AT2576,W2578&lt;AU2576),A2578, 0)</f>
        <v>0</v>
      </c>
    </row>
    <row r="2579" spans="1:45" x14ac:dyDescent="0.2">
      <c r="A2579" s="2">
        <v>43706</v>
      </c>
      <c r="B2579" t="s">
        <v>44</v>
      </c>
      <c r="C2579" s="2">
        <v>43704</v>
      </c>
      <c r="D2579" t="s">
        <v>745</v>
      </c>
      <c r="E2579" t="s">
        <v>1571</v>
      </c>
      <c r="F2579" t="s">
        <v>3073</v>
      </c>
      <c r="G2579" t="s">
        <v>3485</v>
      </c>
      <c r="H2579" t="s">
        <v>3583</v>
      </c>
      <c r="L2579" t="s">
        <v>3658</v>
      </c>
      <c r="M2579">
        <v>1.99</v>
      </c>
      <c r="N2579">
        <v>1200000</v>
      </c>
      <c r="O2579">
        <v>4525045</v>
      </c>
      <c r="P2579">
        <v>0.36</v>
      </c>
      <c r="Q2579" t="s">
        <v>3663</v>
      </c>
      <c r="R2579">
        <v>2382485</v>
      </c>
      <c r="W2579" s="5">
        <v>43706</v>
      </c>
      <c r="X2579" s="2">
        <v>43737</v>
      </c>
      <c r="Y2579" s="2">
        <v>43738</v>
      </c>
      <c r="Z2579" t="s">
        <v>3991</v>
      </c>
      <c r="AA2579" t="s">
        <v>6149</v>
      </c>
      <c r="AB2579">
        <v>1</v>
      </c>
      <c r="AC2579">
        <v>2.160000085830688</v>
      </c>
      <c r="AD2579">
        <v>3.779999971389771</v>
      </c>
      <c r="AE2579">
        <v>0.74999991721577497</v>
      </c>
      <c r="AF2579">
        <v>2</v>
      </c>
      <c r="AG2579" t="s">
        <v>6963</v>
      </c>
      <c r="AH2579">
        <v>1</v>
      </c>
      <c r="AI2579">
        <v>1</v>
      </c>
      <c r="AJ2579">
        <v>0</v>
      </c>
      <c r="AK2579">
        <v>0</v>
      </c>
      <c r="AL2579">
        <v>0</v>
      </c>
      <c r="AM2579">
        <v>1</v>
      </c>
      <c r="AN2579">
        <v>-19.501000000000001</v>
      </c>
      <c r="AO2579">
        <v>-7.7759999999999998</v>
      </c>
      <c r="AP2579">
        <v>-5.93</v>
      </c>
      <c r="AQ2579">
        <v>12.878</v>
      </c>
      <c r="AR2579">
        <v>-1.133</v>
      </c>
      <c r="AS2579">
        <f>IF(AND(W2579&gt;AT2577,W2579&lt;AU2577),A2579, 0)</f>
        <v>0</v>
      </c>
    </row>
    <row r="2580" spans="1:45" x14ac:dyDescent="0.2">
      <c r="A2580" s="2">
        <v>43706</v>
      </c>
      <c r="B2580" t="s">
        <v>44</v>
      </c>
      <c r="C2580" s="2">
        <v>43704</v>
      </c>
      <c r="D2580" t="s">
        <v>252</v>
      </c>
      <c r="E2580" t="s">
        <v>1077</v>
      </c>
      <c r="F2580" t="s">
        <v>3058</v>
      </c>
      <c r="G2580" t="s">
        <v>3480</v>
      </c>
      <c r="L2580" t="s">
        <v>3658</v>
      </c>
      <c r="M2580">
        <v>0.54</v>
      </c>
      <c r="N2580">
        <v>284100</v>
      </c>
      <c r="O2580">
        <v>4268033</v>
      </c>
      <c r="P2580">
        <v>7.0000000000000007E-2</v>
      </c>
      <c r="Q2580" t="s">
        <v>3661</v>
      </c>
      <c r="R2580">
        <v>153414</v>
      </c>
      <c r="W2580" s="5">
        <v>43706</v>
      </c>
      <c r="X2580" s="2">
        <v>43737</v>
      </c>
      <c r="Y2580" s="2">
        <v>43738</v>
      </c>
      <c r="Z2580" t="s">
        <v>3991</v>
      </c>
      <c r="AA2580" t="s">
        <v>6150</v>
      </c>
      <c r="AB2580">
        <v>1</v>
      </c>
      <c r="AC2580">
        <v>0.52999997138977051</v>
      </c>
      <c r="AD2580">
        <v>0.57499998807907104</v>
      </c>
      <c r="AE2580">
        <v>8.4905696449947166E-2</v>
      </c>
      <c r="AF2580">
        <v>2</v>
      </c>
      <c r="AG2580" t="s">
        <v>6963</v>
      </c>
      <c r="AH2580">
        <v>0</v>
      </c>
      <c r="AI2580">
        <v>0</v>
      </c>
      <c r="AJ2580">
        <v>0</v>
      </c>
      <c r="AK2580">
        <v>1</v>
      </c>
      <c r="AL2580">
        <v>0</v>
      </c>
      <c r="AM2580">
        <v>1</v>
      </c>
      <c r="AS2580">
        <f>IF(AND(W2580&gt;AT2578,W2580&lt;AU2578),A2580, 0)</f>
        <v>0</v>
      </c>
    </row>
    <row r="2581" spans="1:45" x14ac:dyDescent="0.2">
      <c r="A2581" s="2">
        <v>43706</v>
      </c>
      <c r="B2581" t="s">
        <v>44</v>
      </c>
      <c r="C2581" s="2">
        <v>43704</v>
      </c>
      <c r="D2581" t="s">
        <v>189</v>
      </c>
      <c r="E2581" t="s">
        <v>1014</v>
      </c>
      <c r="F2581" t="s">
        <v>3066</v>
      </c>
      <c r="G2581" t="s">
        <v>3477</v>
      </c>
      <c r="L2581" t="s">
        <v>3658</v>
      </c>
      <c r="M2581">
        <v>1.74</v>
      </c>
      <c r="N2581">
        <v>91656</v>
      </c>
      <c r="O2581">
        <v>446929</v>
      </c>
      <c r="P2581">
        <v>0.26</v>
      </c>
      <c r="Q2581" t="s">
        <v>3661</v>
      </c>
      <c r="R2581">
        <v>159797</v>
      </c>
      <c r="W2581" s="5">
        <v>43706</v>
      </c>
      <c r="X2581" s="2">
        <v>43737</v>
      </c>
      <c r="Y2581" s="2">
        <v>43738</v>
      </c>
      <c r="Z2581" t="s">
        <v>3991</v>
      </c>
      <c r="AA2581" t="s">
        <v>6151</v>
      </c>
      <c r="AB2581">
        <v>1</v>
      </c>
      <c r="AC2581">
        <v>1.7699999809265139</v>
      </c>
      <c r="AD2581">
        <v>2.0199999809265141</v>
      </c>
      <c r="AE2581">
        <v>0.14124293937513871</v>
      </c>
      <c r="AF2581">
        <v>2</v>
      </c>
      <c r="AG2581" t="s">
        <v>6963</v>
      </c>
      <c r="AH2581">
        <v>0</v>
      </c>
      <c r="AI2581">
        <v>0</v>
      </c>
      <c r="AJ2581">
        <v>1</v>
      </c>
      <c r="AK2581">
        <v>0</v>
      </c>
      <c r="AL2581">
        <v>0</v>
      </c>
      <c r="AM2581">
        <v>1</v>
      </c>
      <c r="AN2581">
        <v>10.523999999999999</v>
      </c>
      <c r="AO2581">
        <v>0.47799999999999998</v>
      </c>
      <c r="AP2581">
        <v>0.1</v>
      </c>
      <c r="AQ2581">
        <v>-4.9379999999999997</v>
      </c>
      <c r="AR2581">
        <v>12.5</v>
      </c>
      <c r="AS2581">
        <f>IF(AND(W2581&gt;AT2579,W2581&lt;AU2579),A2581, 0)</f>
        <v>0</v>
      </c>
    </row>
    <row r="2582" spans="1:45" x14ac:dyDescent="0.2">
      <c r="A2582" s="2">
        <v>43706</v>
      </c>
      <c r="B2582" t="s">
        <v>44</v>
      </c>
      <c r="C2582" s="2">
        <v>43705</v>
      </c>
      <c r="D2582" t="s">
        <v>136</v>
      </c>
      <c r="E2582" t="s">
        <v>961</v>
      </c>
      <c r="F2582" t="s">
        <v>3074</v>
      </c>
      <c r="G2582" t="s">
        <v>3477</v>
      </c>
      <c r="L2582" t="s">
        <v>3658</v>
      </c>
      <c r="M2582">
        <v>1.28</v>
      </c>
      <c r="N2582">
        <v>205000</v>
      </c>
      <c r="O2582">
        <v>470000</v>
      </c>
      <c r="P2582">
        <v>0.77</v>
      </c>
      <c r="Q2582" t="s">
        <v>3661</v>
      </c>
      <c r="R2582">
        <v>262400</v>
      </c>
      <c r="W2582" s="5">
        <v>43706</v>
      </c>
      <c r="X2582" s="2">
        <v>43737</v>
      </c>
      <c r="Y2582" s="2">
        <v>43738</v>
      </c>
      <c r="Z2582" t="s">
        <v>3991</v>
      </c>
      <c r="AA2582" t="s">
        <v>6152</v>
      </c>
      <c r="AB2582">
        <v>1</v>
      </c>
      <c r="AC2582">
        <v>1.3500000238418579</v>
      </c>
      <c r="AD2582">
        <v>1.440000057220459</v>
      </c>
      <c r="AE2582">
        <v>6.666669021418023E-2</v>
      </c>
      <c r="AF2582">
        <v>1</v>
      </c>
      <c r="AG2582" t="s">
        <v>6963</v>
      </c>
      <c r="AH2582">
        <v>0</v>
      </c>
      <c r="AI2582">
        <v>0</v>
      </c>
      <c r="AJ2582">
        <v>1</v>
      </c>
      <c r="AK2582">
        <v>0</v>
      </c>
      <c r="AL2582">
        <v>0</v>
      </c>
      <c r="AM2582">
        <v>1</v>
      </c>
      <c r="AN2582">
        <v>2.7429999999999999</v>
      </c>
      <c r="AO2582">
        <v>0.98</v>
      </c>
      <c r="AP2582">
        <v>0.1</v>
      </c>
      <c r="AQ2582">
        <v>2.7229999999999999</v>
      </c>
      <c r="AR2582">
        <v>8.1820000000000004</v>
      </c>
      <c r="AS2582">
        <f>IF(AND(W2582&gt;AT2580,W2582&lt;AU2580),A2582, 0)</f>
        <v>0</v>
      </c>
    </row>
    <row r="2583" spans="1:45" x14ac:dyDescent="0.2">
      <c r="A2583" s="2">
        <v>43706</v>
      </c>
      <c r="B2583" t="s">
        <v>44</v>
      </c>
      <c r="C2583" s="2">
        <v>43704</v>
      </c>
      <c r="D2583" t="s">
        <v>746</v>
      </c>
      <c r="E2583" t="s">
        <v>1572</v>
      </c>
      <c r="F2583" t="s">
        <v>3075</v>
      </c>
      <c r="G2583" t="s">
        <v>3477</v>
      </c>
      <c r="L2583" t="s">
        <v>3658</v>
      </c>
      <c r="M2583">
        <v>4.17</v>
      </c>
      <c r="N2583">
        <v>59300</v>
      </c>
      <c r="O2583">
        <v>208368</v>
      </c>
      <c r="P2583">
        <v>0.4</v>
      </c>
      <c r="Q2583" t="s">
        <v>3661</v>
      </c>
      <c r="R2583">
        <v>247436</v>
      </c>
      <c r="W2583" s="5">
        <v>43706</v>
      </c>
      <c r="X2583" s="2">
        <v>43737</v>
      </c>
      <c r="Y2583" s="2">
        <v>43738</v>
      </c>
      <c r="Z2583" t="s">
        <v>3991</v>
      </c>
      <c r="AA2583" t="s">
        <v>6153</v>
      </c>
      <c r="AB2583">
        <v>1</v>
      </c>
      <c r="AC2583">
        <v>29.889999389648441</v>
      </c>
      <c r="AD2583">
        <v>31.5</v>
      </c>
      <c r="AE2583">
        <v>5.3864190138094729E-2</v>
      </c>
      <c r="AF2583">
        <v>2</v>
      </c>
      <c r="AG2583" t="s">
        <v>6963</v>
      </c>
      <c r="AH2583">
        <v>0</v>
      </c>
      <c r="AI2583">
        <v>0</v>
      </c>
      <c r="AJ2583">
        <v>1</v>
      </c>
      <c r="AK2583">
        <v>0</v>
      </c>
      <c r="AL2583">
        <v>0</v>
      </c>
      <c r="AM2583">
        <v>1</v>
      </c>
      <c r="AN2583">
        <v>6.7469999999999999</v>
      </c>
      <c r="AO2583">
        <v>1.081</v>
      </c>
      <c r="AP2583">
        <v>-0.3</v>
      </c>
      <c r="AQ2583">
        <v>10.215999999999999</v>
      </c>
      <c r="AR2583">
        <v>-7.1</v>
      </c>
      <c r="AS2583">
        <f>IF(AND(W2583&gt;AT2581,W2583&lt;AU2581),A2583, 0)</f>
        <v>0</v>
      </c>
    </row>
    <row r="2584" spans="1:45" x14ac:dyDescent="0.2">
      <c r="A2584" s="2">
        <v>43706</v>
      </c>
      <c r="B2584" t="s">
        <v>44</v>
      </c>
      <c r="C2584" s="2">
        <v>43703</v>
      </c>
      <c r="D2584" t="s">
        <v>747</v>
      </c>
      <c r="E2584" t="s">
        <v>1573</v>
      </c>
      <c r="F2584" t="s">
        <v>3076</v>
      </c>
      <c r="G2584" t="s">
        <v>3477</v>
      </c>
      <c r="L2584" t="s">
        <v>3658</v>
      </c>
      <c r="M2584">
        <v>3.96</v>
      </c>
      <c r="N2584">
        <v>25394</v>
      </c>
      <c r="O2584">
        <v>182147</v>
      </c>
      <c r="P2584">
        <v>0.16</v>
      </c>
      <c r="Q2584" t="s">
        <v>3661</v>
      </c>
      <c r="R2584">
        <v>100458</v>
      </c>
      <c r="W2584" s="5">
        <v>43706</v>
      </c>
      <c r="X2584" s="2">
        <v>43737</v>
      </c>
      <c r="Y2584" s="2">
        <v>43738</v>
      </c>
      <c r="Z2584" t="s">
        <v>3991</v>
      </c>
      <c r="AA2584" t="s">
        <v>6154</v>
      </c>
      <c r="AB2584">
        <v>1</v>
      </c>
      <c r="AC2584">
        <v>3.9000000953674321</v>
      </c>
      <c r="AD2584">
        <v>4.5500001907348633</v>
      </c>
      <c r="AE2584">
        <v>0.16666668704432239</v>
      </c>
      <c r="AF2584">
        <v>3</v>
      </c>
      <c r="AG2584" t="s">
        <v>6963</v>
      </c>
      <c r="AH2584">
        <v>0</v>
      </c>
      <c r="AI2584">
        <v>0</v>
      </c>
      <c r="AJ2584">
        <v>1</v>
      </c>
      <c r="AK2584">
        <v>0</v>
      </c>
      <c r="AL2584">
        <v>0</v>
      </c>
      <c r="AM2584">
        <v>1</v>
      </c>
      <c r="AN2584">
        <v>2.5609999999999999</v>
      </c>
      <c r="AO2584">
        <v>1.208</v>
      </c>
      <c r="AP2584">
        <v>0.19</v>
      </c>
      <c r="AQ2584">
        <v>13.141999999999999</v>
      </c>
      <c r="AR2584">
        <v>22.367999999999999</v>
      </c>
      <c r="AS2584">
        <f>IF(AND(W2584&gt;AT2582,W2584&lt;AU2582),A2584, 0)</f>
        <v>0</v>
      </c>
    </row>
    <row r="2585" spans="1:45" x14ac:dyDescent="0.2">
      <c r="A2585" s="2">
        <v>43706</v>
      </c>
      <c r="B2585" t="s">
        <v>44</v>
      </c>
      <c r="C2585" s="2">
        <v>43705</v>
      </c>
      <c r="D2585" t="s">
        <v>572</v>
      </c>
      <c r="E2585" t="s">
        <v>1398</v>
      </c>
      <c r="F2585" t="s">
        <v>2599</v>
      </c>
      <c r="G2585" t="s">
        <v>3541</v>
      </c>
      <c r="L2585" t="s">
        <v>3658</v>
      </c>
      <c r="M2585">
        <v>4.7300000000000004</v>
      </c>
      <c r="N2585">
        <v>10000</v>
      </c>
      <c r="O2585">
        <v>628954</v>
      </c>
      <c r="P2585">
        <v>0.02</v>
      </c>
      <c r="Q2585" t="s">
        <v>3662</v>
      </c>
      <c r="R2585">
        <v>47315</v>
      </c>
      <c r="W2585" s="5">
        <v>43706</v>
      </c>
      <c r="X2585" s="2">
        <v>43737</v>
      </c>
      <c r="Y2585" s="2">
        <v>43738</v>
      </c>
      <c r="Z2585" t="s">
        <v>3991</v>
      </c>
      <c r="AA2585" t="s">
        <v>6155</v>
      </c>
      <c r="AB2585">
        <v>1</v>
      </c>
      <c r="AC2585">
        <v>4.75</v>
      </c>
      <c r="AD2585">
        <v>5.630000114440918</v>
      </c>
      <c r="AE2585">
        <v>0.1852631819875617</v>
      </c>
      <c r="AF2585">
        <v>1</v>
      </c>
      <c r="AG2585" t="s">
        <v>6963</v>
      </c>
      <c r="AH2585">
        <v>0</v>
      </c>
      <c r="AI2585">
        <v>0</v>
      </c>
      <c r="AJ2585">
        <v>0</v>
      </c>
      <c r="AK2585">
        <v>0</v>
      </c>
      <c r="AL2585">
        <v>1</v>
      </c>
      <c r="AM2585">
        <v>1</v>
      </c>
      <c r="AN2585">
        <v>2.222</v>
      </c>
      <c r="AO2585">
        <v>1.379</v>
      </c>
      <c r="AP2585">
        <v>-0.08</v>
      </c>
      <c r="AQ2585">
        <v>48.643999999999998</v>
      </c>
      <c r="AR2585">
        <v>-50.625</v>
      </c>
      <c r="AS2585">
        <f>IF(AND(W2585&gt;AT2583,W2585&lt;AU2583),A2585, 0)</f>
        <v>0</v>
      </c>
    </row>
    <row r="2586" spans="1:45" x14ac:dyDescent="0.2">
      <c r="A2586" s="2">
        <v>43706</v>
      </c>
      <c r="B2586" t="s">
        <v>45</v>
      </c>
      <c r="C2586" s="2">
        <v>43704</v>
      </c>
      <c r="D2586" t="s">
        <v>487</v>
      </c>
      <c r="E2586" t="s">
        <v>1313</v>
      </c>
      <c r="F2586" t="s">
        <v>3077</v>
      </c>
      <c r="G2586" t="s">
        <v>3477</v>
      </c>
      <c r="L2586" t="s">
        <v>3658</v>
      </c>
      <c r="M2586">
        <v>3.4</v>
      </c>
      <c r="N2586">
        <v>20500</v>
      </c>
      <c r="O2586">
        <v>57233</v>
      </c>
      <c r="P2586">
        <v>0.56000000000000005</v>
      </c>
      <c r="Q2586" t="s">
        <v>3662</v>
      </c>
      <c r="R2586">
        <v>69700</v>
      </c>
      <c r="W2586" s="5">
        <v>43706</v>
      </c>
      <c r="X2586" s="2">
        <v>43737</v>
      </c>
      <c r="Y2586" s="2">
        <v>43738</v>
      </c>
      <c r="Z2586" t="s">
        <v>3991</v>
      </c>
      <c r="AA2586" t="s">
        <v>6156</v>
      </c>
      <c r="AB2586">
        <v>1</v>
      </c>
      <c r="AC2586">
        <v>3.5499999523162842</v>
      </c>
      <c r="AD2586">
        <v>4.6500000953674316</v>
      </c>
      <c r="AE2586">
        <v>0.30985919938771422</v>
      </c>
      <c r="AF2586">
        <v>2</v>
      </c>
      <c r="AG2586" t="s">
        <v>6963</v>
      </c>
      <c r="AH2586">
        <v>0</v>
      </c>
      <c r="AI2586">
        <v>0</v>
      </c>
      <c r="AJ2586">
        <v>1</v>
      </c>
      <c r="AK2586">
        <v>0</v>
      </c>
      <c r="AL2586">
        <v>0</v>
      </c>
      <c r="AM2586">
        <v>1</v>
      </c>
      <c r="AN2586">
        <v>9.4670000000000005</v>
      </c>
      <c r="AO2586">
        <v>1.8169999999999999</v>
      </c>
      <c r="AP2586">
        <v>-6.92</v>
      </c>
      <c r="AQ2586">
        <v>-10.359</v>
      </c>
      <c r="AR2586">
        <v>-0.39700000000000002</v>
      </c>
      <c r="AS2586">
        <f>IF(AND(W2586&gt;AT2584,W2586&lt;AU2584),A2586, 0)</f>
        <v>0</v>
      </c>
    </row>
    <row r="2587" spans="1:45" x14ac:dyDescent="0.2">
      <c r="A2587" s="2">
        <v>43705</v>
      </c>
      <c r="B2587" t="s">
        <v>44</v>
      </c>
      <c r="C2587" s="2">
        <v>43703</v>
      </c>
      <c r="D2587" t="s">
        <v>348</v>
      </c>
      <c r="E2587" t="s">
        <v>1173</v>
      </c>
      <c r="F2587" t="s">
        <v>3078</v>
      </c>
      <c r="G2587" t="s">
        <v>3481</v>
      </c>
      <c r="L2587" t="s">
        <v>3658</v>
      </c>
      <c r="M2587">
        <v>4.12</v>
      </c>
      <c r="N2587">
        <v>10000</v>
      </c>
      <c r="O2587">
        <v>71245</v>
      </c>
      <c r="P2587">
        <v>0.16</v>
      </c>
      <c r="Q2587" t="s">
        <v>3662</v>
      </c>
      <c r="R2587">
        <v>41200</v>
      </c>
      <c r="W2587" s="5">
        <v>43705</v>
      </c>
      <c r="X2587" s="2">
        <v>43736</v>
      </c>
      <c r="Y2587" s="2">
        <v>43738</v>
      </c>
      <c r="Z2587" t="s">
        <v>3992</v>
      </c>
      <c r="AA2587" t="s">
        <v>6157</v>
      </c>
      <c r="AB2587">
        <v>1</v>
      </c>
      <c r="AC2587">
        <v>4.1399998664855957</v>
      </c>
      <c r="AD2587">
        <v>4.4899997711181641</v>
      </c>
      <c r="AE2587">
        <v>8.4541042492757318E-2</v>
      </c>
      <c r="AF2587">
        <v>2</v>
      </c>
      <c r="AG2587" t="s">
        <v>6963</v>
      </c>
      <c r="AH2587">
        <v>0</v>
      </c>
      <c r="AI2587">
        <v>0</v>
      </c>
      <c r="AJ2587">
        <v>0</v>
      </c>
      <c r="AK2587">
        <v>0</v>
      </c>
      <c r="AL2587">
        <v>1</v>
      </c>
      <c r="AM2587">
        <v>1</v>
      </c>
      <c r="AN2587">
        <v>-1.76</v>
      </c>
      <c r="AO2587">
        <v>-5.0250000000000004</v>
      </c>
      <c r="AP2587">
        <v>0.52</v>
      </c>
      <c r="AQ2587">
        <v>4.8460000000000001</v>
      </c>
      <c r="AR2587">
        <v>4.2880000000000003</v>
      </c>
      <c r="AS2587">
        <f>IF(AND(W2587&gt;AT2585,W2587&lt;AU2585),A2587, 0)</f>
        <v>0</v>
      </c>
    </row>
    <row r="2588" spans="1:45" x14ac:dyDescent="0.2">
      <c r="A2588" s="2">
        <v>43705</v>
      </c>
      <c r="B2588" t="s">
        <v>44</v>
      </c>
      <c r="C2588" s="2">
        <v>43703</v>
      </c>
      <c r="D2588" t="s">
        <v>748</v>
      </c>
      <c r="E2588" t="s">
        <v>1574</v>
      </c>
      <c r="F2588" t="s">
        <v>3079</v>
      </c>
      <c r="G2588" t="s">
        <v>3485</v>
      </c>
      <c r="H2588" t="s">
        <v>3583</v>
      </c>
      <c r="I2588" t="s">
        <v>3584</v>
      </c>
      <c r="J2588" t="s">
        <v>3480</v>
      </c>
      <c r="L2588" t="s">
        <v>3658</v>
      </c>
      <c r="M2588">
        <v>4.6100000000000003</v>
      </c>
      <c r="N2588">
        <v>6996</v>
      </c>
      <c r="O2588">
        <v>1255745</v>
      </c>
      <c r="P2588">
        <v>0.01</v>
      </c>
      <c r="Q2588" t="s">
        <v>3662</v>
      </c>
      <c r="R2588">
        <v>32223</v>
      </c>
      <c r="W2588" s="5">
        <v>43705</v>
      </c>
      <c r="X2588" s="2">
        <v>43736</v>
      </c>
      <c r="Y2588" s="2">
        <v>43738</v>
      </c>
      <c r="Z2588" t="s">
        <v>3992</v>
      </c>
      <c r="AA2588" t="s">
        <v>6158</v>
      </c>
      <c r="AB2588">
        <v>1</v>
      </c>
      <c r="AC2588">
        <v>4.5300002098083496</v>
      </c>
      <c r="AD2588">
        <v>5.940000057220459</v>
      </c>
      <c r="AE2588">
        <v>0.31125823004581321</v>
      </c>
      <c r="AF2588">
        <v>2</v>
      </c>
      <c r="AG2588" t="s">
        <v>6963</v>
      </c>
      <c r="AH2588">
        <v>1</v>
      </c>
      <c r="AI2588">
        <v>1</v>
      </c>
      <c r="AJ2588">
        <v>1</v>
      </c>
      <c r="AK2588">
        <v>1</v>
      </c>
      <c r="AL2588">
        <v>0</v>
      </c>
      <c r="AM2588">
        <v>1</v>
      </c>
      <c r="AN2588">
        <v>3.5030000000000001</v>
      </c>
      <c r="AO2588">
        <v>0.48899999999999999</v>
      </c>
      <c r="AP2588">
        <v>0</v>
      </c>
      <c r="AQ2588">
        <v>-5.0170000000000003</v>
      </c>
      <c r="AS2588">
        <f>IF(AND(W2588&gt;AT2586,W2588&lt;AU2586),A2588, 0)</f>
        <v>0</v>
      </c>
    </row>
    <row r="2589" spans="1:45" x14ac:dyDescent="0.2">
      <c r="A2589" s="2">
        <v>43705</v>
      </c>
      <c r="B2589" t="s">
        <v>44</v>
      </c>
      <c r="C2589" s="2">
        <v>43703</v>
      </c>
      <c r="D2589" t="s">
        <v>494</v>
      </c>
      <c r="E2589" t="s">
        <v>1320</v>
      </c>
      <c r="F2589" t="s">
        <v>2438</v>
      </c>
      <c r="G2589" t="s">
        <v>3477</v>
      </c>
      <c r="L2589" t="s">
        <v>3658</v>
      </c>
      <c r="M2589">
        <v>3.99</v>
      </c>
      <c r="N2589">
        <v>8944</v>
      </c>
      <c r="O2589">
        <v>507952</v>
      </c>
      <c r="P2589">
        <v>0.02</v>
      </c>
      <c r="Q2589" t="s">
        <v>3662</v>
      </c>
      <c r="R2589">
        <v>35687</v>
      </c>
      <c r="W2589" s="5">
        <v>43705</v>
      </c>
      <c r="X2589" s="2">
        <v>43736</v>
      </c>
      <c r="Y2589" s="2">
        <v>43738</v>
      </c>
      <c r="Z2589" t="s">
        <v>3992</v>
      </c>
      <c r="AA2589" t="s">
        <v>6159</v>
      </c>
      <c r="AB2589">
        <v>1</v>
      </c>
      <c r="AC2589">
        <v>4.0999999046325684</v>
      </c>
      <c r="AD2589">
        <v>3.6800000667572021</v>
      </c>
      <c r="AE2589">
        <v>-0.1024389872304169</v>
      </c>
      <c r="AF2589">
        <v>2</v>
      </c>
      <c r="AG2589" t="s">
        <v>6963</v>
      </c>
      <c r="AH2589">
        <v>0</v>
      </c>
      <c r="AI2589">
        <v>0</v>
      </c>
      <c r="AJ2589">
        <v>1</v>
      </c>
      <c r="AK2589">
        <v>0</v>
      </c>
      <c r="AL2589">
        <v>0</v>
      </c>
      <c r="AM2589">
        <v>0</v>
      </c>
      <c r="AN2589">
        <v>0.48799999999999999</v>
      </c>
      <c r="AO2589">
        <v>33.423000000000002</v>
      </c>
      <c r="AP2589">
        <v>3.19</v>
      </c>
      <c r="AQ2589">
        <v>2.0830000000000002</v>
      </c>
      <c r="AR2589">
        <v>0.69899999999999995</v>
      </c>
      <c r="AS2589">
        <f>IF(AND(W2589&gt;AT2587,W2589&lt;AU2587),A2589, 0)</f>
        <v>0</v>
      </c>
    </row>
    <row r="2590" spans="1:45" x14ac:dyDescent="0.2">
      <c r="A2590" s="2">
        <v>43705</v>
      </c>
      <c r="B2590" t="s">
        <v>44</v>
      </c>
      <c r="C2590" s="2">
        <v>43703</v>
      </c>
      <c r="D2590" t="s">
        <v>703</v>
      </c>
      <c r="E2590" t="s">
        <v>1529</v>
      </c>
      <c r="F2590" t="s">
        <v>3080</v>
      </c>
      <c r="G2590" t="s">
        <v>3563</v>
      </c>
      <c r="H2590" t="s">
        <v>3584</v>
      </c>
      <c r="I2590" t="s">
        <v>3583</v>
      </c>
      <c r="J2590" t="s">
        <v>3480</v>
      </c>
      <c r="L2590" t="s">
        <v>3658</v>
      </c>
      <c r="M2590">
        <v>2.84</v>
      </c>
      <c r="N2590">
        <v>39500</v>
      </c>
      <c r="O2590">
        <v>20437880</v>
      </c>
      <c r="P2590">
        <v>0</v>
      </c>
      <c r="Q2590" t="s">
        <v>3661</v>
      </c>
      <c r="R2590">
        <v>112370</v>
      </c>
      <c r="W2590" s="5">
        <v>43705</v>
      </c>
      <c r="X2590" s="2">
        <v>43736</v>
      </c>
      <c r="Y2590" s="2">
        <v>43738</v>
      </c>
      <c r="Z2590" t="s">
        <v>3992</v>
      </c>
      <c r="AA2590" t="s">
        <v>6160</v>
      </c>
      <c r="AB2590">
        <v>1</v>
      </c>
      <c r="AC2590">
        <v>27.89999961853027</v>
      </c>
      <c r="AD2590">
        <v>32</v>
      </c>
      <c r="AE2590">
        <v>0.1469534206999287</v>
      </c>
      <c r="AF2590">
        <v>2</v>
      </c>
      <c r="AG2590" t="s">
        <v>6963</v>
      </c>
      <c r="AH2590">
        <v>1</v>
      </c>
      <c r="AI2590">
        <v>0</v>
      </c>
      <c r="AJ2590">
        <v>1</v>
      </c>
      <c r="AK2590">
        <v>1</v>
      </c>
      <c r="AL2590">
        <v>1</v>
      </c>
      <c r="AM2590">
        <v>1</v>
      </c>
      <c r="AN2590">
        <v>3.3679999999999999</v>
      </c>
      <c r="AO2590">
        <v>0.33100000000000002</v>
      </c>
      <c r="AP2590">
        <v>0.11</v>
      </c>
      <c r="AQ2590">
        <v>5.6559999999999997</v>
      </c>
      <c r="AR2590">
        <v>16.273</v>
      </c>
      <c r="AS2590">
        <f>IF(AND(W2590&gt;AT2588,W2590&lt;AU2588),A2590, 0)</f>
        <v>0</v>
      </c>
    </row>
    <row r="2591" spans="1:45" x14ac:dyDescent="0.2">
      <c r="A2591" s="2">
        <v>43705</v>
      </c>
      <c r="B2591" t="s">
        <v>44</v>
      </c>
      <c r="C2591" s="2">
        <v>43703</v>
      </c>
      <c r="D2591" t="s">
        <v>647</v>
      </c>
      <c r="E2591" t="s">
        <v>1473</v>
      </c>
      <c r="F2591" t="s">
        <v>2817</v>
      </c>
      <c r="G2591" t="s">
        <v>3480</v>
      </c>
      <c r="L2591" t="s">
        <v>3658</v>
      </c>
      <c r="M2591">
        <v>2.69</v>
      </c>
      <c r="N2591">
        <v>29066</v>
      </c>
      <c r="O2591">
        <v>7372753</v>
      </c>
      <c r="P2591">
        <v>0</v>
      </c>
      <c r="Q2591" t="s">
        <v>3662</v>
      </c>
      <c r="R2591">
        <v>78123</v>
      </c>
      <c r="W2591" s="5">
        <v>43705</v>
      </c>
      <c r="X2591" s="2">
        <v>43736</v>
      </c>
      <c r="Y2591" s="2">
        <v>43738</v>
      </c>
      <c r="Z2591" t="s">
        <v>3992</v>
      </c>
      <c r="AA2591" t="s">
        <v>6161</v>
      </c>
      <c r="AB2591">
        <v>1</v>
      </c>
      <c r="AC2591">
        <v>2.7000000476837158</v>
      </c>
      <c r="AD2591">
        <v>2.5</v>
      </c>
      <c r="AE2591">
        <v>-7.4074090426514055E-2</v>
      </c>
      <c r="AF2591">
        <v>2</v>
      </c>
      <c r="AG2591" t="s">
        <v>6963</v>
      </c>
      <c r="AH2591">
        <v>0</v>
      </c>
      <c r="AI2591">
        <v>0</v>
      </c>
      <c r="AJ2591">
        <v>0</v>
      </c>
      <c r="AK2591">
        <v>1</v>
      </c>
      <c r="AL2591">
        <v>0</v>
      </c>
      <c r="AM2591">
        <v>0</v>
      </c>
      <c r="AN2591">
        <v>0.98099999999999998</v>
      </c>
      <c r="AO2591">
        <v>0.27600000000000002</v>
      </c>
      <c r="AP2591">
        <v>-0.43</v>
      </c>
      <c r="AQ2591">
        <v>-2.57</v>
      </c>
      <c r="AR2591">
        <v>-1.9670000000000001</v>
      </c>
      <c r="AS2591">
        <f>IF(AND(W2591&gt;AT2589,W2591&lt;AU2589),A2591, 0)</f>
        <v>0</v>
      </c>
    </row>
    <row r="2592" spans="1:45" x14ac:dyDescent="0.2">
      <c r="A2592" s="2">
        <v>43705</v>
      </c>
      <c r="B2592" t="s">
        <v>44</v>
      </c>
      <c r="C2592" s="2">
        <v>43705</v>
      </c>
      <c r="D2592" t="s">
        <v>416</v>
      </c>
      <c r="E2592" t="s">
        <v>1243</v>
      </c>
      <c r="F2592" t="s">
        <v>3081</v>
      </c>
      <c r="G2592" t="s">
        <v>3477</v>
      </c>
      <c r="L2592" t="s">
        <v>3658</v>
      </c>
      <c r="M2592">
        <v>2.39</v>
      </c>
      <c r="N2592">
        <v>50000</v>
      </c>
      <c r="O2592">
        <v>56107</v>
      </c>
      <c r="P2592">
        <v>8.19</v>
      </c>
      <c r="Q2592" t="s">
        <v>3661</v>
      </c>
      <c r="R2592">
        <v>119500</v>
      </c>
      <c r="W2592" s="5">
        <v>43705</v>
      </c>
      <c r="X2592" s="2">
        <v>43736</v>
      </c>
      <c r="Y2592" s="2">
        <v>43738</v>
      </c>
      <c r="Z2592" t="s">
        <v>3992</v>
      </c>
      <c r="AA2592" t="s">
        <v>6162</v>
      </c>
      <c r="AB2592">
        <v>1</v>
      </c>
      <c r="AC2592">
        <v>2.380000114440918</v>
      </c>
      <c r="AD2592">
        <v>3.2000000476837158</v>
      </c>
      <c r="AE2592">
        <v>0.34453777050990719</v>
      </c>
      <c r="AF2592">
        <v>0</v>
      </c>
      <c r="AG2592" t="s">
        <v>6963</v>
      </c>
      <c r="AH2592">
        <v>0</v>
      </c>
      <c r="AI2592">
        <v>0</v>
      </c>
      <c r="AJ2592">
        <v>1</v>
      </c>
      <c r="AK2592">
        <v>0</v>
      </c>
      <c r="AL2592">
        <v>0</v>
      </c>
      <c r="AM2592">
        <v>1</v>
      </c>
      <c r="AN2592">
        <v>1.756</v>
      </c>
      <c r="AO2592">
        <v>14.305999999999999</v>
      </c>
      <c r="AP2592">
        <v>-2.74</v>
      </c>
      <c r="AQ2592">
        <v>9.5860000000000003</v>
      </c>
      <c r="AR2592">
        <v>-1.4530000000000001</v>
      </c>
      <c r="AS2592">
        <f>IF(AND(W2592&gt;AT2590,W2592&lt;AU2590),A2592, 0)</f>
        <v>0</v>
      </c>
    </row>
    <row r="2593" spans="1:45" x14ac:dyDescent="0.2">
      <c r="A2593" s="2">
        <v>43705</v>
      </c>
      <c r="B2593" t="s">
        <v>44</v>
      </c>
      <c r="C2593" s="2">
        <v>43703</v>
      </c>
      <c r="D2593" t="s">
        <v>749</v>
      </c>
      <c r="E2593" t="s">
        <v>1575</v>
      </c>
      <c r="F2593" t="s">
        <v>3082</v>
      </c>
      <c r="G2593" t="s">
        <v>3480</v>
      </c>
      <c r="L2593" t="s">
        <v>3658</v>
      </c>
      <c r="M2593">
        <v>2.21</v>
      </c>
      <c r="N2593">
        <v>508000</v>
      </c>
      <c r="O2593">
        <v>9041657</v>
      </c>
      <c r="P2593">
        <v>0.06</v>
      </c>
      <c r="Q2593" t="s">
        <v>3663</v>
      </c>
      <c r="R2593">
        <v>1120722</v>
      </c>
      <c r="W2593" s="5">
        <v>43705</v>
      </c>
      <c r="X2593" s="2">
        <v>43736</v>
      </c>
      <c r="Y2593" s="2">
        <v>43738</v>
      </c>
      <c r="Z2593" t="s">
        <v>3992</v>
      </c>
      <c r="AA2593" t="s">
        <v>6163</v>
      </c>
      <c r="AB2593">
        <v>1</v>
      </c>
      <c r="AC2593">
        <v>2.220000028610229</v>
      </c>
      <c r="AD2593">
        <v>3.5099999904632568</v>
      </c>
      <c r="AE2593">
        <v>0.58108105640908359</v>
      </c>
      <c r="AF2593">
        <v>2</v>
      </c>
      <c r="AG2593" t="s">
        <v>6963</v>
      </c>
      <c r="AH2593">
        <v>0</v>
      </c>
      <c r="AI2593">
        <v>0</v>
      </c>
      <c r="AJ2593">
        <v>0</v>
      </c>
      <c r="AK2593">
        <v>1</v>
      </c>
      <c r="AL2593">
        <v>0</v>
      </c>
      <c r="AM2593">
        <v>1</v>
      </c>
      <c r="AN2593">
        <v>-5.3890000000000002</v>
      </c>
      <c r="AO2593">
        <v>-9.6440000000000001</v>
      </c>
      <c r="AP2593">
        <v>-1.31</v>
      </c>
      <c r="AQ2593">
        <v>7.0410000000000004</v>
      </c>
      <c r="AR2593">
        <v>-1.6870000000000001</v>
      </c>
      <c r="AS2593">
        <f>IF(AND(W2593&gt;AT2591,W2593&lt;AU2591),A2593, 0)</f>
        <v>0</v>
      </c>
    </row>
    <row r="2594" spans="1:45" x14ac:dyDescent="0.2">
      <c r="A2594" s="2">
        <v>43705</v>
      </c>
      <c r="B2594" t="s">
        <v>44</v>
      </c>
      <c r="C2594" s="2">
        <v>43703</v>
      </c>
      <c r="D2594" t="s">
        <v>188</v>
      </c>
      <c r="E2594" t="s">
        <v>1013</v>
      </c>
      <c r="F2594" t="s">
        <v>3083</v>
      </c>
      <c r="G2594" t="s">
        <v>3482</v>
      </c>
      <c r="H2594" t="s">
        <v>3583</v>
      </c>
      <c r="L2594" t="s">
        <v>3658</v>
      </c>
      <c r="M2594">
        <v>1.9</v>
      </c>
      <c r="N2594">
        <v>100000</v>
      </c>
      <c r="O2594">
        <v>100000</v>
      </c>
      <c r="P2594" t="s">
        <v>3660</v>
      </c>
      <c r="Q2594" t="s">
        <v>3661</v>
      </c>
      <c r="R2594">
        <v>190048</v>
      </c>
      <c r="W2594" s="5">
        <v>43705</v>
      </c>
      <c r="X2594" s="2">
        <v>43736</v>
      </c>
      <c r="Y2594" s="2">
        <v>43738</v>
      </c>
      <c r="Z2594" t="s">
        <v>3992</v>
      </c>
      <c r="AA2594" t="s">
        <v>6164</v>
      </c>
      <c r="AB2594">
        <v>1</v>
      </c>
      <c r="AC2594">
        <v>1.860000014305115</v>
      </c>
      <c r="AD2594">
        <v>2.4000000953674321</v>
      </c>
      <c r="AE2594">
        <v>0.29032262199420361</v>
      </c>
      <c r="AF2594">
        <v>2</v>
      </c>
      <c r="AG2594" t="s">
        <v>6963</v>
      </c>
      <c r="AH2594">
        <v>1</v>
      </c>
      <c r="AI2594">
        <v>0</v>
      </c>
      <c r="AJ2594">
        <v>1</v>
      </c>
      <c r="AK2594">
        <v>0</v>
      </c>
      <c r="AL2594">
        <v>0</v>
      </c>
      <c r="AM2594">
        <v>1</v>
      </c>
      <c r="AN2594">
        <v>0.49299999999999999</v>
      </c>
      <c r="AO2594">
        <v>0.111</v>
      </c>
      <c r="AP2594">
        <v>-0.21</v>
      </c>
      <c r="AQ2594">
        <v>-4.2830000000000004</v>
      </c>
      <c r="AR2594">
        <v>-3.65</v>
      </c>
      <c r="AS2594">
        <f>IF(AND(W2594&gt;AT2592,W2594&lt;AU2592),A2594, 0)</f>
        <v>0</v>
      </c>
    </row>
    <row r="2595" spans="1:45" x14ac:dyDescent="0.2">
      <c r="A2595" s="2">
        <v>43705</v>
      </c>
      <c r="B2595" t="s">
        <v>44</v>
      </c>
      <c r="C2595" s="2">
        <v>43705</v>
      </c>
      <c r="D2595" t="s">
        <v>495</v>
      </c>
      <c r="E2595" t="s">
        <v>1321</v>
      </c>
      <c r="F2595" t="s">
        <v>2453</v>
      </c>
      <c r="G2595" t="s">
        <v>3482</v>
      </c>
      <c r="H2595" t="s">
        <v>3583</v>
      </c>
      <c r="L2595" t="s">
        <v>3658</v>
      </c>
      <c r="M2595">
        <v>3.9</v>
      </c>
      <c r="N2595">
        <v>10000</v>
      </c>
      <c r="O2595">
        <v>234758</v>
      </c>
      <c r="P2595">
        <v>0.04</v>
      </c>
      <c r="Q2595" t="s">
        <v>3662</v>
      </c>
      <c r="R2595">
        <v>39000</v>
      </c>
      <c r="W2595" s="5">
        <v>43705</v>
      </c>
      <c r="X2595" s="2">
        <v>43736</v>
      </c>
      <c r="Y2595" s="2">
        <v>43738</v>
      </c>
      <c r="Z2595" t="s">
        <v>3992</v>
      </c>
      <c r="AA2595" t="s">
        <v>6165</v>
      </c>
      <c r="AB2595">
        <v>1</v>
      </c>
      <c r="AC2595">
        <v>4.0999999046325684</v>
      </c>
      <c r="AD2595">
        <v>4.6700000762939453</v>
      </c>
      <c r="AE2595">
        <v>0.13902443534628789</v>
      </c>
      <c r="AF2595">
        <v>0</v>
      </c>
      <c r="AG2595" t="s">
        <v>6963</v>
      </c>
      <c r="AH2595">
        <v>1</v>
      </c>
      <c r="AI2595">
        <v>0</v>
      </c>
      <c r="AJ2595">
        <v>1</v>
      </c>
      <c r="AK2595">
        <v>0</v>
      </c>
      <c r="AL2595">
        <v>0</v>
      </c>
      <c r="AM2595">
        <v>1</v>
      </c>
      <c r="AN2595">
        <v>6.306</v>
      </c>
      <c r="AO2595">
        <v>1.3169999999999999</v>
      </c>
      <c r="AP2595">
        <v>0.16</v>
      </c>
      <c r="AQ2595">
        <v>14.092000000000001</v>
      </c>
      <c r="AR2595">
        <v>14.688000000000001</v>
      </c>
      <c r="AS2595">
        <f>IF(AND(W2595&gt;AT2593,W2595&lt;AU2593),A2595, 0)</f>
        <v>0</v>
      </c>
    </row>
    <row r="2596" spans="1:45" x14ac:dyDescent="0.2">
      <c r="A2596" s="2">
        <v>43705</v>
      </c>
      <c r="B2596" t="s">
        <v>44</v>
      </c>
      <c r="C2596" s="2">
        <v>43704</v>
      </c>
      <c r="D2596" t="s">
        <v>284</v>
      </c>
      <c r="E2596" t="s">
        <v>1109</v>
      </c>
      <c r="F2596" t="s">
        <v>3084</v>
      </c>
      <c r="G2596" t="s">
        <v>3562</v>
      </c>
      <c r="L2596" t="s">
        <v>3658</v>
      </c>
      <c r="M2596">
        <v>2.38</v>
      </c>
      <c r="N2596">
        <v>40000</v>
      </c>
      <c r="O2596">
        <v>501867</v>
      </c>
      <c r="P2596">
        <v>0.09</v>
      </c>
      <c r="Q2596" t="s">
        <v>3662</v>
      </c>
      <c r="R2596">
        <v>95200</v>
      </c>
      <c r="W2596" s="5">
        <v>43705</v>
      </c>
      <c r="X2596" s="2">
        <v>43736</v>
      </c>
      <c r="Y2596" s="2">
        <v>43738</v>
      </c>
      <c r="Z2596" t="s">
        <v>3992</v>
      </c>
      <c r="AA2596" t="s">
        <v>6166</v>
      </c>
      <c r="AB2596">
        <v>1</v>
      </c>
      <c r="AC2596">
        <v>23.221343994140621</v>
      </c>
      <c r="AD2596">
        <v>34.189723968505859</v>
      </c>
      <c r="AE2596">
        <v>0.47234044580420748</v>
      </c>
      <c r="AF2596">
        <v>1</v>
      </c>
      <c r="AG2596" t="s">
        <v>6963</v>
      </c>
      <c r="AH2596">
        <v>0</v>
      </c>
      <c r="AI2596">
        <v>1</v>
      </c>
      <c r="AJ2596">
        <v>0</v>
      </c>
      <c r="AK2596">
        <v>0</v>
      </c>
      <c r="AL2596">
        <v>0</v>
      </c>
      <c r="AM2596">
        <v>1</v>
      </c>
      <c r="AN2596">
        <v>2.6920000000000002</v>
      </c>
      <c r="AO2596">
        <v>16.193999999999999</v>
      </c>
      <c r="AP2596">
        <v>-1.58</v>
      </c>
      <c r="AQ2596">
        <v>9.2650000000000006</v>
      </c>
      <c r="AR2596">
        <v>-0.70899999999999996</v>
      </c>
      <c r="AS2596">
        <f>IF(AND(W2596&gt;AT2594,W2596&lt;AU2594),A2596, 0)</f>
        <v>0</v>
      </c>
    </row>
    <row r="2597" spans="1:45" x14ac:dyDescent="0.2">
      <c r="A2597" s="2">
        <v>43705</v>
      </c>
      <c r="B2597" t="s">
        <v>44</v>
      </c>
      <c r="C2597" s="2">
        <v>43704</v>
      </c>
      <c r="D2597" t="s">
        <v>750</v>
      </c>
      <c r="E2597" t="s">
        <v>1576</v>
      </c>
      <c r="F2597" t="s">
        <v>3085</v>
      </c>
      <c r="G2597" t="s">
        <v>33</v>
      </c>
      <c r="L2597" t="s">
        <v>3658</v>
      </c>
      <c r="M2597">
        <v>1.79</v>
      </c>
      <c r="N2597">
        <v>50000</v>
      </c>
      <c r="O2597">
        <v>123275</v>
      </c>
      <c r="P2597">
        <v>0.68</v>
      </c>
      <c r="Q2597" t="s">
        <v>3662</v>
      </c>
      <c r="R2597">
        <v>89500</v>
      </c>
      <c r="W2597" s="5">
        <v>43705</v>
      </c>
      <c r="X2597" s="2">
        <v>43736</v>
      </c>
      <c r="Y2597" s="2">
        <v>43738</v>
      </c>
      <c r="Z2597" t="s">
        <v>3992</v>
      </c>
      <c r="AA2597" t="s">
        <v>6167</v>
      </c>
      <c r="AB2597">
        <v>1</v>
      </c>
      <c r="AC2597">
        <v>18.10000038146973</v>
      </c>
      <c r="AD2597">
        <v>20.20000076293945</v>
      </c>
      <c r="AE2597">
        <v>0.11602211807794439</v>
      </c>
      <c r="AF2597">
        <v>1</v>
      </c>
      <c r="AG2597" t="s">
        <v>6963</v>
      </c>
      <c r="AH2597">
        <v>1</v>
      </c>
      <c r="AI2597">
        <v>0</v>
      </c>
      <c r="AJ2597">
        <v>0</v>
      </c>
      <c r="AK2597">
        <v>0</v>
      </c>
      <c r="AL2597">
        <v>0</v>
      </c>
      <c r="AM2597">
        <v>1</v>
      </c>
      <c r="AN2597">
        <v>5.6000000000000001E-2</v>
      </c>
      <c r="AO2597">
        <v>1.28</v>
      </c>
      <c r="AP2597">
        <v>-0.112</v>
      </c>
      <c r="AQ2597">
        <v>-11.670999999999999</v>
      </c>
      <c r="AR2597">
        <v>-9.1069999999999993</v>
      </c>
      <c r="AS2597">
        <f>IF(AND(W2597&gt;AT2595,W2597&lt;AU2595),A2597, 0)</f>
        <v>0</v>
      </c>
    </row>
    <row r="2598" spans="1:45" x14ac:dyDescent="0.2">
      <c r="A2598" s="2">
        <v>43705</v>
      </c>
      <c r="B2598" t="s">
        <v>44</v>
      </c>
      <c r="C2598" s="2">
        <v>43703</v>
      </c>
      <c r="D2598" t="s">
        <v>751</v>
      </c>
      <c r="E2598" t="s">
        <v>1577</v>
      </c>
      <c r="F2598" t="s">
        <v>3086</v>
      </c>
      <c r="G2598" t="s">
        <v>3477</v>
      </c>
      <c r="H2598" t="s">
        <v>3582</v>
      </c>
      <c r="L2598" t="s">
        <v>3658</v>
      </c>
      <c r="M2598">
        <v>3.76</v>
      </c>
      <c r="N2598">
        <v>106358</v>
      </c>
      <c r="O2598">
        <v>1201412</v>
      </c>
      <c r="P2598">
        <v>0.1</v>
      </c>
      <c r="Q2598" t="s">
        <v>3661</v>
      </c>
      <c r="R2598">
        <v>399906</v>
      </c>
      <c r="W2598" s="5">
        <v>43705</v>
      </c>
      <c r="X2598" s="2">
        <v>43736</v>
      </c>
      <c r="Y2598" s="2">
        <v>43738</v>
      </c>
      <c r="Z2598" t="s">
        <v>3992</v>
      </c>
      <c r="AA2598" t="s">
        <v>6168</v>
      </c>
      <c r="AB2598">
        <v>1</v>
      </c>
      <c r="AC2598">
        <v>3.2000000476837158</v>
      </c>
      <c r="AD2598">
        <v>2.5</v>
      </c>
      <c r="AE2598">
        <v>-0.21875001164153199</v>
      </c>
      <c r="AF2598">
        <v>2</v>
      </c>
      <c r="AG2598" t="s">
        <v>6963</v>
      </c>
      <c r="AH2598">
        <v>0</v>
      </c>
      <c r="AI2598">
        <v>0</v>
      </c>
      <c r="AJ2598">
        <v>1</v>
      </c>
      <c r="AK2598">
        <v>1</v>
      </c>
      <c r="AL2598">
        <v>0</v>
      </c>
      <c r="AM2598">
        <v>0</v>
      </c>
      <c r="AS2598">
        <f>IF(AND(W2598&gt;AT2596,W2598&lt;AU2596),A2598, 0)</f>
        <v>0</v>
      </c>
    </row>
    <row r="2599" spans="1:45" x14ac:dyDescent="0.2">
      <c r="A2599" s="2">
        <v>43705</v>
      </c>
      <c r="B2599" t="s">
        <v>44</v>
      </c>
      <c r="C2599" s="2">
        <v>43704</v>
      </c>
      <c r="D2599" t="s">
        <v>752</v>
      </c>
      <c r="E2599" t="s">
        <v>1578</v>
      </c>
      <c r="F2599" t="s">
        <v>3087</v>
      </c>
      <c r="G2599" t="s">
        <v>3477</v>
      </c>
      <c r="L2599" t="s">
        <v>3658</v>
      </c>
      <c r="M2599">
        <v>3.75</v>
      </c>
      <c r="N2599">
        <v>10000</v>
      </c>
      <c r="O2599">
        <v>1917284</v>
      </c>
      <c r="P2599">
        <v>0.01</v>
      </c>
      <c r="Q2599" t="s">
        <v>3662</v>
      </c>
      <c r="R2599">
        <v>37500</v>
      </c>
      <c r="W2599" s="5">
        <v>43705</v>
      </c>
      <c r="X2599" s="2">
        <v>43736</v>
      </c>
      <c r="Y2599" s="2">
        <v>43738</v>
      </c>
      <c r="Z2599" t="s">
        <v>3992</v>
      </c>
      <c r="AA2599" t="s">
        <v>6169</v>
      </c>
      <c r="AB2599">
        <v>1</v>
      </c>
      <c r="AC2599">
        <v>3.7300000190734859</v>
      </c>
      <c r="AD2599">
        <v>5.4600000381469727</v>
      </c>
      <c r="AE2599">
        <v>0.4638069732512255</v>
      </c>
      <c r="AF2599">
        <v>1</v>
      </c>
      <c r="AG2599" t="s">
        <v>6963</v>
      </c>
      <c r="AH2599">
        <v>0</v>
      </c>
      <c r="AI2599">
        <v>0</v>
      </c>
      <c r="AJ2599">
        <v>1</v>
      </c>
      <c r="AK2599">
        <v>0</v>
      </c>
      <c r="AL2599">
        <v>0</v>
      </c>
      <c r="AM2599">
        <v>1</v>
      </c>
      <c r="AN2599">
        <v>0.36199999999999999</v>
      </c>
      <c r="AO2599">
        <v>0.5</v>
      </c>
      <c r="AP2599">
        <v>-0.41</v>
      </c>
      <c r="AQ2599">
        <v>-12.752000000000001</v>
      </c>
      <c r="AR2599">
        <v>-12.146000000000001</v>
      </c>
      <c r="AS2599">
        <f>IF(AND(W2599&gt;AT2597,W2599&lt;AU2597),A2599, 0)</f>
        <v>0</v>
      </c>
    </row>
    <row r="2600" spans="1:45" x14ac:dyDescent="0.2">
      <c r="A2600" s="2">
        <v>43705</v>
      </c>
      <c r="B2600" t="s">
        <v>45</v>
      </c>
      <c r="C2600" s="2">
        <v>43699</v>
      </c>
      <c r="D2600" t="s">
        <v>753</v>
      </c>
      <c r="E2600" t="s">
        <v>1579</v>
      </c>
      <c r="F2600" t="s">
        <v>3088</v>
      </c>
      <c r="G2600" t="s">
        <v>3480</v>
      </c>
      <c r="L2600" t="s">
        <v>3658</v>
      </c>
      <c r="M2600">
        <v>0.88</v>
      </c>
      <c r="N2600">
        <v>44366</v>
      </c>
      <c r="O2600">
        <v>818675</v>
      </c>
      <c r="P2600">
        <v>0.06</v>
      </c>
      <c r="Q2600" t="s">
        <v>3662</v>
      </c>
      <c r="R2600">
        <v>38965</v>
      </c>
      <c r="W2600" s="5">
        <v>43705</v>
      </c>
      <c r="X2600" s="2">
        <v>43736</v>
      </c>
      <c r="Y2600" s="2">
        <v>43738</v>
      </c>
      <c r="Z2600" t="s">
        <v>3992</v>
      </c>
      <c r="AA2600" t="s">
        <v>6170</v>
      </c>
      <c r="AB2600">
        <v>1</v>
      </c>
      <c r="AC2600">
        <v>0.87999999523162842</v>
      </c>
      <c r="AD2600">
        <v>0.9179999828338623</v>
      </c>
      <c r="AE2600">
        <v>4.3181804327432703E-2</v>
      </c>
      <c r="AF2600">
        <v>6</v>
      </c>
      <c r="AG2600" t="s">
        <v>6963</v>
      </c>
      <c r="AH2600">
        <v>0</v>
      </c>
      <c r="AI2600">
        <v>0</v>
      </c>
      <c r="AJ2600">
        <v>0</v>
      </c>
      <c r="AK2600">
        <v>1</v>
      </c>
      <c r="AL2600">
        <v>0</v>
      </c>
      <c r="AM2600">
        <v>1</v>
      </c>
      <c r="AN2600">
        <v>0.90500000000000003</v>
      </c>
      <c r="AO2600">
        <v>1.6950000000000001</v>
      </c>
      <c r="AP2600">
        <v>-0.96</v>
      </c>
      <c r="AQ2600">
        <v>-1.9430000000000001</v>
      </c>
      <c r="AR2600">
        <v>-0.625</v>
      </c>
      <c r="AS2600">
        <f>IF(AND(W2600&gt;AT2598,W2600&lt;AU2598),A2600, 0)</f>
        <v>0</v>
      </c>
    </row>
    <row r="2601" spans="1:45" x14ac:dyDescent="0.2">
      <c r="A2601" s="2">
        <v>43705</v>
      </c>
      <c r="B2601" t="s">
        <v>45</v>
      </c>
      <c r="C2601" s="2">
        <v>43665</v>
      </c>
      <c r="D2601" t="s">
        <v>754</v>
      </c>
      <c r="E2601" t="s">
        <v>1580</v>
      </c>
      <c r="F2601" t="s">
        <v>3089</v>
      </c>
      <c r="G2601" t="s">
        <v>3480</v>
      </c>
      <c r="L2601" t="s">
        <v>3658</v>
      </c>
      <c r="M2601">
        <v>0.48</v>
      </c>
      <c r="N2601">
        <v>208333</v>
      </c>
      <c r="O2601">
        <v>8327062</v>
      </c>
      <c r="P2601">
        <v>0.03</v>
      </c>
      <c r="Q2601" t="s">
        <v>3661</v>
      </c>
      <c r="R2601">
        <v>100000</v>
      </c>
      <c r="W2601" s="5">
        <v>43705</v>
      </c>
      <c r="X2601" s="2">
        <v>43736</v>
      </c>
      <c r="Y2601" s="2">
        <v>43738</v>
      </c>
      <c r="Z2601" t="s">
        <v>3992</v>
      </c>
      <c r="AA2601" t="s">
        <v>6171</v>
      </c>
      <c r="AB2601">
        <v>1</v>
      </c>
      <c r="AC2601">
        <v>0.67000001668930054</v>
      </c>
      <c r="AD2601">
        <v>0.55000001192092896</v>
      </c>
      <c r="AE2601">
        <v>-0.17910448026752701</v>
      </c>
      <c r="AF2601">
        <v>40</v>
      </c>
      <c r="AG2601" t="s">
        <v>6962</v>
      </c>
      <c r="AH2601">
        <v>0</v>
      </c>
      <c r="AI2601">
        <v>0</v>
      </c>
      <c r="AJ2601">
        <v>0</v>
      </c>
      <c r="AK2601">
        <v>1</v>
      </c>
      <c r="AL2601">
        <v>0</v>
      </c>
      <c r="AM2601">
        <v>0</v>
      </c>
      <c r="AN2601">
        <v>0.123</v>
      </c>
      <c r="AO2601">
        <v>0.61699999999999999</v>
      </c>
      <c r="AP2601">
        <v>-0.05</v>
      </c>
      <c r="AQ2601">
        <v>-9.6</v>
      </c>
      <c r="AR2601">
        <v>-7.46</v>
      </c>
      <c r="AS2601">
        <f>IF(AND(W2601&gt;AT2599,W2601&lt;AU2599),A2601, 0)</f>
        <v>0</v>
      </c>
    </row>
    <row r="2602" spans="1:45" x14ac:dyDescent="0.2">
      <c r="A2602" s="2">
        <v>43704</v>
      </c>
      <c r="B2602" t="s">
        <v>44</v>
      </c>
      <c r="C2602" s="2">
        <v>43700</v>
      </c>
      <c r="D2602" t="s">
        <v>494</v>
      </c>
      <c r="E2602" t="s">
        <v>1320</v>
      </c>
      <c r="F2602" t="s">
        <v>2898</v>
      </c>
      <c r="G2602" t="s">
        <v>3477</v>
      </c>
      <c r="L2602" t="s">
        <v>3658</v>
      </c>
      <c r="M2602">
        <v>3.95</v>
      </c>
      <c r="N2602">
        <v>14580</v>
      </c>
      <c r="O2602">
        <v>1201260</v>
      </c>
      <c r="P2602">
        <v>0.01</v>
      </c>
      <c r="Q2602" t="s">
        <v>3662</v>
      </c>
      <c r="R2602">
        <v>57591</v>
      </c>
      <c r="W2602" s="5">
        <v>43704</v>
      </c>
      <c r="X2602" s="2">
        <v>43735</v>
      </c>
      <c r="Y2602" s="2">
        <v>43735</v>
      </c>
      <c r="Z2602" t="s">
        <v>3993</v>
      </c>
      <c r="AA2602" t="s">
        <v>6172</v>
      </c>
      <c r="AB2602">
        <v>1</v>
      </c>
      <c r="AC2602">
        <v>4.0900001525878906</v>
      </c>
      <c r="AD2602">
        <v>3.7699999809265141</v>
      </c>
      <c r="AE2602">
        <v>-7.8239647854022903E-2</v>
      </c>
      <c r="AF2602">
        <v>4</v>
      </c>
      <c r="AG2602" t="s">
        <v>6963</v>
      </c>
      <c r="AH2602">
        <v>0</v>
      </c>
      <c r="AI2602">
        <v>0</v>
      </c>
      <c r="AJ2602">
        <v>1</v>
      </c>
      <c r="AK2602">
        <v>0</v>
      </c>
      <c r="AL2602">
        <v>0</v>
      </c>
      <c r="AM2602">
        <v>0</v>
      </c>
      <c r="AN2602">
        <v>0.48799999999999999</v>
      </c>
      <c r="AO2602">
        <v>33.423000000000002</v>
      </c>
      <c r="AP2602">
        <v>3.19</v>
      </c>
      <c r="AQ2602">
        <v>2.0830000000000002</v>
      </c>
      <c r="AR2602">
        <v>0.69899999999999995</v>
      </c>
      <c r="AS2602">
        <f>IF(AND(W2602&gt;AT2600,W2602&lt;AU2600),A2602, 0)</f>
        <v>0</v>
      </c>
    </row>
    <row r="2603" spans="1:45" x14ac:dyDescent="0.2">
      <c r="A2603" s="2">
        <v>43704</v>
      </c>
      <c r="B2603" t="s">
        <v>44</v>
      </c>
      <c r="C2603" s="2">
        <v>43703</v>
      </c>
      <c r="D2603" t="s">
        <v>469</v>
      </c>
      <c r="E2603" t="s">
        <v>1295</v>
      </c>
      <c r="F2603" t="s">
        <v>2393</v>
      </c>
      <c r="G2603" t="s">
        <v>3485</v>
      </c>
      <c r="H2603" t="s">
        <v>3583</v>
      </c>
      <c r="I2603" t="s">
        <v>3582</v>
      </c>
      <c r="L2603" t="s">
        <v>3658</v>
      </c>
      <c r="M2603">
        <v>2.76</v>
      </c>
      <c r="N2603">
        <v>31700</v>
      </c>
      <c r="O2603">
        <v>1199562</v>
      </c>
      <c r="P2603">
        <v>0.03</v>
      </c>
      <c r="Q2603" t="s">
        <v>3662</v>
      </c>
      <c r="R2603">
        <v>87386</v>
      </c>
      <c r="W2603" s="5">
        <v>43704</v>
      </c>
      <c r="X2603" s="2">
        <v>43735</v>
      </c>
      <c r="Y2603" s="2">
        <v>43735</v>
      </c>
      <c r="Z2603" t="s">
        <v>3993</v>
      </c>
      <c r="AA2603" t="s">
        <v>6173</v>
      </c>
      <c r="AB2603">
        <v>1</v>
      </c>
      <c r="AC2603">
        <v>3.1700000762939449</v>
      </c>
      <c r="AD2603">
        <v>2.4500000476837158</v>
      </c>
      <c r="AE2603">
        <v>-0.22712934109830779</v>
      </c>
      <c r="AF2603">
        <v>1</v>
      </c>
      <c r="AG2603" t="s">
        <v>6963</v>
      </c>
      <c r="AH2603">
        <v>1</v>
      </c>
      <c r="AI2603">
        <v>1</v>
      </c>
      <c r="AJ2603">
        <v>0</v>
      </c>
      <c r="AK2603">
        <v>1</v>
      </c>
      <c r="AL2603">
        <v>0</v>
      </c>
      <c r="AM2603">
        <v>0</v>
      </c>
      <c r="AS2603">
        <f>IF(AND(W2603&gt;AT2601,W2603&lt;AU2601),A2603, 0)</f>
        <v>0</v>
      </c>
    </row>
    <row r="2604" spans="1:45" x14ac:dyDescent="0.2">
      <c r="A2604" s="2">
        <v>43704</v>
      </c>
      <c r="B2604" t="s">
        <v>44</v>
      </c>
      <c r="C2604" s="2">
        <v>43700</v>
      </c>
      <c r="D2604" t="s">
        <v>430</v>
      </c>
      <c r="E2604" t="s">
        <v>1257</v>
      </c>
      <c r="F2604" t="s">
        <v>2325</v>
      </c>
      <c r="G2604" t="s">
        <v>3477</v>
      </c>
      <c r="L2604" t="s">
        <v>3658</v>
      </c>
      <c r="M2604">
        <v>3.96</v>
      </c>
      <c r="N2604">
        <v>134349</v>
      </c>
      <c r="O2604">
        <v>3474611</v>
      </c>
      <c r="P2604">
        <v>0.04</v>
      </c>
      <c r="Q2604" t="s">
        <v>3661</v>
      </c>
      <c r="R2604">
        <v>532579</v>
      </c>
      <c r="W2604" s="5">
        <v>43704</v>
      </c>
      <c r="X2604" s="2">
        <v>43735</v>
      </c>
      <c r="Y2604" s="2">
        <v>43735</v>
      </c>
      <c r="Z2604" t="s">
        <v>3993</v>
      </c>
      <c r="AA2604" t="s">
        <v>6174</v>
      </c>
      <c r="AB2604">
        <v>1</v>
      </c>
      <c r="AC2604">
        <v>3.9800000190734859</v>
      </c>
      <c r="AD2604">
        <v>6.3299999237060547</v>
      </c>
      <c r="AE2604">
        <v>0.59045223451522277</v>
      </c>
      <c r="AF2604">
        <v>4</v>
      </c>
      <c r="AG2604" t="s">
        <v>6963</v>
      </c>
      <c r="AH2604">
        <v>0</v>
      </c>
      <c r="AI2604">
        <v>0</v>
      </c>
      <c r="AJ2604">
        <v>1</v>
      </c>
      <c r="AK2604">
        <v>0</v>
      </c>
      <c r="AL2604">
        <v>0</v>
      </c>
      <c r="AM2604">
        <v>1</v>
      </c>
      <c r="AN2604">
        <v>-4.9390000000000001</v>
      </c>
      <c r="AO2604">
        <v>-4.0449999999999999</v>
      </c>
      <c r="AP2604">
        <v>-1.81</v>
      </c>
      <c r="AQ2604">
        <v>11.446</v>
      </c>
      <c r="AR2604">
        <v>-1.232</v>
      </c>
      <c r="AS2604">
        <f>IF(AND(W2604&gt;AT2602,W2604&lt;AU2602),A2604, 0)</f>
        <v>0</v>
      </c>
    </row>
    <row r="2605" spans="1:45" x14ac:dyDescent="0.2">
      <c r="A2605" s="2">
        <v>43704</v>
      </c>
      <c r="B2605" t="s">
        <v>44</v>
      </c>
      <c r="C2605" s="2">
        <v>43703</v>
      </c>
      <c r="D2605" t="s">
        <v>626</v>
      </c>
      <c r="E2605" t="s">
        <v>1452</v>
      </c>
      <c r="F2605" t="s">
        <v>3090</v>
      </c>
      <c r="G2605" t="s">
        <v>3477</v>
      </c>
      <c r="L2605" t="s">
        <v>3658</v>
      </c>
      <c r="M2605">
        <v>1.25</v>
      </c>
      <c r="N2605">
        <v>30000</v>
      </c>
      <c r="O2605">
        <v>113767</v>
      </c>
      <c r="P2605">
        <v>0.36</v>
      </c>
      <c r="Q2605" t="s">
        <v>3662</v>
      </c>
      <c r="R2605">
        <v>37398</v>
      </c>
      <c r="W2605" s="5">
        <v>43704</v>
      </c>
      <c r="X2605" s="2">
        <v>43735</v>
      </c>
      <c r="Y2605" s="2">
        <v>43735</v>
      </c>
      <c r="Z2605" t="s">
        <v>3993</v>
      </c>
      <c r="AA2605" t="s">
        <v>6175</v>
      </c>
      <c r="AB2605">
        <v>1</v>
      </c>
      <c r="AC2605">
        <v>1.2599999904632571</v>
      </c>
      <c r="AD2605">
        <v>1.3999999761581421</v>
      </c>
      <c r="AE2605">
        <v>0.1111111005988278</v>
      </c>
      <c r="AF2605">
        <v>1</v>
      </c>
      <c r="AG2605" t="s">
        <v>6963</v>
      </c>
      <c r="AH2605">
        <v>0</v>
      </c>
      <c r="AI2605">
        <v>0</v>
      </c>
      <c r="AJ2605">
        <v>1</v>
      </c>
      <c r="AK2605">
        <v>0</v>
      </c>
      <c r="AL2605">
        <v>0</v>
      </c>
      <c r="AM2605">
        <v>1</v>
      </c>
      <c r="AN2605">
        <v>3.052</v>
      </c>
      <c r="AO2605">
        <v>1.4339999999999999</v>
      </c>
      <c r="AP2605">
        <v>-3.13</v>
      </c>
      <c r="AQ2605">
        <v>-1.32</v>
      </c>
      <c r="AR2605">
        <v>-1.006</v>
      </c>
      <c r="AS2605">
        <f>IF(AND(W2605&gt;AT2603,W2605&lt;AU2603),A2605, 0)</f>
        <v>0</v>
      </c>
    </row>
    <row r="2606" spans="1:45" x14ac:dyDescent="0.2">
      <c r="A2606" s="2">
        <v>43704</v>
      </c>
      <c r="B2606" t="s">
        <v>44</v>
      </c>
      <c r="C2606" s="2">
        <v>43704</v>
      </c>
      <c r="D2606" t="s">
        <v>94</v>
      </c>
      <c r="E2606" t="s">
        <v>919</v>
      </c>
      <c r="F2606" t="s">
        <v>1738</v>
      </c>
      <c r="G2606" t="s">
        <v>3480</v>
      </c>
      <c r="L2606" t="s">
        <v>3658</v>
      </c>
      <c r="M2606">
        <v>3.26</v>
      </c>
      <c r="N2606">
        <v>20000</v>
      </c>
      <c r="O2606">
        <v>10393109</v>
      </c>
      <c r="P2606">
        <v>0</v>
      </c>
      <c r="Q2606" t="s">
        <v>3662</v>
      </c>
      <c r="R2606">
        <v>65226</v>
      </c>
      <c r="W2606" s="5">
        <v>43704</v>
      </c>
      <c r="X2606" s="2">
        <v>43735</v>
      </c>
      <c r="Y2606" s="2">
        <v>43735</v>
      </c>
      <c r="Z2606" t="s">
        <v>3993</v>
      </c>
      <c r="AA2606" t="s">
        <v>6176</v>
      </c>
      <c r="AB2606">
        <v>1</v>
      </c>
      <c r="AC2606">
        <v>3.410000085830688</v>
      </c>
      <c r="AD2606">
        <v>3.2599999904632568</v>
      </c>
      <c r="AE2606">
        <v>-4.3988296654511858E-2</v>
      </c>
      <c r="AF2606">
        <v>0</v>
      </c>
      <c r="AG2606" t="s">
        <v>6963</v>
      </c>
      <c r="AH2606">
        <v>0</v>
      </c>
      <c r="AI2606">
        <v>0</v>
      </c>
      <c r="AJ2606">
        <v>0</v>
      </c>
      <c r="AK2606">
        <v>1</v>
      </c>
      <c r="AL2606">
        <v>0</v>
      </c>
      <c r="AM2606">
        <v>0</v>
      </c>
      <c r="AN2606">
        <v>2.1960000000000002</v>
      </c>
      <c r="AO2606">
        <v>0.247</v>
      </c>
      <c r="AP2606">
        <v>-0.09</v>
      </c>
      <c r="AQ2606">
        <v>19.407</v>
      </c>
      <c r="AR2606">
        <v>-20.888999999999999</v>
      </c>
      <c r="AS2606">
        <f>IF(AND(W2606&gt;AT2604,W2606&lt;AU2604),A2606, 0)</f>
        <v>0</v>
      </c>
    </row>
    <row r="2607" spans="1:45" x14ac:dyDescent="0.2">
      <c r="A2607" s="2">
        <v>43704</v>
      </c>
      <c r="B2607" t="s">
        <v>44</v>
      </c>
      <c r="C2607" s="2">
        <v>43703</v>
      </c>
      <c r="D2607" t="s">
        <v>78</v>
      </c>
      <c r="E2607" t="s">
        <v>903</v>
      </c>
      <c r="F2607" t="s">
        <v>3091</v>
      </c>
      <c r="G2607" t="s">
        <v>3482</v>
      </c>
      <c r="L2607" t="s">
        <v>3658</v>
      </c>
      <c r="M2607">
        <v>3.2</v>
      </c>
      <c r="N2607">
        <v>10000</v>
      </c>
      <c r="O2607">
        <v>312200</v>
      </c>
      <c r="P2607">
        <v>0.03</v>
      </c>
      <c r="Q2607" t="s">
        <v>3662</v>
      </c>
      <c r="R2607">
        <v>32000</v>
      </c>
      <c r="W2607" s="5">
        <v>43704</v>
      </c>
      <c r="X2607" s="2">
        <v>43735</v>
      </c>
      <c r="Y2607" s="2">
        <v>43735</v>
      </c>
      <c r="Z2607" t="s">
        <v>3993</v>
      </c>
      <c r="AA2607" t="s">
        <v>6177</v>
      </c>
      <c r="AB2607">
        <v>1</v>
      </c>
      <c r="AC2607">
        <v>3.2100000381469731</v>
      </c>
      <c r="AD2607">
        <v>3.4500000476837158</v>
      </c>
      <c r="AE2607">
        <v>7.476635722262695E-2</v>
      </c>
      <c r="AF2607">
        <v>1</v>
      </c>
      <c r="AG2607" t="s">
        <v>6963</v>
      </c>
      <c r="AH2607">
        <v>0</v>
      </c>
      <c r="AI2607">
        <v>0</v>
      </c>
      <c r="AJ2607">
        <v>1</v>
      </c>
      <c r="AK2607">
        <v>0</v>
      </c>
      <c r="AL2607">
        <v>0</v>
      </c>
      <c r="AM2607">
        <v>1</v>
      </c>
      <c r="AN2607">
        <v>11.923999999999999</v>
      </c>
      <c r="AO2607">
        <v>0.83899999999999997</v>
      </c>
      <c r="AP2607">
        <v>0.02</v>
      </c>
      <c r="AQ2607">
        <v>4.0030000000000001</v>
      </c>
      <c r="AR2607">
        <v>118.5</v>
      </c>
      <c r="AS2607">
        <f>IF(AND(W2607&gt;AT2605,W2607&lt;AU2605),A2607, 0)</f>
        <v>0</v>
      </c>
    </row>
    <row r="2608" spans="1:45" x14ac:dyDescent="0.2">
      <c r="A2608" s="2">
        <v>43704</v>
      </c>
      <c r="B2608" t="s">
        <v>44</v>
      </c>
      <c r="C2608" s="2">
        <v>43700</v>
      </c>
      <c r="D2608" t="s">
        <v>755</v>
      </c>
      <c r="E2608" t="s">
        <v>1581</v>
      </c>
      <c r="F2608" t="s">
        <v>3092</v>
      </c>
      <c r="G2608" t="s">
        <v>3477</v>
      </c>
      <c r="L2608" t="s">
        <v>3658</v>
      </c>
      <c r="M2608">
        <v>0.46</v>
      </c>
      <c r="N2608">
        <v>100000</v>
      </c>
      <c r="O2608">
        <v>151761</v>
      </c>
      <c r="P2608">
        <v>1.93</v>
      </c>
      <c r="Q2608" t="s">
        <v>3662</v>
      </c>
      <c r="R2608">
        <v>45900</v>
      </c>
      <c r="W2608" s="5">
        <v>43704</v>
      </c>
      <c r="X2608" s="2">
        <v>43735</v>
      </c>
      <c r="Y2608" s="2">
        <v>43735</v>
      </c>
      <c r="Z2608" t="s">
        <v>3993</v>
      </c>
      <c r="AA2608" t="s">
        <v>6178</v>
      </c>
      <c r="AB2608">
        <v>1</v>
      </c>
      <c r="AC2608">
        <v>9.0200004577636719</v>
      </c>
      <c r="AD2608">
        <v>13.819999694824221</v>
      </c>
      <c r="AE2608">
        <v>0.53215066446355952</v>
      </c>
      <c r="AF2608">
        <v>4</v>
      </c>
      <c r="AG2608" t="s">
        <v>6963</v>
      </c>
      <c r="AH2608">
        <v>0</v>
      </c>
      <c r="AI2608">
        <v>0</v>
      </c>
      <c r="AJ2608">
        <v>1</v>
      </c>
      <c r="AK2608">
        <v>0</v>
      </c>
      <c r="AL2608">
        <v>0</v>
      </c>
      <c r="AM2608">
        <v>1</v>
      </c>
      <c r="AN2608">
        <v>0.34200000000000003</v>
      </c>
      <c r="AO2608">
        <v>0.84499999999999997</v>
      </c>
      <c r="AP2608">
        <v>-1.41</v>
      </c>
      <c r="AQ2608">
        <v>-0.06</v>
      </c>
      <c r="AR2608">
        <v>-0.151</v>
      </c>
      <c r="AS2608">
        <f>IF(AND(W2608&gt;AT2606,W2608&lt;AU2606),A2608, 0)</f>
        <v>0</v>
      </c>
    </row>
    <row r="2609" spans="1:45" x14ac:dyDescent="0.2">
      <c r="A2609" s="2">
        <v>43704</v>
      </c>
      <c r="B2609" t="s">
        <v>44</v>
      </c>
      <c r="C2609" s="2">
        <v>43700</v>
      </c>
      <c r="D2609" t="s">
        <v>755</v>
      </c>
      <c r="E2609" t="s">
        <v>1581</v>
      </c>
      <c r="F2609" t="s">
        <v>3093</v>
      </c>
      <c r="G2609" t="s">
        <v>33</v>
      </c>
      <c r="L2609" t="s">
        <v>3658</v>
      </c>
      <c r="M2609">
        <v>0.46</v>
      </c>
      <c r="N2609">
        <v>100000</v>
      </c>
      <c r="O2609">
        <v>176761</v>
      </c>
      <c r="P2609">
        <v>1.3</v>
      </c>
      <c r="Q2609" t="s">
        <v>3662</v>
      </c>
      <c r="R2609">
        <v>45700</v>
      </c>
      <c r="W2609" s="5">
        <v>43704</v>
      </c>
      <c r="X2609" s="2">
        <v>43735</v>
      </c>
      <c r="Y2609" s="2">
        <v>43735</v>
      </c>
      <c r="Z2609" t="s">
        <v>3993</v>
      </c>
      <c r="AA2609" t="s">
        <v>6178</v>
      </c>
      <c r="AB2609">
        <v>2</v>
      </c>
      <c r="AC2609">
        <v>9.0200004577636719</v>
      </c>
      <c r="AD2609">
        <v>13.819999694824221</v>
      </c>
      <c r="AE2609">
        <v>0.53215066446355952</v>
      </c>
      <c r="AF2609">
        <v>4</v>
      </c>
      <c r="AG2609" t="s">
        <v>6963</v>
      </c>
      <c r="AH2609">
        <v>1</v>
      </c>
      <c r="AI2609">
        <v>0</v>
      </c>
      <c r="AJ2609">
        <v>0</v>
      </c>
      <c r="AK2609">
        <v>0</v>
      </c>
      <c r="AL2609">
        <v>0</v>
      </c>
      <c r="AM2609">
        <v>1</v>
      </c>
      <c r="AN2609">
        <v>0.34200000000000003</v>
      </c>
      <c r="AO2609">
        <v>0.84499999999999997</v>
      </c>
      <c r="AP2609">
        <v>-1.41</v>
      </c>
      <c r="AQ2609">
        <v>-0.06</v>
      </c>
      <c r="AR2609">
        <v>-0.151</v>
      </c>
      <c r="AS2609">
        <f>IF(AND(W2609&gt;AT2607,W2609&lt;AU2607),A2609, 0)</f>
        <v>0</v>
      </c>
    </row>
    <row r="2610" spans="1:45" x14ac:dyDescent="0.2">
      <c r="A2610" s="2">
        <v>43704</v>
      </c>
      <c r="B2610" t="s">
        <v>44</v>
      </c>
      <c r="C2610" s="2">
        <v>43704</v>
      </c>
      <c r="D2610" t="s">
        <v>745</v>
      </c>
      <c r="E2610" t="s">
        <v>1571</v>
      </c>
      <c r="F2610" t="s">
        <v>3094</v>
      </c>
      <c r="G2610" t="s">
        <v>3504</v>
      </c>
      <c r="H2610" t="s">
        <v>3603</v>
      </c>
      <c r="L2610" t="s">
        <v>3658</v>
      </c>
      <c r="M2610">
        <v>1.85</v>
      </c>
      <c r="N2610">
        <v>25000</v>
      </c>
      <c r="O2610">
        <v>184416</v>
      </c>
      <c r="P2610">
        <v>0.16</v>
      </c>
      <c r="Q2610" t="s">
        <v>3662</v>
      </c>
      <c r="R2610">
        <v>46300</v>
      </c>
      <c r="W2610" s="5">
        <v>43704</v>
      </c>
      <c r="X2610" s="2">
        <v>43735</v>
      </c>
      <c r="Y2610" s="2">
        <v>43735</v>
      </c>
      <c r="Z2610" t="s">
        <v>3993</v>
      </c>
      <c r="AA2610" t="s">
        <v>6179</v>
      </c>
      <c r="AB2610">
        <v>1</v>
      </c>
      <c r="AC2610">
        <v>1.870000004768372</v>
      </c>
      <c r="AD2610">
        <v>3.5099999904632568</v>
      </c>
      <c r="AE2610">
        <v>0.87700533770748512</v>
      </c>
      <c r="AF2610">
        <v>0</v>
      </c>
      <c r="AG2610" t="s">
        <v>6963</v>
      </c>
      <c r="AH2610">
        <v>0</v>
      </c>
      <c r="AI2610">
        <v>0</v>
      </c>
      <c r="AJ2610">
        <v>1</v>
      </c>
      <c r="AK2610">
        <v>0</v>
      </c>
      <c r="AL2610">
        <v>0</v>
      </c>
      <c r="AM2610">
        <v>1</v>
      </c>
      <c r="AN2610">
        <v>-19.501000000000001</v>
      </c>
      <c r="AO2610">
        <v>-7.7759999999999998</v>
      </c>
      <c r="AP2610">
        <v>-5.93</v>
      </c>
      <c r="AQ2610">
        <v>12.878</v>
      </c>
      <c r="AR2610">
        <v>-1.133</v>
      </c>
      <c r="AS2610">
        <f>IF(AND(W2610&gt;AT2608,W2610&lt;AU2608),A2610, 0)</f>
        <v>0</v>
      </c>
    </row>
    <row r="2611" spans="1:45" x14ac:dyDescent="0.2">
      <c r="A2611" s="2">
        <v>43704</v>
      </c>
      <c r="B2611" t="s">
        <v>44</v>
      </c>
      <c r="C2611" s="2">
        <v>43703</v>
      </c>
      <c r="D2611" t="s">
        <v>430</v>
      </c>
      <c r="E2611" t="s">
        <v>1257</v>
      </c>
      <c r="F2611" t="s">
        <v>3095</v>
      </c>
      <c r="G2611" t="s">
        <v>3477</v>
      </c>
      <c r="L2611" t="s">
        <v>3658</v>
      </c>
      <c r="M2611">
        <v>3.98</v>
      </c>
      <c r="N2611">
        <v>50000</v>
      </c>
      <c r="O2611">
        <v>50000</v>
      </c>
      <c r="P2611" t="s">
        <v>3660</v>
      </c>
      <c r="Q2611" t="s">
        <v>3661</v>
      </c>
      <c r="R2611">
        <v>198940</v>
      </c>
      <c r="W2611" s="5">
        <v>43704</v>
      </c>
      <c r="X2611" s="2">
        <v>43735</v>
      </c>
      <c r="Y2611" s="2">
        <v>43735</v>
      </c>
      <c r="Z2611" t="s">
        <v>3993</v>
      </c>
      <c r="AA2611" t="s">
        <v>6174</v>
      </c>
      <c r="AB2611">
        <v>1</v>
      </c>
      <c r="AC2611">
        <v>3.9800000190734859</v>
      </c>
      <c r="AD2611">
        <v>6.3299999237060547</v>
      </c>
      <c r="AE2611">
        <v>0.59045223451522277</v>
      </c>
      <c r="AF2611">
        <v>1</v>
      </c>
      <c r="AG2611" t="s">
        <v>6963</v>
      </c>
      <c r="AH2611">
        <v>0</v>
      </c>
      <c r="AI2611">
        <v>0</v>
      </c>
      <c r="AJ2611">
        <v>1</v>
      </c>
      <c r="AK2611">
        <v>0</v>
      </c>
      <c r="AL2611">
        <v>0</v>
      </c>
      <c r="AM2611">
        <v>1</v>
      </c>
      <c r="AN2611">
        <v>-4.9390000000000001</v>
      </c>
      <c r="AO2611">
        <v>-4.0449999999999999</v>
      </c>
      <c r="AP2611">
        <v>-1.81</v>
      </c>
      <c r="AQ2611">
        <v>11.446</v>
      </c>
      <c r="AR2611">
        <v>-1.232</v>
      </c>
      <c r="AS2611">
        <f>IF(AND(W2611&gt;AT2609,W2611&lt;AU2609),A2611, 0)</f>
        <v>0</v>
      </c>
    </row>
    <row r="2612" spans="1:45" x14ac:dyDescent="0.2">
      <c r="A2612" s="2">
        <v>43704</v>
      </c>
      <c r="B2612" t="s">
        <v>44</v>
      </c>
      <c r="C2612" s="2">
        <v>43700</v>
      </c>
      <c r="D2612" t="s">
        <v>402</v>
      </c>
      <c r="E2612" t="s">
        <v>1229</v>
      </c>
      <c r="F2612" t="s">
        <v>3096</v>
      </c>
      <c r="G2612" t="s">
        <v>3477</v>
      </c>
      <c r="L2612" t="s">
        <v>3658</v>
      </c>
      <c r="M2612">
        <v>3.42</v>
      </c>
      <c r="N2612">
        <v>10000</v>
      </c>
      <c r="O2612">
        <v>41702</v>
      </c>
      <c r="P2612">
        <v>0.32</v>
      </c>
      <c r="Q2612" t="s">
        <v>3662</v>
      </c>
      <c r="R2612">
        <v>34167</v>
      </c>
      <c r="W2612" s="5">
        <v>43704</v>
      </c>
      <c r="X2612" s="2">
        <v>43735</v>
      </c>
      <c r="Y2612" s="2">
        <v>43735</v>
      </c>
      <c r="Z2612" t="s">
        <v>3993</v>
      </c>
      <c r="AA2612" t="s">
        <v>6180</v>
      </c>
      <c r="AB2612">
        <v>1</v>
      </c>
      <c r="AC2612">
        <v>3.5799999237060551</v>
      </c>
      <c r="AD2612">
        <v>4.9099998474121094</v>
      </c>
      <c r="AE2612">
        <v>0.37150836649438351</v>
      </c>
      <c r="AF2612">
        <v>4</v>
      </c>
      <c r="AG2612" t="s">
        <v>6963</v>
      </c>
      <c r="AH2612">
        <v>0</v>
      </c>
      <c r="AI2612">
        <v>0</v>
      </c>
      <c r="AJ2612">
        <v>1</v>
      </c>
      <c r="AK2612">
        <v>0</v>
      </c>
      <c r="AL2612">
        <v>0</v>
      </c>
      <c r="AM2612">
        <v>1</v>
      </c>
      <c r="AN2612">
        <v>4.7190000000000003</v>
      </c>
      <c r="AO2612">
        <v>3.95</v>
      </c>
      <c r="AP2612">
        <v>-7.0000000000000007E-2</v>
      </c>
      <c r="AQ2612">
        <v>8.0210000000000008</v>
      </c>
      <c r="AR2612">
        <v>-60</v>
      </c>
      <c r="AS2612">
        <f>IF(AND(W2612&gt;AT2610,W2612&lt;AU2610),A2612, 0)</f>
        <v>0</v>
      </c>
    </row>
    <row r="2613" spans="1:45" x14ac:dyDescent="0.2">
      <c r="A2613" s="2">
        <v>43703</v>
      </c>
      <c r="B2613" t="s">
        <v>44</v>
      </c>
      <c r="C2613" s="2">
        <v>43700</v>
      </c>
      <c r="D2613" t="s">
        <v>309</v>
      </c>
      <c r="E2613" t="s">
        <v>1134</v>
      </c>
      <c r="F2613" t="s">
        <v>2099</v>
      </c>
      <c r="G2613" t="s">
        <v>33</v>
      </c>
      <c r="H2613" t="s">
        <v>3582</v>
      </c>
      <c r="L2613" t="s">
        <v>3658</v>
      </c>
      <c r="M2613">
        <v>2.97</v>
      </c>
      <c r="N2613">
        <v>34000</v>
      </c>
      <c r="O2613">
        <v>10265432</v>
      </c>
      <c r="P2613">
        <v>0</v>
      </c>
      <c r="Q2613" t="s">
        <v>3661</v>
      </c>
      <c r="R2613">
        <v>101034</v>
      </c>
      <c r="W2613" s="5">
        <v>43703</v>
      </c>
      <c r="X2613" s="2">
        <v>43734</v>
      </c>
      <c r="Y2613" s="2">
        <v>43734</v>
      </c>
      <c r="Z2613" t="s">
        <v>3994</v>
      </c>
      <c r="AA2613" t="s">
        <v>6181</v>
      </c>
      <c r="AB2613">
        <v>1</v>
      </c>
      <c r="AC2613">
        <v>2.9500000476837158</v>
      </c>
      <c r="AD2613">
        <v>2.809999942779541</v>
      </c>
      <c r="AE2613">
        <v>-4.7457661912277002E-2</v>
      </c>
      <c r="AF2613">
        <v>3</v>
      </c>
      <c r="AG2613" t="s">
        <v>6963</v>
      </c>
      <c r="AH2613">
        <v>1</v>
      </c>
      <c r="AI2613">
        <v>0</v>
      </c>
      <c r="AJ2613">
        <v>0</v>
      </c>
      <c r="AK2613">
        <v>1</v>
      </c>
      <c r="AL2613">
        <v>0</v>
      </c>
      <c r="AM2613">
        <v>0</v>
      </c>
      <c r="AN2613">
        <v>2.6579999999999999</v>
      </c>
      <c r="AO2613">
        <v>0.503</v>
      </c>
      <c r="AP2613">
        <v>-0.02</v>
      </c>
      <c r="AQ2613">
        <v>7.8650000000000002</v>
      </c>
      <c r="AR2613">
        <v>-71.5</v>
      </c>
      <c r="AS2613">
        <f>IF(AND(W2613&gt;AT2611,W2613&lt;AU2611),A2613, 0)</f>
        <v>0</v>
      </c>
    </row>
    <row r="2614" spans="1:45" x14ac:dyDescent="0.2">
      <c r="A2614" s="2">
        <v>43703</v>
      </c>
      <c r="B2614" t="s">
        <v>44</v>
      </c>
      <c r="C2614" s="2">
        <v>43700</v>
      </c>
      <c r="D2614" t="s">
        <v>309</v>
      </c>
      <c r="E2614" t="s">
        <v>1134</v>
      </c>
      <c r="F2614" t="s">
        <v>2098</v>
      </c>
      <c r="G2614" t="s">
        <v>3482</v>
      </c>
      <c r="H2614" t="s">
        <v>3582</v>
      </c>
      <c r="L2614" t="s">
        <v>3658</v>
      </c>
      <c r="M2614">
        <v>2.97</v>
      </c>
      <c r="N2614">
        <v>25000</v>
      </c>
      <c r="O2614">
        <v>9009129</v>
      </c>
      <c r="P2614">
        <v>0</v>
      </c>
      <c r="Q2614" t="s">
        <v>3662</v>
      </c>
      <c r="R2614">
        <v>74301</v>
      </c>
      <c r="W2614" s="5">
        <v>43703</v>
      </c>
      <c r="X2614" s="2">
        <v>43734</v>
      </c>
      <c r="Y2614" s="2">
        <v>43734</v>
      </c>
      <c r="Z2614" t="s">
        <v>3994</v>
      </c>
      <c r="AA2614" t="s">
        <v>6181</v>
      </c>
      <c r="AB2614">
        <v>2</v>
      </c>
      <c r="AC2614">
        <v>2.9500000476837158</v>
      </c>
      <c r="AD2614">
        <v>2.809999942779541</v>
      </c>
      <c r="AE2614">
        <v>-4.7457661912277002E-2</v>
      </c>
      <c r="AF2614">
        <v>3</v>
      </c>
      <c r="AG2614" t="s">
        <v>6963</v>
      </c>
      <c r="AH2614">
        <v>0</v>
      </c>
      <c r="AI2614">
        <v>0</v>
      </c>
      <c r="AJ2614">
        <v>1</v>
      </c>
      <c r="AK2614">
        <v>1</v>
      </c>
      <c r="AL2614">
        <v>0</v>
      </c>
      <c r="AM2614">
        <v>0</v>
      </c>
      <c r="AN2614">
        <v>2.6579999999999999</v>
      </c>
      <c r="AO2614">
        <v>0.503</v>
      </c>
      <c r="AP2614">
        <v>-0.02</v>
      </c>
      <c r="AQ2614">
        <v>7.8650000000000002</v>
      </c>
      <c r="AR2614">
        <v>-71.5</v>
      </c>
      <c r="AS2614">
        <f>IF(AND(W2614&gt;AT2612,W2614&lt;AU2612),A2614, 0)</f>
        <v>0</v>
      </c>
    </row>
    <row r="2615" spans="1:45" x14ac:dyDescent="0.2">
      <c r="A2615" s="2">
        <v>43703</v>
      </c>
      <c r="B2615" t="s">
        <v>44</v>
      </c>
      <c r="C2615" s="2">
        <v>43700</v>
      </c>
      <c r="D2615" t="s">
        <v>494</v>
      </c>
      <c r="E2615" t="s">
        <v>1320</v>
      </c>
      <c r="F2615" t="s">
        <v>2438</v>
      </c>
      <c r="G2615" t="s">
        <v>3477</v>
      </c>
      <c r="L2615" t="s">
        <v>3658</v>
      </c>
      <c r="M2615">
        <v>3.96</v>
      </c>
      <c r="N2615">
        <v>49750</v>
      </c>
      <c r="O2615">
        <v>499008</v>
      </c>
      <c r="P2615">
        <v>0.11</v>
      </c>
      <c r="Q2615" t="s">
        <v>3661</v>
      </c>
      <c r="R2615">
        <v>197010</v>
      </c>
      <c r="W2615" s="5">
        <v>43703</v>
      </c>
      <c r="X2615" s="2">
        <v>43734</v>
      </c>
      <c r="Y2615" s="2">
        <v>43734</v>
      </c>
      <c r="Z2615" t="s">
        <v>3994</v>
      </c>
      <c r="AA2615" t="s">
        <v>6182</v>
      </c>
      <c r="AB2615">
        <v>1</v>
      </c>
      <c r="AC2615">
        <v>4</v>
      </c>
      <c r="AD2615">
        <v>3.809999942779541</v>
      </c>
      <c r="AE2615">
        <v>-4.7500014305114753E-2</v>
      </c>
      <c r="AF2615">
        <v>3</v>
      </c>
      <c r="AG2615" t="s">
        <v>6963</v>
      </c>
      <c r="AH2615">
        <v>0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0.48799999999999999</v>
      </c>
      <c r="AO2615">
        <v>33.423000000000002</v>
      </c>
      <c r="AP2615">
        <v>3.19</v>
      </c>
      <c r="AQ2615">
        <v>2.0830000000000002</v>
      </c>
      <c r="AR2615">
        <v>0.69899999999999995</v>
      </c>
      <c r="AS2615">
        <f>IF(AND(W2615&gt;AT2613,W2615&lt;AU2613),A2615, 0)</f>
        <v>0</v>
      </c>
    </row>
    <row r="2616" spans="1:45" x14ac:dyDescent="0.2">
      <c r="A2616" s="2">
        <v>43703</v>
      </c>
      <c r="B2616" t="s">
        <v>44</v>
      </c>
      <c r="C2616" s="2">
        <v>43703</v>
      </c>
      <c r="D2616" t="s">
        <v>438</v>
      </c>
      <c r="E2616" t="s">
        <v>1265</v>
      </c>
      <c r="F2616" t="s">
        <v>2345</v>
      </c>
      <c r="G2616" t="s">
        <v>33</v>
      </c>
      <c r="L2616" t="s">
        <v>3658</v>
      </c>
      <c r="M2616">
        <v>2.36</v>
      </c>
      <c r="N2616">
        <v>20000</v>
      </c>
      <c r="O2616">
        <v>120000</v>
      </c>
      <c r="P2616">
        <v>0.2</v>
      </c>
      <c r="Q2616" t="s">
        <v>3662</v>
      </c>
      <c r="R2616">
        <v>47200</v>
      </c>
      <c r="W2616" s="5">
        <v>43703</v>
      </c>
      <c r="X2616" s="2">
        <v>43734</v>
      </c>
      <c r="Y2616" s="2">
        <v>43734</v>
      </c>
      <c r="Z2616" t="s">
        <v>3994</v>
      </c>
      <c r="AA2616" t="s">
        <v>6183</v>
      </c>
      <c r="AB2616">
        <v>1</v>
      </c>
      <c r="AC2616">
        <v>46</v>
      </c>
      <c r="AD2616">
        <v>57</v>
      </c>
      <c r="AE2616">
        <v>0.2391304347826087</v>
      </c>
      <c r="AF2616">
        <v>0</v>
      </c>
      <c r="AG2616" t="s">
        <v>6963</v>
      </c>
      <c r="AH2616">
        <v>1</v>
      </c>
      <c r="AI2616">
        <v>0</v>
      </c>
      <c r="AJ2616">
        <v>0</v>
      </c>
      <c r="AK2616">
        <v>0</v>
      </c>
      <c r="AL2616">
        <v>0</v>
      </c>
      <c r="AM2616">
        <v>1</v>
      </c>
      <c r="AN2616">
        <v>-4.7119999999999997</v>
      </c>
      <c r="AO2616">
        <v>-1.6919999999999999</v>
      </c>
      <c r="AP2616">
        <v>-4.93</v>
      </c>
      <c r="AQ2616">
        <v>-0.59699999999999998</v>
      </c>
      <c r="AR2616">
        <v>-0.20899999999999999</v>
      </c>
      <c r="AS2616">
        <f>IF(AND(W2616&gt;AT2614,W2616&lt;AU2614),A2616, 0)</f>
        <v>0</v>
      </c>
    </row>
    <row r="2617" spans="1:45" x14ac:dyDescent="0.2">
      <c r="A2617" s="2">
        <v>43703</v>
      </c>
      <c r="B2617" t="s">
        <v>44</v>
      </c>
      <c r="C2617" s="2">
        <v>43700</v>
      </c>
      <c r="D2617" t="s">
        <v>390</v>
      </c>
      <c r="E2617" t="s">
        <v>1217</v>
      </c>
      <c r="F2617" t="s">
        <v>3097</v>
      </c>
      <c r="G2617" t="s">
        <v>3477</v>
      </c>
      <c r="L2617" t="s">
        <v>3658</v>
      </c>
      <c r="M2617">
        <v>2.77</v>
      </c>
      <c r="N2617">
        <v>10000</v>
      </c>
      <c r="O2617">
        <v>93500</v>
      </c>
      <c r="P2617">
        <v>0.12</v>
      </c>
      <c r="Q2617" t="s">
        <v>3662</v>
      </c>
      <c r="R2617">
        <v>27700</v>
      </c>
      <c r="W2617" s="5">
        <v>43703</v>
      </c>
      <c r="X2617" s="2">
        <v>43734</v>
      </c>
      <c r="Y2617" s="2">
        <v>43734</v>
      </c>
      <c r="Z2617" t="s">
        <v>3994</v>
      </c>
      <c r="AA2617" t="s">
        <v>6184</v>
      </c>
      <c r="AB2617">
        <v>1</v>
      </c>
      <c r="AC2617">
        <v>2.7400000095367432</v>
      </c>
      <c r="AD2617">
        <v>4.1599998474121094</v>
      </c>
      <c r="AE2617">
        <v>0.5182481142091121</v>
      </c>
      <c r="AF2617">
        <v>3</v>
      </c>
      <c r="AG2617" t="s">
        <v>6963</v>
      </c>
      <c r="AH2617">
        <v>0</v>
      </c>
      <c r="AI2617">
        <v>0</v>
      </c>
      <c r="AJ2617">
        <v>1</v>
      </c>
      <c r="AK2617">
        <v>0</v>
      </c>
      <c r="AL2617">
        <v>0</v>
      </c>
      <c r="AM2617">
        <v>1</v>
      </c>
      <c r="AN2617">
        <v>3.6999999999999998E-2</v>
      </c>
      <c r="AO2617">
        <v>27.908000000000001</v>
      </c>
      <c r="AP2617">
        <v>-0.72</v>
      </c>
      <c r="AQ2617">
        <v>-3.5750000000000002</v>
      </c>
      <c r="AR2617">
        <v>-2.6389999999999998</v>
      </c>
      <c r="AS2617">
        <f>IF(AND(W2617&gt;AT2615,W2617&lt;AU2615),A2617, 0)</f>
        <v>0</v>
      </c>
    </row>
    <row r="2618" spans="1:45" x14ac:dyDescent="0.2">
      <c r="A2618" s="2">
        <v>43703</v>
      </c>
      <c r="B2618" t="s">
        <v>44</v>
      </c>
      <c r="C2618" s="2">
        <v>43699</v>
      </c>
      <c r="D2618" t="s">
        <v>756</v>
      </c>
      <c r="E2618" t="s">
        <v>1582</v>
      </c>
      <c r="F2618" t="s">
        <v>3098</v>
      </c>
      <c r="G2618" t="s">
        <v>3480</v>
      </c>
      <c r="L2618" t="s">
        <v>3658</v>
      </c>
      <c r="M2618">
        <v>0.27</v>
      </c>
      <c r="N2618">
        <v>400000</v>
      </c>
      <c r="O2618">
        <v>5630900</v>
      </c>
      <c r="P2618">
        <v>0.08</v>
      </c>
      <c r="Q2618" t="s">
        <v>3661</v>
      </c>
      <c r="R2618">
        <v>108000</v>
      </c>
      <c r="W2618" s="5">
        <v>43703</v>
      </c>
      <c r="X2618" s="2">
        <v>43734</v>
      </c>
      <c r="Y2618" s="2">
        <v>43734</v>
      </c>
      <c r="Z2618" t="s">
        <v>3994</v>
      </c>
      <c r="AA2618" t="s">
        <v>6185</v>
      </c>
      <c r="AB2618">
        <v>1</v>
      </c>
      <c r="AC2618">
        <v>10.80000019073486</v>
      </c>
      <c r="AD2618">
        <v>9.6000003814697266</v>
      </c>
      <c r="AE2618">
        <v>-0.11111109148818291</v>
      </c>
      <c r="AF2618">
        <v>4</v>
      </c>
      <c r="AG2618" t="s">
        <v>6963</v>
      </c>
      <c r="AH2618">
        <v>0</v>
      </c>
      <c r="AI2618">
        <v>0</v>
      </c>
      <c r="AJ2618">
        <v>0</v>
      </c>
      <c r="AK2618">
        <v>1</v>
      </c>
      <c r="AL2618">
        <v>0</v>
      </c>
      <c r="AM2618">
        <v>0</v>
      </c>
      <c r="AN2618">
        <v>-0.91300000000000003</v>
      </c>
      <c r="AO2618">
        <v>-5.2450000000000001</v>
      </c>
      <c r="AP2618">
        <v>-9.69</v>
      </c>
      <c r="AQ2618">
        <v>-1.958</v>
      </c>
      <c r="AR2618">
        <v>-0.44</v>
      </c>
      <c r="AS2618">
        <f>IF(AND(W2618&gt;AT2616,W2618&lt;AU2616),A2618, 0)</f>
        <v>0</v>
      </c>
    </row>
    <row r="2619" spans="1:45" x14ac:dyDescent="0.2">
      <c r="A2619" s="2">
        <v>43703</v>
      </c>
      <c r="B2619" t="s">
        <v>44</v>
      </c>
      <c r="C2619" s="2">
        <v>43699</v>
      </c>
      <c r="D2619" t="s">
        <v>757</v>
      </c>
      <c r="E2619" t="s">
        <v>1583</v>
      </c>
      <c r="F2619" t="s">
        <v>3099</v>
      </c>
      <c r="G2619" t="s">
        <v>3564</v>
      </c>
      <c r="L2619" t="s">
        <v>3658</v>
      </c>
      <c r="M2619">
        <v>0.44</v>
      </c>
      <c r="N2619">
        <v>229000</v>
      </c>
      <c r="O2619">
        <v>229000</v>
      </c>
      <c r="P2619" t="s">
        <v>3660</v>
      </c>
      <c r="Q2619" t="s">
        <v>3661</v>
      </c>
      <c r="R2619">
        <v>100638</v>
      </c>
      <c r="W2619" s="5">
        <v>43703</v>
      </c>
      <c r="X2619" s="2">
        <v>43734</v>
      </c>
      <c r="Y2619" s="2">
        <v>43734</v>
      </c>
      <c r="Z2619" t="s">
        <v>3994</v>
      </c>
      <c r="AA2619" t="s">
        <v>6186</v>
      </c>
      <c r="AB2619">
        <v>1</v>
      </c>
      <c r="AC2619">
        <v>704</v>
      </c>
      <c r="AD2619">
        <v>656</v>
      </c>
      <c r="AE2619">
        <v>-6.8181818181818177E-2</v>
      </c>
      <c r="AF2619">
        <v>4</v>
      </c>
      <c r="AG2619" t="s">
        <v>6963</v>
      </c>
      <c r="AH2619">
        <v>0</v>
      </c>
      <c r="AI2619">
        <v>1</v>
      </c>
      <c r="AJ2619">
        <v>0</v>
      </c>
      <c r="AK2619">
        <v>0</v>
      </c>
      <c r="AL2619">
        <v>0</v>
      </c>
      <c r="AM2619">
        <v>0</v>
      </c>
      <c r="AN2619">
        <v>29.635999999999999</v>
      </c>
      <c r="AO2619">
        <v>0.753</v>
      </c>
      <c r="AP2619">
        <v>-30.3</v>
      </c>
      <c r="AQ2619">
        <v>0.13600000000000001</v>
      </c>
      <c r="AR2619">
        <v>-0.42899999999999999</v>
      </c>
      <c r="AS2619">
        <f>IF(AND(W2619&gt;AT2617,W2619&lt;AU2617),A2619, 0)</f>
        <v>0</v>
      </c>
    </row>
    <row r="2620" spans="1:45" x14ac:dyDescent="0.2">
      <c r="A2620" s="2">
        <v>43703</v>
      </c>
      <c r="B2620" t="s">
        <v>44</v>
      </c>
      <c r="C2620" s="2">
        <v>43699</v>
      </c>
      <c r="D2620" t="s">
        <v>189</v>
      </c>
      <c r="E2620" t="s">
        <v>1014</v>
      </c>
      <c r="F2620" t="s">
        <v>3066</v>
      </c>
      <c r="G2620" t="s">
        <v>3477</v>
      </c>
      <c r="L2620" t="s">
        <v>3658</v>
      </c>
      <c r="M2620">
        <v>1.76</v>
      </c>
      <c r="N2620">
        <v>78618</v>
      </c>
      <c r="O2620">
        <v>355273</v>
      </c>
      <c r="P2620">
        <v>0.28000000000000003</v>
      </c>
      <c r="Q2620" t="s">
        <v>3661</v>
      </c>
      <c r="R2620">
        <v>137982</v>
      </c>
      <c r="W2620" s="5">
        <v>43703</v>
      </c>
      <c r="X2620" s="2">
        <v>43734</v>
      </c>
      <c r="Y2620" s="2">
        <v>43734</v>
      </c>
      <c r="Z2620" t="s">
        <v>3994</v>
      </c>
      <c r="AA2620" t="s">
        <v>6187</v>
      </c>
      <c r="AB2620">
        <v>1</v>
      </c>
      <c r="AC2620">
        <v>1.7400000095367429</v>
      </c>
      <c r="AD2620">
        <v>1.940000057220459</v>
      </c>
      <c r="AE2620">
        <v>0.11494255551007961</v>
      </c>
      <c r="AF2620">
        <v>4</v>
      </c>
      <c r="AG2620" t="s">
        <v>6963</v>
      </c>
      <c r="AH2620">
        <v>0</v>
      </c>
      <c r="AI2620">
        <v>0</v>
      </c>
      <c r="AJ2620">
        <v>1</v>
      </c>
      <c r="AK2620">
        <v>0</v>
      </c>
      <c r="AL2620">
        <v>0</v>
      </c>
      <c r="AM2620">
        <v>1</v>
      </c>
      <c r="AN2620">
        <v>10.523999999999999</v>
      </c>
      <c r="AO2620">
        <v>0.47799999999999998</v>
      </c>
      <c r="AP2620">
        <v>0.1</v>
      </c>
      <c r="AQ2620">
        <v>-4.9379999999999997</v>
      </c>
      <c r="AR2620">
        <v>12.5</v>
      </c>
      <c r="AS2620">
        <f>IF(AND(W2620&gt;AT2618,W2620&lt;AU2618),A2620, 0)</f>
        <v>0</v>
      </c>
    </row>
    <row r="2621" spans="1:45" x14ac:dyDescent="0.2">
      <c r="A2621" s="2">
        <v>43703</v>
      </c>
      <c r="B2621" t="s">
        <v>44</v>
      </c>
      <c r="C2621" s="2">
        <v>43699</v>
      </c>
      <c r="D2621" t="s">
        <v>647</v>
      </c>
      <c r="E2621" t="s">
        <v>1473</v>
      </c>
      <c r="F2621" t="s">
        <v>2817</v>
      </c>
      <c r="G2621" t="s">
        <v>3480</v>
      </c>
      <c r="L2621" t="s">
        <v>3658</v>
      </c>
      <c r="M2621">
        <v>2.7</v>
      </c>
      <c r="N2621">
        <v>40035</v>
      </c>
      <c r="O2621">
        <v>7343687</v>
      </c>
      <c r="P2621">
        <v>0.01</v>
      </c>
      <c r="Q2621" t="s">
        <v>3661</v>
      </c>
      <c r="R2621">
        <v>107949</v>
      </c>
      <c r="W2621" s="5">
        <v>43703</v>
      </c>
      <c r="X2621" s="2">
        <v>43734</v>
      </c>
      <c r="Y2621" s="2">
        <v>43734</v>
      </c>
      <c r="Z2621" t="s">
        <v>3994</v>
      </c>
      <c r="AA2621" t="s">
        <v>6188</v>
      </c>
      <c r="AB2621">
        <v>1</v>
      </c>
      <c r="AC2621">
        <v>2.690000057220459</v>
      </c>
      <c r="AD2621">
        <v>2.5499999523162842</v>
      </c>
      <c r="AE2621">
        <v>-5.2044647556191891E-2</v>
      </c>
      <c r="AF2621">
        <v>4</v>
      </c>
      <c r="AG2621" t="s">
        <v>6963</v>
      </c>
      <c r="AH2621">
        <v>0</v>
      </c>
      <c r="AI2621">
        <v>0</v>
      </c>
      <c r="AJ2621">
        <v>0</v>
      </c>
      <c r="AK2621">
        <v>1</v>
      </c>
      <c r="AL2621">
        <v>0</v>
      </c>
      <c r="AM2621">
        <v>0</v>
      </c>
      <c r="AN2621">
        <v>0.98099999999999998</v>
      </c>
      <c r="AO2621">
        <v>0.27600000000000002</v>
      </c>
      <c r="AP2621">
        <v>-0.43</v>
      </c>
      <c r="AQ2621">
        <v>-2.57</v>
      </c>
      <c r="AR2621">
        <v>-1.9670000000000001</v>
      </c>
      <c r="AS2621">
        <f>IF(AND(W2621&gt;AT2619,W2621&lt;AU2619),A2621, 0)</f>
        <v>0</v>
      </c>
    </row>
    <row r="2622" spans="1:45" x14ac:dyDescent="0.2">
      <c r="A2622" s="2">
        <v>43703</v>
      </c>
      <c r="B2622" t="s">
        <v>44</v>
      </c>
      <c r="C2622" s="2">
        <v>43699</v>
      </c>
      <c r="D2622" t="s">
        <v>749</v>
      </c>
      <c r="E2622" t="s">
        <v>1575</v>
      </c>
      <c r="F2622" t="s">
        <v>3082</v>
      </c>
      <c r="G2622" t="s">
        <v>3480</v>
      </c>
      <c r="L2622" t="s">
        <v>3658</v>
      </c>
      <c r="M2622">
        <v>2.2000000000000002</v>
      </c>
      <c r="N2622">
        <v>650000</v>
      </c>
      <c r="O2622">
        <v>8533657</v>
      </c>
      <c r="P2622">
        <v>0.08</v>
      </c>
      <c r="Q2622" t="s">
        <v>3663</v>
      </c>
      <c r="R2622">
        <v>1432870</v>
      </c>
      <c r="W2622" s="5">
        <v>43703</v>
      </c>
      <c r="X2622" s="2">
        <v>43734</v>
      </c>
      <c r="Y2622" s="2">
        <v>43734</v>
      </c>
      <c r="Z2622" t="s">
        <v>3994</v>
      </c>
      <c r="AA2622" t="s">
        <v>6189</v>
      </c>
      <c r="AB2622">
        <v>1</v>
      </c>
      <c r="AC2622">
        <v>2.190000057220459</v>
      </c>
      <c r="AD2622">
        <v>3.7100000381469731</v>
      </c>
      <c r="AE2622">
        <v>0.69406390009673935</v>
      </c>
      <c r="AF2622">
        <v>4</v>
      </c>
      <c r="AG2622" t="s">
        <v>6963</v>
      </c>
      <c r="AH2622">
        <v>0</v>
      </c>
      <c r="AI2622">
        <v>0</v>
      </c>
      <c r="AJ2622">
        <v>0</v>
      </c>
      <c r="AK2622">
        <v>1</v>
      </c>
      <c r="AL2622">
        <v>0</v>
      </c>
      <c r="AM2622">
        <v>1</v>
      </c>
      <c r="AN2622">
        <v>-5.3890000000000002</v>
      </c>
      <c r="AO2622">
        <v>-9.6440000000000001</v>
      </c>
      <c r="AP2622">
        <v>-1.31</v>
      </c>
      <c r="AQ2622">
        <v>7.0410000000000004</v>
      </c>
      <c r="AR2622">
        <v>-1.6870000000000001</v>
      </c>
      <c r="AS2622">
        <f>IF(AND(W2622&gt;AT2620,W2622&lt;AU2620),A2622, 0)</f>
        <v>0</v>
      </c>
    </row>
    <row r="2623" spans="1:45" x14ac:dyDescent="0.2">
      <c r="A2623" s="2">
        <v>43703</v>
      </c>
      <c r="B2623" t="s">
        <v>44</v>
      </c>
      <c r="C2623" s="2">
        <v>43700</v>
      </c>
      <c r="D2623" t="s">
        <v>383</v>
      </c>
      <c r="E2623" t="s">
        <v>1209</v>
      </c>
      <c r="F2623" t="s">
        <v>2960</v>
      </c>
      <c r="G2623" t="s">
        <v>3477</v>
      </c>
      <c r="L2623" t="s">
        <v>3658</v>
      </c>
      <c r="M2623">
        <v>2.19</v>
      </c>
      <c r="N2623">
        <v>15000</v>
      </c>
      <c r="O2623">
        <v>218750</v>
      </c>
      <c r="P2623">
        <v>7.0000000000000007E-2</v>
      </c>
      <c r="Q2623" t="s">
        <v>3662</v>
      </c>
      <c r="R2623">
        <v>32806</v>
      </c>
      <c r="W2623" s="5">
        <v>43703</v>
      </c>
      <c r="X2623" s="2">
        <v>43734</v>
      </c>
      <c r="Y2623" s="2">
        <v>43734</v>
      </c>
      <c r="Z2623" t="s">
        <v>3994</v>
      </c>
      <c r="AA2623" t="s">
        <v>6190</v>
      </c>
      <c r="AB2623">
        <v>1</v>
      </c>
      <c r="AC2623">
        <v>2.2300000190734859</v>
      </c>
      <c r="AD2623">
        <v>2.2899999618530269</v>
      </c>
      <c r="AE2623">
        <v>2.6905803706885001E-2</v>
      </c>
      <c r="AF2623">
        <v>3</v>
      </c>
      <c r="AG2623" t="s">
        <v>6963</v>
      </c>
      <c r="AH2623">
        <v>0</v>
      </c>
      <c r="AI2623">
        <v>0</v>
      </c>
      <c r="AJ2623">
        <v>1</v>
      </c>
      <c r="AK2623">
        <v>0</v>
      </c>
      <c r="AL2623">
        <v>0</v>
      </c>
      <c r="AM2623">
        <v>1</v>
      </c>
      <c r="AN2623">
        <v>-0.52300000000000002</v>
      </c>
      <c r="AO2623">
        <v>-3.206</v>
      </c>
      <c r="AP2623">
        <v>-0.67</v>
      </c>
      <c r="AQ2623">
        <v>-1.6850000000000001</v>
      </c>
      <c r="AR2623">
        <v>-1.254</v>
      </c>
      <c r="AS2623">
        <f>IF(AND(W2623&gt;AT2621,W2623&lt;AU2621),A2623, 0)</f>
        <v>0</v>
      </c>
    </row>
    <row r="2624" spans="1:45" x14ac:dyDescent="0.2">
      <c r="A2624" s="2">
        <v>43703</v>
      </c>
      <c r="B2624" t="s">
        <v>44</v>
      </c>
      <c r="C2624" s="2">
        <v>43699</v>
      </c>
      <c r="D2624" t="s">
        <v>741</v>
      </c>
      <c r="E2624" t="s">
        <v>1567</v>
      </c>
      <c r="F2624" t="s">
        <v>3070</v>
      </c>
      <c r="G2624" t="s">
        <v>3477</v>
      </c>
      <c r="L2624" t="s">
        <v>3658</v>
      </c>
      <c r="M2624">
        <v>4.93</v>
      </c>
      <c r="N2624">
        <v>27792</v>
      </c>
      <c r="O2624">
        <v>305737</v>
      </c>
      <c r="P2624">
        <v>0.1</v>
      </c>
      <c r="Q2624" t="s">
        <v>3661</v>
      </c>
      <c r="R2624">
        <v>136938</v>
      </c>
      <c r="W2624" s="5">
        <v>43703</v>
      </c>
      <c r="X2624" s="2">
        <v>43734</v>
      </c>
      <c r="Y2624" s="2">
        <v>43734</v>
      </c>
      <c r="Z2624" t="s">
        <v>3994</v>
      </c>
      <c r="AA2624" t="s">
        <v>6191</v>
      </c>
      <c r="AB2624">
        <v>1</v>
      </c>
      <c r="AC2624">
        <v>4.9800000190734863</v>
      </c>
      <c r="AD2624">
        <v>5.3400001525878906</v>
      </c>
      <c r="AE2624">
        <v>7.2289183159758547E-2</v>
      </c>
      <c r="AF2624">
        <v>4</v>
      </c>
      <c r="AG2624" t="s">
        <v>6963</v>
      </c>
      <c r="AH2624">
        <v>0</v>
      </c>
      <c r="AI2624">
        <v>0</v>
      </c>
      <c r="AJ2624">
        <v>1</v>
      </c>
      <c r="AK2624">
        <v>0</v>
      </c>
      <c r="AL2624">
        <v>0</v>
      </c>
      <c r="AM2624">
        <v>1</v>
      </c>
      <c r="AN2624">
        <v>1.1319999999999999</v>
      </c>
      <c r="AO2624">
        <v>2.5470000000000002</v>
      </c>
      <c r="AP2624">
        <v>7.0000000000000007E-2</v>
      </c>
      <c r="AQ2624">
        <v>13.294</v>
      </c>
      <c r="AR2624">
        <v>121.143</v>
      </c>
      <c r="AS2624">
        <f>IF(AND(W2624&gt;AT2622,W2624&lt;AU2622),A2624, 0)</f>
        <v>0</v>
      </c>
    </row>
    <row r="2625" spans="1:45" x14ac:dyDescent="0.2">
      <c r="A2625" s="2">
        <v>43703</v>
      </c>
      <c r="B2625" t="s">
        <v>44</v>
      </c>
      <c r="C2625" s="2">
        <v>43700</v>
      </c>
      <c r="D2625" t="s">
        <v>348</v>
      </c>
      <c r="E2625" t="s">
        <v>1173</v>
      </c>
      <c r="F2625" t="s">
        <v>2164</v>
      </c>
      <c r="G2625" t="s">
        <v>3485</v>
      </c>
      <c r="H2625" t="s">
        <v>3583</v>
      </c>
      <c r="I2625" t="s">
        <v>3584</v>
      </c>
      <c r="J2625" t="s">
        <v>3480</v>
      </c>
      <c r="L2625" t="s">
        <v>3658</v>
      </c>
      <c r="M2625">
        <v>4.0599999999999996</v>
      </c>
      <c r="N2625">
        <v>100000</v>
      </c>
      <c r="O2625">
        <v>46371586</v>
      </c>
      <c r="P2625">
        <v>0</v>
      </c>
      <c r="Q2625" t="s">
        <v>3661</v>
      </c>
      <c r="R2625">
        <v>406000</v>
      </c>
      <c r="W2625" s="5">
        <v>43703</v>
      </c>
      <c r="X2625" s="2">
        <v>43734</v>
      </c>
      <c r="Y2625" s="2">
        <v>43734</v>
      </c>
      <c r="Z2625" t="s">
        <v>3994</v>
      </c>
      <c r="AA2625" t="s">
        <v>6192</v>
      </c>
      <c r="AB2625">
        <v>1</v>
      </c>
      <c r="AC2625">
        <v>4.179999828338623</v>
      </c>
      <c r="AD2625">
        <v>4.6399998664855957</v>
      </c>
      <c r="AE2625">
        <v>0.1100478605353923</v>
      </c>
      <c r="AF2625">
        <v>3</v>
      </c>
      <c r="AG2625" t="s">
        <v>6963</v>
      </c>
      <c r="AH2625">
        <v>1</v>
      </c>
      <c r="AI2625">
        <v>1</v>
      </c>
      <c r="AJ2625">
        <v>1</v>
      </c>
      <c r="AK2625">
        <v>1</v>
      </c>
      <c r="AL2625">
        <v>0</v>
      </c>
      <c r="AM2625">
        <v>1</v>
      </c>
      <c r="AN2625">
        <v>-1.76</v>
      </c>
      <c r="AO2625">
        <v>-5.0250000000000004</v>
      </c>
      <c r="AP2625">
        <v>0.52</v>
      </c>
      <c r="AQ2625">
        <v>4.8460000000000001</v>
      </c>
      <c r="AR2625">
        <v>4.2880000000000003</v>
      </c>
      <c r="AS2625">
        <f>IF(AND(W2625&gt;AT2623,W2625&lt;AU2623),A2625, 0)</f>
        <v>0</v>
      </c>
    </row>
    <row r="2626" spans="1:45" x14ac:dyDescent="0.2">
      <c r="A2626" s="2">
        <v>43703</v>
      </c>
      <c r="B2626" t="s">
        <v>44</v>
      </c>
      <c r="C2626" s="2">
        <v>43703</v>
      </c>
      <c r="D2626" t="s">
        <v>758</v>
      </c>
      <c r="E2626" t="s">
        <v>1584</v>
      </c>
      <c r="F2626" t="s">
        <v>3100</v>
      </c>
      <c r="G2626" t="s">
        <v>33</v>
      </c>
      <c r="H2626" t="s">
        <v>3582</v>
      </c>
      <c r="L2626" t="s">
        <v>3658</v>
      </c>
      <c r="M2626">
        <v>0.2</v>
      </c>
      <c r="N2626">
        <v>125000</v>
      </c>
      <c r="O2626">
        <v>525000</v>
      </c>
      <c r="P2626">
        <v>0.31</v>
      </c>
      <c r="Q2626" t="s">
        <v>3662</v>
      </c>
      <c r="R2626">
        <v>25000</v>
      </c>
      <c r="W2626" s="5">
        <v>43703</v>
      </c>
      <c r="X2626" s="2">
        <v>43734</v>
      </c>
      <c r="Y2626" s="2">
        <v>43734</v>
      </c>
      <c r="Z2626" t="s">
        <v>3994</v>
      </c>
      <c r="AA2626" t="s">
        <v>6193</v>
      </c>
      <c r="AB2626">
        <v>1</v>
      </c>
      <c r="AC2626">
        <v>3.0000001424923539E-4</v>
      </c>
      <c r="AD2626">
        <v>1.9999999494757501E-4</v>
      </c>
      <c r="AE2626">
        <v>-0.33333338183971523</v>
      </c>
      <c r="AF2626">
        <v>0</v>
      </c>
      <c r="AG2626" t="s">
        <v>6963</v>
      </c>
      <c r="AH2626">
        <v>1</v>
      </c>
      <c r="AI2626">
        <v>0</v>
      </c>
      <c r="AJ2626">
        <v>0</v>
      </c>
      <c r="AK2626">
        <v>1</v>
      </c>
      <c r="AL2626">
        <v>0</v>
      </c>
      <c r="AM2626">
        <v>0</v>
      </c>
      <c r="AS2626">
        <f>IF(AND(W2626&gt;AT2624,W2626&lt;AU2624),A2626, 0)</f>
        <v>0</v>
      </c>
    </row>
    <row r="2627" spans="1:45" x14ac:dyDescent="0.2">
      <c r="A2627" s="2">
        <v>43703</v>
      </c>
      <c r="B2627" t="s">
        <v>45</v>
      </c>
      <c r="C2627" s="2">
        <v>43699</v>
      </c>
      <c r="D2627" t="s">
        <v>316</v>
      </c>
      <c r="E2627" t="s">
        <v>1141</v>
      </c>
      <c r="F2627" t="s">
        <v>3101</v>
      </c>
      <c r="G2627" t="s">
        <v>3482</v>
      </c>
      <c r="H2627" t="s">
        <v>3583</v>
      </c>
      <c r="L2627" t="s">
        <v>3658</v>
      </c>
      <c r="M2627">
        <v>4.4000000000000004</v>
      </c>
      <c r="N2627">
        <v>9700</v>
      </c>
      <c r="O2627">
        <v>143079</v>
      </c>
      <c r="P2627">
        <v>7.0000000000000007E-2</v>
      </c>
      <c r="Q2627" t="s">
        <v>3662</v>
      </c>
      <c r="R2627">
        <v>42705</v>
      </c>
      <c r="W2627" s="5">
        <v>43703</v>
      </c>
      <c r="X2627" s="2">
        <v>43734</v>
      </c>
      <c r="Y2627" s="2">
        <v>43734</v>
      </c>
      <c r="Z2627" t="s">
        <v>3994</v>
      </c>
      <c r="AA2627" t="s">
        <v>6194</v>
      </c>
      <c r="AB2627">
        <v>1</v>
      </c>
      <c r="AC2627">
        <v>4.2800002098083496</v>
      </c>
      <c r="AD2627">
        <v>4.5100002288818359</v>
      </c>
      <c r="AE2627">
        <v>5.3738319579144433E-2</v>
      </c>
      <c r="AF2627">
        <v>4</v>
      </c>
      <c r="AG2627" t="s">
        <v>6963</v>
      </c>
      <c r="AH2627">
        <v>1</v>
      </c>
      <c r="AI2627">
        <v>0</v>
      </c>
      <c r="AJ2627">
        <v>1</v>
      </c>
      <c r="AK2627">
        <v>0</v>
      </c>
      <c r="AL2627">
        <v>0</v>
      </c>
      <c r="AM2627">
        <v>1</v>
      </c>
      <c r="AN2627">
        <v>4.3220000000000001</v>
      </c>
      <c r="AO2627">
        <v>0.33200000000000002</v>
      </c>
      <c r="AP2627">
        <v>0.22</v>
      </c>
      <c r="AQ2627">
        <v>3.5960000000000001</v>
      </c>
      <c r="AR2627">
        <v>10.182</v>
      </c>
      <c r="AS2627">
        <f>IF(AND(W2627&gt;AT2625,W2627&lt;AU2625),A2627, 0)</f>
        <v>0</v>
      </c>
    </row>
    <row r="2628" spans="1:45" x14ac:dyDescent="0.2">
      <c r="A2628" s="2">
        <v>43703</v>
      </c>
      <c r="B2628" t="s">
        <v>45</v>
      </c>
      <c r="C2628" s="2">
        <v>43700</v>
      </c>
      <c r="D2628" t="s">
        <v>666</v>
      </c>
      <c r="E2628" t="s">
        <v>1492</v>
      </c>
      <c r="F2628" t="s">
        <v>2853</v>
      </c>
      <c r="G2628" t="s">
        <v>3477</v>
      </c>
      <c r="L2628" t="s">
        <v>3658</v>
      </c>
      <c r="M2628">
        <v>4.95</v>
      </c>
      <c r="N2628">
        <v>10000</v>
      </c>
      <c r="O2628">
        <v>272847</v>
      </c>
      <c r="P2628">
        <v>0.04</v>
      </c>
      <c r="Q2628" t="s">
        <v>3662</v>
      </c>
      <c r="R2628">
        <v>49500</v>
      </c>
      <c r="W2628" s="5">
        <v>43703</v>
      </c>
      <c r="X2628" s="2">
        <v>43734</v>
      </c>
      <c r="Y2628" s="2">
        <v>43734</v>
      </c>
      <c r="Z2628" t="s">
        <v>3994</v>
      </c>
      <c r="AA2628" t="s">
        <v>6195</v>
      </c>
      <c r="AB2628">
        <v>1</v>
      </c>
      <c r="AC2628">
        <v>4.9600000381469727</v>
      </c>
      <c r="AD2628">
        <v>5.380000114440918</v>
      </c>
      <c r="AE2628">
        <v>8.4677434085434988E-2</v>
      </c>
      <c r="AF2628">
        <v>3</v>
      </c>
      <c r="AG2628" t="s">
        <v>6963</v>
      </c>
      <c r="AH2628">
        <v>0</v>
      </c>
      <c r="AI2628">
        <v>0</v>
      </c>
      <c r="AJ2628">
        <v>1</v>
      </c>
      <c r="AK2628">
        <v>0</v>
      </c>
      <c r="AL2628">
        <v>0</v>
      </c>
      <c r="AM2628">
        <v>1</v>
      </c>
      <c r="AN2628">
        <v>1.2070000000000001</v>
      </c>
      <c r="AO2628">
        <v>1.0309999999999999</v>
      </c>
      <c r="AP2628">
        <v>-0.09</v>
      </c>
      <c r="AQ2628">
        <v>49.734000000000002</v>
      </c>
      <c r="AR2628">
        <v>-52.667000000000002</v>
      </c>
      <c r="AS2628">
        <f>IF(AND(W2628&gt;AT2626,W2628&lt;AU2626),A2628, 0)</f>
        <v>0</v>
      </c>
    </row>
    <row r="2629" spans="1:45" x14ac:dyDescent="0.2">
      <c r="A2629" s="2">
        <v>43703</v>
      </c>
      <c r="B2629" t="s">
        <v>45</v>
      </c>
      <c r="C2629" s="2">
        <v>43700</v>
      </c>
      <c r="D2629" t="s">
        <v>759</v>
      </c>
      <c r="E2629" t="s">
        <v>1585</v>
      </c>
      <c r="F2629" t="s">
        <v>3102</v>
      </c>
      <c r="G2629" t="s">
        <v>3482</v>
      </c>
      <c r="H2629" t="s">
        <v>3583</v>
      </c>
      <c r="L2629" t="s">
        <v>3658</v>
      </c>
      <c r="M2629">
        <v>4.1500000000000004</v>
      </c>
      <c r="N2629">
        <v>14865</v>
      </c>
      <c r="O2629">
        <v>2268579</v>
      </c>
      <c r="P2629">
        <v>0.01</v>
      </c>
      <c r="Q2629" t="s">
        <v>3662</v>
      </c>
      <c r="R2629">
        <v>61731</v>
      </c>
      <c r="W2629" s="5">
        <v>43703</v>
      </c>
      <c r="X2629" s="2">
        <v>43734</v>
      </c>
      <c r="Y2629" s="2">
        <v>43734</v>
      </c>
      <c r="Z2629" t="s">
        <v>3994</v>
      </c>
      <c r="AA2629" t="s">
        <v>6196</v>
      </c>
      <c r="AB2629">
        <v>1</v>
      </c>
      <c r="AC2629">
        <v>3.7100000381469731</v>
      </c>
      <c r="AD2629">
        <v>3.7999999523162842</v>
      </c>
      <c r="AE2629">
        <v>2.425873672342687E-2</v>
      </c>
      <c r="AF2629">
        <v>3</v>
      </c>
      <c r="AG2629" t="s">
        <v>6963</v>
      </c>
      <c r="AH2629">
        <v>1</v>
      </c>
      <c r="AI2629">
        <v>0</v>
      </c>
      <c r="AJ2629">
        <v>1</v>
      </c>
      <c r="AK2629">
        <v>0</v>
      </c>
      <c r="AL2629">
        <v>0</v>
      </c>
      <c r="AM2629">
        <v>1</v>
      </c>
      <c r="AN2629">
        <v>4.165</v>
      </c>
      <c r="AO2629">
        <v>0.33400000000000002</v>
      </c>
      <c r="AP2629">
        <v>0.61</v>
      </c>
      <c r="AQ2629">
        <v>2.5640000000000001</v>
      </c>
      <c r="AR2629">
        <v>4.9180000000000001</v>
      </c>
      <c r="AS2629">
        <f>IF(AND(W2629&gt;AT2627,W2629&lt;AU2627),A2629, 0)</f>
        <v>0</v>
      </c>
    </row>
    <row r="2630" spans="1:45" x14ac:dyDescent="0.2">
      <c r="A2630" s="2">
        <v>43700</v>
      </c>
      <c r="B2630" t="s">
        <v>44</v>
      </c>
      <c r="C2630" s="2">
        <v>43698</v>
      </c>
      <c r="D2630" t="s">
        <v>252</v>
      </c>
      <c r="E2630" t="s">
        <v>1077</v>
      </c>
      <c r="F2630" t="s">
        <v>3058</v>
      </c>
      <c r="G2630" t="s">
        <v>3480</v>
      </c>
      <c r="L2630" t="s">
        <v>3658</v>
      </c>
      <c r="M2630">
        <v>0.56000000000000005</v>
      </c>
      <c r="N2630">
        <v>248310</v>
      </c>
      <c r="O2630">
        <v>3983933</v>
      </c>
      <c r="P2630">
        <v>7.0000000000000007E-2</v>
      </c>
      <c r="Q2630" t="s">
        <v>3661</v>
      </c>
      <c r="R2630">
        <v>139054</v>
      </c>
      <c r="W2630" s="5">
        <v>43703</v>
      </c>
      <c r="X2630" s="2">
        <v>43734</v>
      </c>
      <c r="Y2630" s="2">
        <v>43734</v>
      </c>
      <c r="Z2630" t="s">
        <v>3994</v>
      </c>
      <c r="AA2630" t="s">
        <v>6197</v>
      </c>
      <c r="AB2630">
        <v>1</v>
      </c>
      <c r="AC2630">
        <v>0.55000001192092896</v>
      </c>
      <c r="AD2630">
        <v>0.56000000238418579</v>
      </c>
      <c r="AE2630">
        <v>1.8181800448205249E-2</v>
      </c>
      <c r="AF2630">
        <v>2</v>
      </c>
      <c r="AG2630" t="s">
        <v>6963</v>
      </c>
      <c r="AH2630">
        <v>0</v>
      </c>
      <c r="AI2630">
        <v>0</v>
      </c>
      <c r="AJ2630">
        <v>0</v>
      </c>
      <c r="AK2630">
        <v>1</v>
      </c>
      <c r="AL2630">
        <v>0</v>
      </c>
      <c r="AM2630">
        <v>1</v>
      </c>
      <c r="AS2630">
        <f>IF(AND(W2630&gt;AT2628,W2630&lt;AU2628),A2630, 0)</f>
        <v>0</v>
      </c>
    </row>
    <row r="2631" spans="1:45" x14ac:dyDescent="0.2">
      <c r="A2631" s="2">
        <v>43700</v>
      </c>
      <c r="B2631" t="s">
        <v>44</v>
      </c>
      <c r="C2631" s="2">
        <v>43699</v>
      </c>
      <c r="D2631" t="s">
        <v>426</v>
      </c>
      <c r="E2631" t="s">
        <v>1253</v>
      </c>
      <c r="F2631" t="s">
        <v>2348</v>
      </c>
      <c r="G2631" t="s">
        <v>3477</v>
      </c>
      <c r="L2631" t="s">
        <v>3658</v>
      </c>
      <c r="M2631">
        <v>2.94</v>
      </c>
      <c r="N2631">
        <v>52086</v>
      </c>
      <c r="O2631">
        <v>128547</v>
      </c>
      <c r="P2631">
        <v>0.68</v>
      </c>
      <c r="Q2631" t="s">
        <v>3661</v>
      </c>
      <c r="R2631">
        <v>152980</v>
      </c>
      <c r="W2631" s="5">
        <v>43703</v>
      </c>
      <c r="X2631" s="2">
        <v>43734</v>
      </c>
      <c r="Y2631" s="2">
        <v>43734</v>
      </c>
      <c r="Z2631" t="s">
        <v>3994</v>
      </c>
      <c r="AA2631" t="s">
        <v>6198</v>
      </c>
      <c r="AB2631">
        <v>1</v>
      </c>
      <c r="AC2631">
        <v>2.910000085830688</v>
      </c>
      <c r="AD2631">
        <v>2.7999999523162842</v>
      </c>
      <c r="AE2631">
        <v>-3.780073205152612E-2</v>
      </c>
      <c r="AF2631">
        <v>1</v>
      </c>
      <c r="AG2631" t="s">
        <v>6963</v>
      </c>
      <c r="AH2631">
        <v>0</v>
      </c>
      <c r="AI2631">
        <v>0</v>
      </c>
      <c r="AJ2631">
        <v>1</v>
      </c>
      <c r="AK2631">
        <v>0</v>
      </c>
      <c r="AL2631">
        <v>0</v>
      </c>
      <c r="AM2631">
        <v>0</v>
      </c>
      <c r="AN2631">
        <v>1.9430000000000001</v>
      </c>
      <c r="AO2631">
        <v>1.4570000000000001</v>
      </c>
      <c r="AP2631">
        <v>0.25</v>
      </c>
      <c r="AQ2631">
        <v>5.8049999999999997</v>
      </c>
      <c r="AR2631">
        <v>6.44</v>
      </c>
      <c r="AS2631">
        <f>IF(AND(W2631&gt;AT2629,W2631&lt;AU2629),A2631, 0)</f>
        <v>0</v>
      </c>
    </row>
    <row r="2632" spans="1:45" x14ac:dyDescent="0.2">
      <c r="A2632" s="2">
        <v>43700</v>
      </c>
      <c r="B2632" t="s">
        <v>44</v>
      </c>
      <c r="C2632" s="2">
        <v>43698</v>
      </c>
      <c r="D2632" t="s">
        <v>664</v>
      </c>
      <c r="E2632" t="s">
        <v>1490</v>
      </c>
      <c r="F2632" t="s">
        <v>2850</v>
      </c>
      <c r="G2632" t="s">
        <v>3477</v>
      </c>
      <c r="L2632" t="s">
        <v>3658</v>
      </c>
      <c r="M2632">
        <v>1.19</v>
      </c>
      <c r="N2632">
        <v>200000</v>
      </c>
      <c r="O2632">
        <v>2472270</v>
      </c>
      <c r="P2632">
        <v>0.09</v>
      </c>
      <c r="Q2632" t="s">
        <v>3661</v>
      </c>
      <c r="R2632">
        <v>238000</v>
      </c>
      <c r="W2632" s="5">
        <v>43703</v>
      </c>
      <c r="X2632" s="2">
        <v>43734</v>
      </c>
      <c r="Y2632" s="2">
        <v>43734</v>
      </c>
      <c r="Z2632" t="s">
        <v>3994</v>
      </c>
      <c r="AA2632" t="s">
        <v>6199</v>
      </c>
      <c r="AB2632">
        <v>1</v>
      </c>
      <c r="AC2632">
        <v>1.309999942779541</v>
      </c>
      <c r="AD2632">
        <v>1.549999952316284</v>
      </c>
      <c r="AE2632">
        <v>0.1832061221525812</v>
      </c>
      <c r="AF2632">
        <v>2</v>
      </c>
      <c r="AG2632" t="s">
        <v>6963</v>
      </c>
      <c r="AH2632">
        <v>0</v>
      </c>
      <c r="AI2632">
        <v>0</v>
      </c>
      <c r="AJ2632">
        <v>1</v>
      </c>
      <c r="AK2632">
        <v>0</v>
      </c>
      <c r="AL2632">
        <v>0</v>
      </c>
      <c r="AM2632">
        <v>1</v>
      </c>
      <c r="AN2632">
        <v>0.34699999999999998</v>
      </c>
      <c r="AO2632">
        <v>6.1040000000000001</v>
      </c>
      <c r="AP2632">
        <v>-0.89</v>
      </c>
      <c r="AQ2632">
        <v>-59.801000000000002</v>
      </c>
      <c r="AR2632">
        <v>-3</v>
      </c>
      <c r="AS2632">
        <f>IF(AND(W2632&gt;AT2630,W2632&lt;AU2630),A2632, 0)</f>
        <v>0</v>
      </c>
    </row>
    <row r="2633" spans="1:45" x14ac:dyDescent="0.2">
      <c r="A2633" s="2">
        <v>43700</v>
      </c>
      <c r="B2633" t="s">
        <v>44</v>
      </c>
      <c r="C2633" s="2">
        <v>43700</v>
      </c>
      <c r="D2633" t="s">
        <v>593</v>
      </c>
      <c r="E2633" t="s">
        <v>1419</v>
      </c>
      <c r="F2633" t="s">
        <v>2677</v>
      </c>
      <c r="G2633" t="s">
        <v>3477</v>
      </c>
      <c r="L2633" t="s">
        <v>3658</v>
      </c>
      <c r="M2633">
        <v>3.5</v>
      </c>
      <c r="N2633">
        <v>10000</v>
      </c>
      <c r="O2633">
        <v>70000</v>
      </c>
      <c r="P2633">
        <v>0.17</v>
      </c>
      <c r="Q2633" t="s">
        <v>3662</v>
      </c>
      <c r="R2633">
        <v>35000</v>
      </c>
      <c r="W2633" s="5">
        <v>43703</v>
      </c>
      <c r="X2633" s="2">
        <v>43734</v>
      </c>
      <c r="Y2633" s="2">
        <v>43734</v>
      </c>
      <c r="Z2633" t="s">
        <v>3994</v>
      </c>
      <c r="AA2633" t="s">
        <v>6200</v>
      </c>
      <c r="AB2633">
        <v>1</v>
      </c>
      <c r="AC2633">
        <v>3.779999971389771</v>
      </c>
      <c r="AD2633">
        <v>4.1100001335144043</v>
      </c>
      <c r="AE2633">
        <v>8.7301630852474332E-2</v>
      </c>
      <c r="AF2633">
        <v>0</v>
      </c>
      <c r="AG2633" t="s">
        <v>6963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>
        <v>1</v>
      </c>
      <c r="AN2633">
        <v>11.193</v>
      </c>
      <c r="AO2633">
        <v>1.0589999999999999</v>
      </c>
      <c r="AP2633">
        <v>-0.41</v>
      </c>
      <c r="AQ2633">
        <v>4.6760000000000002</v>
      </c>
      <c r="AR2633">
        <v>-5.2930000000000001</v>
      </c>
      <c r="AS2633">
        <f>IF(AND(W2633&gt;AT2631,W2633&lt;AU2631),A2633, 0)</f>
        <v>0</v>
      </c>
    </row>
    <row r="2634" spans="1:45" x14ac:dyDescent="0.2">
      <c r="A2634" s="2">
        <v>43700</v>
      </c>
      <c r="B2634" t="s">
        <v>44</v>
      </c>
      <c r="C2634" s="2">
        <v>43698</v>
      </c>
      <c r="D2634" t="s">
        <v>593</v>
      </c>
      <c r="E2634" t="s">
        <v>1419</v>
      </c>
      <c r="F2634" t="s">
        <v>3103</v>
      </c>
      <c r="G2634" t="s">
        <v>3477</v>
      </c>
      <c r="L2634" t="s">
        <v>3658</v>
      </c>
      <c r="M2634">
        <v>4</v>
      </c>
      <c r="N2634">
        <v>60000</v>
      </c>
      <c r="O2634">
        <v>60000</v>
      </c>
      <c r="P2634" t="s">
        <v>3660</v>
      </c>
      <c r="Q2634" t="s">
        <v>3661</v>
      </c>
      <c r="R2634">
        <v>239930</v>
      </c>
      <c r="W2634" s="5">
        <v>43703</v>
      </c>
      <c r="X2634" s="2">
        <v>43734</v>
      </c>
      <c r="Y2634" s="2">
        <v>43734</v>
      </c>
      <c r="Z2634" t="s">
        <v>3994</v>
      </c>
      <c r="AA2634" t="s">
        <v>6200</v>
      </c>
      <c r="AB2634">
        <v>2</v>
      </c>
      <c r="AC2634">
        <v>3.779999971389771</v>
      </c>
      <c r="AD2634">
        <v>4.1100001335144043</v>
      </c>
      <c r="AE2634">
        <v>8.7301630852474332E-2</v>
      </c>
      <c r="AF2634">
        <v>2</v>
      </c>
      <c r="AG2634" t="s">
        <v>6963</v>
      </c>
      <c r="AH2634">
        <v>0</v>
      </c>
      <c r="AI2634">
        <v>0</v>
      </c>
      <c r="AJ2634">
        <v>1</v>
      </c>
      <c r="AK2634">
        <v>0</v>
      </c>
      <c r="AL2634">
        <v>0</v>
      </c>
      <c r="AM2634">
        <v>1</v>
      </c>
      <c r="AN2634">
        <v>11.193</v>
      </c>
      <c r="AO2634">
        <v>1.0589999999999999</v>
      </c>
      <c r="AP2634">
        <v>-0.41</v>
      </c>
      <c r="AQ2634">
        <v>4.6760000000000002</v>
      </c>
      <c r="AR2634">
        <v>-5.2930000000000001</v>
      </c>
      <c r="AS2634">
        <f>IF(AND(W2634&gt;AT2632,W2634&lt;AU2632),A2634, 0)</f>
        <v>0</v>
      </c>
    </row>
    <row r="2635" spans="1:45" x14ac:dyDescent="0.2">
      <c r="A2635" s="2">
        <v>43700</v>
      </c>
      <c r="B2635" t="s">
        <v>44</v>
      </c>
      <c r="C2635" s="2">
        <v>43698</v>
      </c>
      <c r="D2635" t="s">
        <v>629</v>
      </c>
      <c r="E2635" t="s">
        <v>1455</v>
      </c>
      <c r="F2635" t="s">
        <v>2789</v>
      </c>
      <c r="G2635" t="s">
        <v>3480</v>
      </c>
      <c r="L2635" t="s">
        <v>3658</v>
      </c>
      <c r="M2635">
        <v>0.28000000000000003</v>
      </c>
      <c r="N2635">
        <v>175017</v>
      </c>
      <c r="O2635">
        <v>3614529</v>
      </c>
      <c r="P2635">
        <v>0.05</v>
      </c>
      <c r="Q2635" t="s">
        <v>3662</v>
      </c>
      <c r="R2635">
        <v>49164</v>
      </c>
      <c r="W2635" s="5">
        <v>43703</v>
      </c>
      <c r="X2635" s="2">
        <v>43734</v>
      </c>
      <c r="Y2635" s="2">
        <v>43734</v>
      </c>
      <c r="Z2635" t="s">
        <v>3994</v>
      </c>
      <c r="AA2635" t="s">
        <v>6201</v>
      </c>
      <c r="AB2635">
        <v>1</v>
      </c>
      <c r="AC2635">
        <v>0.23010000586509699</v>
      </c>
      <c r="AD2635">
        <v>0.23000000417232511</v>
      </c>
      <c r="AE2635">
        <v>-4.3460100053414527E-4</v>
      </c>
      <c r="AF2635">
        <v>2</v>
      </c>
      <c r="AG2635" t="s">
        <v>6963</v>
      </c>
      <c r="AH2635">
        <v>0</v>
      </c>
      <c r="AI2635">
        <v>0</v>
      </c>
      <c r="AJ2635">
        <v>0</v>
      </c>
      <c r="AK2635">
        <v>1</v>
      </c>
      <c r="AL2635">
        <v>0</v>
      </c>
      <c r="AM2635">
        <v>0</v>
      </c>
      <c r="AS2635">
        <f>IF(AND(W2635&gt;AT2633,W2635&lt;AU2633),A2635, 0)</f>
        <v>0</v>
      </c>
    </row>
    <row r="2636" spans="1:45" x14ac:dyDescent="0.2">
      <c r="A2636" s="2">
        <v>43700</v>
      </c>
      <c r="B2636" t="s">
        <v>44</v>
      </c>
      <c r="C2636" s="2">
        <v>43700</v>
      </c>
      <c r="D2636" t="s">
        <v>593</v>
      </c>
      <c r="E2636" t="s">
        <v>1419</v>
      </c>
      <c r="F2636" t="s">
        <v>3104</v>
      </c>
      <c r="G2636" t="s">
        <v>3504</v>
      </c>
      <c r="H2636" t="s">
        <v>3581</v>
      </c>
      <c r="L2636" t="s">
        <v>3658</v>
      </c>
      <c r="M2636">
        <v>3.5</v>
      </c>
      <c r="N2636">
        <v>25000</v>
      </c>
      <c r="O2636">
        <v>544887</v>
      </c>
      <c r="P2636">
        <v>0.05</v>
      </c>
      <c r="Q2636" t="s">
        <v>3662</v>
      </c>
      <c r="R2636">
        <v>87593</v>
      </c>
      <c r="W2636" s="5">
        <v>43703</v>
      </c>
      <c r="X2636" s="2">
        <v>43734</v>
      </c>
      <c r="Y2636" s="2">
        <v>43734</v>
      </c>
      <c r="Z2636" t="s">
        <v>3994</v>
      </c>
      <c r="AA2636" t="s">
        <v>6200</v>
      </c>
      <c r="AB2636">
        <v>1</v>
      </c>
      <c r="AC2636">
        <v>3.779999971389771</v>
      </c>
      <c r="AD2636">
        <v>4.1100001335144043</v>
      </c>
      <c r="AE2636">
        <v>8.7301630852474332E-2</v>
      </c>
      <c r="AF2636">
        <v>0</v>
      </c>
      <c r="AG2636" t="s">
        <v>6963</v>
      </c>
      <c r="AH2636">
        <v>0</v>
      </c>
      <c r="AI2636">
        <v>1</v>
      </c>
      <c r="AJ2636">
        <v>1</v>
      </c>
      <c r="AK2636">
        <v>0</v>
      </c>
      <c r="AL2636">
        <v>0</v>
      </c>
      <c r="AM2636">
        <v>1</v>
      </c>
      <c r="AN2636">
        <v>11.193</v>
      </c>
      <c r="AO2636">
        <v>1.0589999999999999</v>
      </c>
      <c r="AP2636">
        <v>-0.41</v>
      </c>
      <c r="AQ2636">
        <v>4.6760000000000002</v>
      </c>
      <c r="AR2636">
        <v>-5.2930000000000001</v>
      </c>
      <c r="AS2636">
        <f>IF(AND(W2636&gt;AT2634,W2636&lt;AU2634),A2636, 0)</f>
        <v>0</v>
      </c>
    </row>
    <row r="2637" spans="1:45" x14ac:dyDescent="0.2">
      <c r="A2637" s="2">
        <v>43700</v>
      </c>
      <c r="B2637" t="s">
        <v>44</v>
      </c>
      <c r="C2637" s="2">
        <v>43698</v>
      </c>
      <c r="D2637" t="s">
        <v>280</v>
      </c>
      <c r="E2637" t="s">
        <v>1105</v>
      </c>
      <c r="F2637" t="s">
        <v>3105</v>
      </c>
      <c r="G2637" t="s">
        <v>3477</v>
      </c>
      <c r="L2637" t="s">
        <v>3658</v>
      </c>
      <c r="M2637">
        <v>0.4</v>
      </c>
      <c r="N2637">
        <v>100000</v>
      </c>
      <c r="O2637">
        <v>398698</v>
      </c>
      <c r="P2637">
        <v>0.33</v>
      </c>
      <c r="Q2637" t="s">
        <v>3662</v>
      </c>
      <c r="R2637">
        <v>40390</v>
      </c>
      <c r="W2637" s="5">
        <v>43703</v>
      </c>
      <c r="X2637" s="2">
        <v>43734</v>
      </c>
      <c r="Y2637" s="2">
        <v>43734</v>
      </c>
      <c r="Z2637" t="s">
        <v>3994</v>
      </c>
      <c r="AA2637" t="s">
        <v>6202</v>
      </c>
      <c r="AB2637">
        <v>1</v>
      </c>
      <c r="AC2637">
        <v>3.7000000476837158</v>
      </c>
      <c r="AD2637">
        <v>3.0999999046325679</v>
      </c>
      <c r="AE2637">
        <v>-0.1621621987347707</v>
      </c>
      <c r="AF2637">
        <v>2</v>
      </c>
      <c r="AG2637" t="s">
        <v>6963</v>
      </c>
      <c r="AH2637">
        <v>0</v>
      </c>
      <c r="AI2637">
        <v>0</v>
      </c>
      <c r="AJ2637">
        <v>1</v>
      </c>
      <c r="AK2637">
        <v>0</v>
      </c>
      <c r="AL2637">
        <v>0</v>
      </c>
      <c r="AM2637">
        <v>0</v>
      </c>
      <c r="AN2637">
        <v>0.29699999999999999</v>
      </c>
      <c r="AO2637">
        <v>1.5780000000000001</v>
      </c>
      <c r="AP2637">
        <v>0</v>
      </c>
      <c r="AQ2637">
        <v>9.5470000000000006</v>
      </c>
      <c r="AS2637">
        <f>IF(AND(W2637&gt;AT2635,W2637&lt;AU2635),A2637, 0)</f>
        <v>0</v>
      </c>
    </row>
    <row r="2638" spans="1:45" x14ac:dyDescent="0.2">
      <c r="A2638" s="2">
        <v>43700</v>
      </c>
      <c r="B2638" t="s">
        <v>44</v>
      </c>
      <c r="C2638" s="2">
        <v>43699</v>
      </c>
      <c r="D2638" t="s">
        <v>698</v>
      </c>
      <c r="E2638" t="s">
        <v>1524</v>
      </c>
      <c r="F2638" t="s">
        <v>3106</v>
      </c>
      <c r="G2638" t="s">
        <v>3477</v>
      </c>
      <c r="L2638" t="s">
        <v>3658</v>
      </c>
      <c r="M2638">
        <v>2.15</v>
      </c>
      <c r="N2638">
        <v>15000</v>
      </c>
      <c r="O2638">
        <v>193791</v>
      </c>
      <c r="P2638">
        <v>0.08</v>
      </c>
      <c r="Q2638" t="s">
        <v>3662</v>
      </c>
      <c r="R2638">
        <v>32200</v>
      </c>
      <c r="W2638" s="5">
        <v>43703</v>
      </c>
      <c r="X2638" s="2">
        <v>43734</v>
      </c>
      <c r="Y2638" s="2">
        <v>43734</v>
      </c>
      <c r="Z2638" t="s">
        <v>3994</v>
      </c>
      <c r="AA2638" t="s">
        <v>6203</v>
      </c>
      <c r="AB2638">
        <v>1</v>
      </c>
      <c r="AC2638">
        <v>41</v>
      </c>
      <c r="AD2638">
        <v>39.599998474121087</v>
      </c>
      <c r="AE2638">
        <v>-3.4146378679973499E-2</v>
      </c>
      <c r="AF2638">
        <v>1</v>
      </c>
      <c r="AG2638" t="s">
        <v>6963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>
        <v>0</v>
      </c>
      <c r="AN2638">
        <v>3.1</v>
      </c>
      <c r="AO2638">
        <v>0.27</v>
      </c>
      <c r="AP2638">
        <v>-0.7</v>
      </c>
      <c r="AQ2638">
        <v>-7.742</v>
      </c>
      <c r="AR2638">
        <v>-2.2429999999999999</v>
      </c>
      <c r="AS2638">
        <f>IF(AND(W2638&gt;AT2636,W2638&lt;AU2636),A2638, 0)</f>
        <v>0</v>
      </c>
    </row>
    <row r="2639" spans="1:45" x14ac:dyDescent="0.2">
      <c r="A2639" s="2">
        <v>43700</v>
      </c>
      <c r="B2639" t="s">
        <v>44</v>
      </c>
      <c r="C2639" s="2">
        <v>43699</v>
      </c>
      <c r="D2639" t="s">
        <v>734</v>
      </c>
      <c r="E2639" t="s">
        <v>1560</v>
      </c>
      <c r="F2639" t="s">
        <v>3107</v>
      </c>
      <c r="G2639" t="s">
        <v>3477</v>
      </c>
      <c r="L2639" t="s">
        <v>3658</v>
      </c>
      <c r="M2639">
        <v>3.32</v>
      </c>
      <c r="N2639">
        <v>10000</v>
      </c>
      <c r="O2639">
        <v>20000</v>
      </c>
      <c r="P2639">
        <v>1</v>
      </c>
      <c r="Q2639" t="s">
        <v>3662</v>
      </c>
      <c r="R2639">
        <v>33200</v>
      </c>
      <c r="W2639" s="5">
        <v>43703</v>
      </c>
      <c r="X2639" s="2">
        <v>43734</v>
      </c>
      <c r="Y2639" s="2">
        <v>43734</v>
      </c>
      <c r="Z2639" t="s">
        <v>3994</v>
      </c>
      <c r="AA2639" t="s">
        <v>6204</v>
      </c>
      <c r="AB2639">
        <v>1</v>
      </c>
      <c r="AC2639">
        <v>3.2300000190734859</v>
      </c>
      <c r="AD2639">
        <v>3.059999942779541</v>
      </c>
      <c r="AE2639">
        <v>-5.2631602256989707E-2</v>
      </c>
      <c r="AF2639">
        <v>1</v>
      </c>
      <c r="AG2639" t="s">
        <v>6963</v>
      </c>
      <c r="AH2639">
        <v>0</v>
      </c>
      <c r="AI2639">
        <v>0</v>
      </c>
      <c r="AJ2639">
        <v>1</v>
      </c>
      <c r="AK2639">
        <v>0</v>
      </c>
      <c r="AL2639">
        <v>0</v>
      </c>
      <c r="AM2639">
        <v>0</v>
      </c>
      <c r="AN2639">
        <v>3.8719999999999999</v>
      </c>
      <c r="AO2639">
        <v>0.183</v>
      </c>
      <c r="AP2639">
        <v>2.06</v>
      </c>
      <c r="AQ2639">
        <v>0.89100000000000001</v>
      </c>
      <c r="AR2639">
        <v>0.83</v>
      </c>
      <c r="AS2639">
        <f>IF(AND(W2639&gt;AT2637,W2639&lt;AU2637),A2639, 0)</f>
        <v>0</v>
      </c>
    </row>
    <row r="2640" spans="1:45" x14ac:dyDescent="0.2">
      <c r="A2640" s="2">
        <v>43700</v>
      </c>
      <c r="B2640" t="s">
        <v>44</v>
      </c>
      <c r="C2640" s="2">
        <v>43699</v>
      </c>
      <c r="D2640" t="s">
        <v>760</v>
      </c>
      <c r="E2640" t="s">
        <v>1586</v>
      </c>
      <c r="F2640" t="s">
        <v>3108</v>
      </c>
      <c r="G2640" t="s">
        <v>33</v>
      </c>
      <c r="H2640" t="s">
        <v>3582</v>
      </c>
      <c r="L2640" t="s">
        <v>3658</v>
      </c>
      <c r="M2640">
        <v>3.15</v>
      </c>
      <c r="N2640">
        <v>8282</v>
      </c>
      <c r="O2640">
        <v>10265000</v>
      </c>
      <c r="P2640">
        <v>0</v>
      </c>
      <c r="Q2640" t="s">
        <v>3662</v>
      </c>
      <c r="R2640">
        <v>26088</v>
      </c>
      <c r="W2640" s="5">
        <v>43703</v>
      </c>
      <c r="X2640" s="2">
        <v>43734</v>
      </c>
      <c r="Y2640" s="2">
        <v>43734</v>
      </c>
      <c r="Z2640" t="s">
        <v>3994</v>
      </c>
      <c r="AA2640" t="s">
        <v>6205</v>
      </c>
      <c r="AB2640">
        <v>1</v>
      </c>
      <c r="AC2640">
        <v>3.130000114440918</v>
      </c>
      <c r="AD2640">
        <v>3.5</v>
      </c>
      <c r="AE2640">
        <v>0.1182108217351205</v>
      </c>
      <c r="AF2640">
        <v>1</v>
      </c>
      <c r="AG2640" t="s">
        <v>6963</v>
      </c>
      <c r="AH2640">
        <v>1</v>
      </c>
      <c r="AI2640">
        <v>0</v>
      </c>
      <c r="AJ2640">
        <v>0</v>
      </c>
      <c r="AK2640">
        <v>1</v>
      </c>
      <c r="AL2640">
        <v>0</v>
      </c>
      <c r="AM2640">
        <v>1</v>
      </c>
      <c r="AN2640">
        <v>0.30099999999999999</v>
      </c>
      <c r="AO2640">
        <v>0.77400000000000002</v>
      </c>
      <c r="AP2640">
        <v>0.08</v>
      </c>
      <c r="AQ2640">
        <v>52.691000000000003</v>
      </c>
      <c r="AR2640">
        <v>58.75</v>
      </c>
      <c r="AS2640">
        <f>IF(AND(W2640&gt;AT2638,W2640&lt;AU2638),A2640, 0)</f>
        <v>0</v>
      </c>
    </row>
    <row r="2641" spans="1:45" x14ac:dyDescent="0.2">
      <c r="A2641" s="2">
        <v>43700</v>
      </c>
      <c r="B2641" t="s">
        <v>45</v>
      </c>
      <c r="C2641" s="2">
        <v>43698</v>
      </c>
      <c r="D2641" t="s">
        <v>430</v>
      </c>
      <c r="E2641" t="s">
        <v>1257</v>
      </c>
      <c r="F2641" t="s">
        <v>2325</v>
      </c>
      <c r="G2641" t="s">
        <v>3477</v>
      </c>
      <c r="L2641" t="s">
        <v>3658</v>
      </c>
      <c r="M2641">
        <v>3.94</v>
      </c>
      <c r="N2641">
        <v>65651</v>
      </c>
      <c r="O2641">
        <v>3340262</v>
      </c>
      <c r="P2641">
        <v>0.02</v>
      </c>
      <c r="Q2641" t="s">
        <v>3661</v>
      </c>
      <c r="R2641">
        <v>258479</v>
      </c>
      <c r="W2641" s="5">
        <v>43700</v>
      </c>
      <c r="X2641" s="2">
        <v>43731</v>
      </c>
      <c r="Y2641" s="2">
        <v>43731</v>
      </c>
      <c r="Z2641" t="s">
        <v>3995</v>
      </c>
      <c r="AA2641" t="s">
        <v>6206</v>
      </c>
      <c r="AB2641">
        <v>1</v>
      </c>
      <c r="AC2641">
        <v>4</v>
      </c>
      <c r="AD2641">
        <v>6.4499998092651367</v>
      </c>
      <c r="AE2641">
        <v>0.61249995231628418</v>
      </c>
      <c r="AF2641">
        <v>2</v>
      </c>
      <c r="AG2641" t="s">
        <v>6963</v>
      </c>
      <c r="AH2641">
        <v>0</v>
      </c>
      <c r="AI2641">
        <v>0</v>
      </c>
      <c r="AJ2641">
        <v>1</v>
      </c>
      <c r="AK2641">
        <v>0</v>
      </c>
      <c r="AL2641">
        <v>0</v>
      </c>
      <c r="AM2641">
        <v>1</v>
      </c>
      <c r="AN2641">
        <v>-4.9390000000000001</v>
      </c>
      <c r="AO2641">
        <v>-4.0449999999999999</v>
      </c>
      <c r="AP2641">
        <v>-1.81</v>
      </c>
      <c r="AQ2641">
        <v>11.446</v>
      </c>
      <c r="AR2641">
        <v>-1.232</v>
      </c>
      <c r="AS2641">
        <f>IF(AND(W2641&gt;AT2639,W2641&lt;AU2639),A2641, 0)</f>
        <v>0</v>
      </c>
    </row>
    <row r="2642" spans="1:45" x14ac:dyDescent="0.2">
      <c r="A2642" s="2">
        <v>43699</v>
      </c>
      <c r="B2642" t="s">
        <v>44</v>
      </c>
      <c r="C2642" s="2">
        <v>43697</v>
      </c>
      <c r="D2642" t="s">
        <v>494</v>
      </c>
      <c r="E2642" t="s">
        <v>1320</v>
      </c>
      <c r="F2642" t="s">
        <v>2438</v>
      </c>
      <c r="G2642" t="s">
        <v>3477</v>
      </c>
      <c r="L2642" t="s">
        <v>3658</v>
      </c>
      <c r="M2642">
        <v>3.9</v>
      </c>
      <c r="N2642">
        <v>61599</v>
      </c>
      <c r="O2642">
        <v>449258</v>
      </c>
      <c r="P2642">
        <v>0.16</v>
      </c>
      <c r="Q2642" t="s">
        <v>3661</v>
      </c>
      <c r="R2642">
        <v>240093</v>
      </c>
      <c r="W2642" s="5">
        <v>43699</v>
      </c>
      <c r="X2642" s="2">
        <v>43730</v>
      </c>
      <c r="Y2642" s="2">
        <v>43731</v>
      </c>
      <c r="Z2642" t="s">
        <v>3996</v>
      </c>
      <c r="AA2642" t="s">
        <v>6207</v>
      </c>
      <c r="AB2642">
        <v>1</v>
      </c>
      <c r="AC2642">
        <v>3.910000085830688</v>
      </c>
      <c r="AD2642">
        <v>4.2399997711181641</v>
      </c>
      <c r="AE2642">
        <v>8.439889464027131E-2</v>
      </c>
      <c r="AF2642">
        <v>2</v>
      </c>
      <c r="AG2642" t="s">
        <v>6963</v>
      </c>
      <c r="AH2642">
        <v>0</v>
      </c>
      <c r="AI2642">
        <v>0</v>
      </c>
      <c r="AJ2642">
        <v>1</v>
      </c>
      <c r="AK2642">
        <v>0</v>
      </c>
      <c r="AL2642">
        <v>0</v>
      </c>
      <c r="AM2642">
        <v>1</v>
      </c>
      <c r="AN2642">
        <v>0.48799999999999999</v>
      </c>
      <c r="AO2642">
        <v>33.423000000000002</v>
      </c>
      <c r="AP2642">
        <v>3.19</v>
      </c>
      <c r="AQ2642">
        <v>2.0830000000000002</v>
      </c>
      <c r="AR2642">
        <v>0.69899999999999995</v>
      </c>
      <c r="AS2642">
        <f>IF(AND(W2642&gt;AT2640,W2642&lt;AU2640),A2642, 0)</f>
        <v>0</v>
      </c>
    </row>
    <row r="2643" spans="1:45" x14ac:dyDescent="0.2">
      <c r="A2643" s="2">
        <v>43699</v>
      </c>
      <c r="B2643" t="s">
        <v>44</v>
      </c>
      <c r="C2643" s="2">
        <v>43697</v>
      </c>
      <c r="D2643" t="s">
        <v>494</v>
      </c>
      <c r="E2643" t="s">
        <v>1320</v>
      </c>
      <c r="F2643" t="s">
        <v>2898</v>
      </c>
      <c r="G2643" t="s">
        <v>3477</v>
      </c>
      <c r="L2643" t="s">
        <v>3658</v>
      </c>
      <c r="M2643">
        <v>3.84</v>
      </c>
      <c r="N2643">
        <v>46527</v>
      </c>
      <c r="O2643">
        <v>1186680</v>
      </c>
      <c r="P2643">
        <v>0.04</v>
      </c>
      <c r="Q2643" t="s">
        <v>3661</v>
      </c>
      <c r="R2643">
        <v>178871</v>
      </c>
      <c r="W2643" s="5">
        <v>43699</v>
      </c>
      <c r="X2643" s="2">
        <v>43730</v>
      </c>
      <c r="Y2643" s="2">
        <v>43731</v>
      </c>
      <c r="Z2643" t="s">
        <v>3996</v>
      </c>
      <c r="AA2643" t="s">
        <v>6207</v>
      </c>
      <c r="AB2643">
        <v>2</v>
      </c>
      <c r="AC2643">
        <v>3.910000085830688</v>
      </c>
      <c r="AD2643">
        <v>4.2399997711181641</v>
      </c>
      <c r="AE2643">
        <v>8.439889464027131E-2</v>
      </c>
      <c r="AF2643">
        <v>2</v>
      </c>
      <c r="AG2643" t="s">
        <v>6963</v>
      </c>
      <c r="AH2643">
        <v>0</v>
      </c>
      <c r="AI2643">
        <v>0</v>
      </c>
      <c r="AJ2643">
        <v>1</v>
      </c>
      <c r="AK2643">
        <v>0</v>
      </c>
      <c r="AL2643">
        <v>0</v>
      </c>
      <c r="AM2643">
        <v>1</v>
      </c>
      <c r="AN2643">
        <v>0.48799999999999999</v>
      </c>
      <c r="AO2643">
        <v>33.423000000000002</v>
      </c>
      <c r="AP2643">
        <v>3.19</v>
      </c>
      <c r="AQ2643">
        <v>2.0830000000000002</v>
      </c>
      <c r="AR2643">
        <v>0.69899999999999995</v>
      </c>
      <c r="AS2643">
        <f>IF(AND(W2643&gt;AT2641,W2643&lt;AU2641),A2643, 0)</f>
        <v>0</v>
      </c>
    </row>
    <row r="2644" spans="1:45" x14ac:dyDescent="0.2">
      <c r="A2644" s="2">
        <v>43699</v>
      </c>
      <c r="B2644" t="s">
        <v>44</v>
      </c>
      <c r="C2644" s="2">
        <v>43697</v>
      </c>
      <c r="D2644" t="s">
        <v>494</v>
      </c>
      <c r="E2644" t="s">
        <v>1320</v>
      </c>
      <c r="F2644" t="s">
        <v>2899</v>
      </c>
      <c r="G2644" t="s">
        <v>3477</v>
      </c>
      <c r="L2644" t="s">
        <v>3658</v>
      </c>
      <c r="M2644">
        <v>3.81</v>
      </c>
      <c r="N2644">
        <v>15000</v>
      </c>
      <c r="O2644">
        <v>84199</v>
      </c>
      <c r="P2644">
        <v>0.22</v>
      </c>
      <c r="Q2644" t="s">
        <v>3662</v>
      </c>
      <c r="R2644">
        <v>57150</v>
      </c>
      <c r="W2644" s="5">
        <v>43699</v>
      </c>
      <c r="X2644" s="2">
        <v>43730</v>
      </c>
      <c r="Y2644" s="2">
        <v>43731</v>
      </c>
      <c r="Z2644" t="s">
        <v>3996</v>
      </c>
      <c r="AA2644" t="s">
        <v>6207</v>
      </c>
      <c r="AB2644">
        <v>3</v>
      </c>
      <c r="AC2644">
        <v>3.910000085830688</v>
      </c>
      <c r="AD2644">
        <v>4.2399997711181641</v>
      </c>
      <c r="AE2644">
        <v>8.439889464027131E-2</v>
      </c>
      <c r="AF2644">
        <v>2</v>
      </c>
      <c r="AG2644" t="s">
        <v>6963</v>
      </c>
      <c r="AH2644">
        <v>0</v>
      </c>
      <c r="AI2644">
        <v>0</v>
      </c>
      <c r="AJ2644">
        <v>1</v>
      </c>
      <c r="AK2644">
        <v>0</v>
      </c>
      <c r="AL2644">
        <v>0</v>
      </c>
      <c r="AM2644">
        <v>1</v>
      </c>
      <c r="AN2644">
        <v>0.48799999999999999</v>
      </c>
      <c r="AO2644">
        <v>33.423000000000002</v>
      </c>
      <c r="AP2644">
        <v>3.19</v>
      </c>
      <c r="AQ2644">
        <v>2.0830000000000002</v>
      </c>
      <c r="AR2644">
        <v>0.69899999999999995</v>
      </c>
      <c r="AS2644">
        <f>IF(AND(W2644&gt;AT2642,W2644&lt;AU2642),A2644, 0)</f>
        <v>0</v>
      </c>
    </row>
    <row r="2645" spans="1:45" x14ac:dyDescent="0.2">
      <c r="A2645" s="2">
        <v>43699</v>
      </c>
      <c r="B2645" t="s">
        <v>44</v>
      </c>
      <c r="C2645" s="2">
        <v>43699</v>
      </c>
      <c r="D2645" t="s">
        <v>290</v>
      </c>
      <c r="E2645" t="s">
        <v>1115</v>
      </c>
      <c r="F2645" t="s">
        <v>2060</v>
      </c>
      <c r="G2645" t="s">
        <v>3482</v>
      </c>
      <c r="H2645" t="s">
        <v>3583</v>
      </c>
      <c r="L2645" t="s">
        <v>3658</v>
      </c>
      <c r="M2645">
        <v>0.56999999999999995</v>
      </c>
      <c r="N2645">
        <v>100000</v>
      </c>
      <c r="O2645">
        <v>932985</v>
      </c>
      <c r="P2645">
        <v>0.12</v>
      </c>
      <c r="Q2645" t="s">
        <v>3662</v>
      </c>
      <c r="R2645">
        <v>57000</v>
      </c>
      <c r="W2645" s="5">
        <v>43699</v>
      </c>
      <c r="X2645" s="2">
        <v>43730</v>
      </c>
      <c r="Y2645" s="2">
        <v>43731</v>
      </c>
      <c r="Z2645" t="s">
        <v>3996</v>
      </c>
      <c r="AA2645" t="s">
        <v>6208</v>
      </c>
      <c r="AB2645">
        <v>1</v>
      </c>
      <c r="AC2645">
        <v>0.54000002145767212</v>
      </c>
      <c r="AD2645">
        <v>0.78329998254776001</v>
      </c>
      <c r="AE2645">
        <v>0.45055546559669712</v>
      </c>
      <c r="AF2645">
        <v>0</v>
      </c>
      <c r="AG2645" t="s">
        <v>6963</v>
      </c>
      <c r="AH2645">
        <v>1</v>
      </c>
      <c r="AI2645">
        <v>0</v>
      </c>
      <c r="AJ2645">
        <v>1</v>
      </c>
      <c r="AK2645">
        <v>0</v>
      </c>
      <c r="AL2645">
        <v>0</v>
      </c>
      <c r="AM2645">
        <v>1</v>
      </c>
      <c r="AN2645">
        <v>4.6379999999999999</v>
      </c>
      <c r="AO2645">
        <v>1.754</v>
      </c>
      <c r="AP2645">
        <v>-1.9</v>
      </c>
      <c r="AQ2645">
        <v>-12.686999999999999</v>
      </c>
      <c r="AR2645">
        <v>-0.14299999999999999</v>
      </c>
      <c r="AS2645">
        <f>IF(AND(W2645&gt;AT2643,W2645&lt;AU2643),A2645, 0)</f>
        <v>0</v>
      </c>
    </row>
    <row r="2646" spans="1:45" x14ac:dyDescent="0.2">
      <c r="A2646" s="2">
        <v>43699</v>
      </c>
      <c r="B2646" t="s">
        <v>44</v>
      </c>
      <c r="C2646" s="2">
        <v>43697</v>
      </c>
      <c r="D2646" t="s">
        <v>660</v>
      </c>
      <c r="E2646" t="s">
        <v>1486</v>
      </c>
      <c r="F2646" t="s">
        <v>2842</v>
      </c>
      <c r="G2646" t="s">
        <v>33</v>
      </c>
      <c r="H2646" t="s">
        <v>3582</v>
      </c>
      <c r="L2646" t="s">
        <v>3658</v>
      </c>
      <c r="M2646">
        <v>1.51</v>
      </c>
      <c r="N2646">
        <v>120171</v>
      </c>
      <c r="O2646">
        <v>44548520</v>
      </c>
      <c r="P2646">
        <v>0</v>
      </c>
      <c r="Q2646" t="s">
        <v>3661</v>
      </c>
      <c r="R2646">
        <v>181458</v>
      </c>
      <c r="W2646" s="5">
        <v>43699</v>
      </c>
      <c r="X2646" s="2">
        <v>43730</v>
      </c>
      <c r="Y2646" s="2">
        <v>43731</v>
      </c>
      <c r="Z2646" t="s">
        <v>3996</v>
      </c>
      <c r="AA2646" t="s">
        <v>6209</v>
      </c>
      <c r="AB2646">
        <v>1</v>
      </c>
      <c r="AC2646">
        <v>1.4800000190734861</v>
      </c>
      <c r="AD2646">
        <v>1.639999985694885</v>
      </c>
      <c r="AE2646">
        <v>0.10810808416175741</v>
      </c>
      <c r="AF2646">
        <v>2</v>
      </c>
      <c r="AG2646" t="s">
        <v>6963</v>
      </c>
      <c r="AH2646">
        <v>1</v>
      </c>
      <c r="AI2646">
        <v>0</v>
      </c>
      <c r="AJ2646">
        <v>0</v>
      </c>
      <c r="AK2646">
        <v>1</v>
      </c>
      <c r="AL2646">
        <v>0</v>
      </c>
      <c r="AM2646">
        <v>1</v>
      </c>
      <c r="AN2646">
        <v>2.06</v>
      </c>
      <c r="AO2646">
        <v>0.16500000000000001</v>
      </c>
      <c r="AP2646">
        <v>-0.22</v>
      </c>
      <c r="AQ2646">
        <v>50.244</v>
      </c>
      <c r="AR2646">
        <v>-3.8889999999999998</v>
      </c>
      <c r="AS2646">
        <f>IF(AND(W2646&gt;AT2644,W2646&lt;AU2644),A2646, 0)</f>
        <v>0</v>
      </c>
    </row>
    <row r="2647" spans="1:45" x14ac:dyDescent="0.2">
      <c r="A2647" s="2">
        <v>43699</v>
      </c>
      <c r="B2647" t="s">
        <v>44</v>
      </c>
      <c r="C2647" s="2">
        <v>43692</v>
      </c>
      <c r="D2647" t="s">
        <v>660</v>
      </c>
      <c r="E2647" t="s">
        <v>1486</v>
      </c>
      <c r="F2647" t="s">
        <v>2842</v>
      </c>
      <c r="G2647" t="s">
        <v>33</v>
      </c>
      <c r="H2647" t="s">
        <v>3582</v>
      </c>
      <c r="L2647" t="s">
        <v>3658</v>
      </c>
      <c r="M2647">
        <v>1.51</v>
      </c>
      <c r="N2647">
        <v>227924</v>
      </c>
      <c r="O2647">
        <v>44428349</v>
      </c>
      <c r="P2647">
        <v>0.01</v>
      </c>
      <c r="Q2647" t="s">
        <v>3661</v>
      </c>
      <c r="R2647">
        <v>344614</v>
      </c>
      <c r="W2647" s="5">
        <v>43699</v>
      </c>
      <c r="X2647" s="2">
        <v>43730</v>
      </c>
      <c r="Y2647" s="2">
        <v>43731</v>
      </c>
      <c r="Z2647" t="s">
        <v>3996</v>
      </c>
      <c r="AA2647" t="s">
        <v>6209</v>
      </c>
      <c r="AB2647">
        <v>2</v>
      </c>
      <c r="AC2647">
        <v>1.4800000190734861</v>
      </c>
      <c r="AD2647">
        <v>1.639999985694885</v>
      </c>
      <c r="AE2647">
        <v>0.10810808416175741</v>
      </c>
      <c r="AF2647">
        <v>7</v>
      </c>
      <c r="AG2647" t="s">
        <v>6963</v>
      </c>
      <c r="AH2647">
        <v>1</v>
      </c>
      <c r="AI2647">
        <v>0</v>
      </c>
      <c r="AJ2647">
        <v>0</v>
      </c>
      <c r="AK2647">
        <v>1</v>
      </c>
      <c r="AL2647">
        <v>0</v>
      </c>
      <c r="AM2647">
        <v>1</v>
      </c>
      <c r="AN2647">
        <v>2.06</v>
      </c>
      <c r="AO2647">
        <v>0.16500000000000001</v>
      </c>
      <c r="AP2647">
        <v>-0.22</v>
      </c>
      <c r="AQ2647">
        <v>50.244</v>
      </c>
      <c r="AR2647">
        <v>-3.8889999999999998</v>
      </c>
      <c r="AS2647">
        <f>IF(AND(W2647&gt;AT2645,W2647&lt;AU2645),A2647, 0)</f>
        <v>0</v>
      </c>
    </row>
    <row r="2648" spans="1:45" x14ac:dyDescent="0.2">
      <c r="A2648" s="2">
        <v>43699</v>
      </c>
      <c r="B2648" t="s">
        <v>44</v>
      </c>
      <c r="C2648" s="2">
        <v>43699</v>
      </c>
      <c r="D2648" t="s">
        <v>119</v>
      </c>
      <c r="E2648" t="s">
        <v>944</v>
      </c>
      <c r="F2648" t="s">
        <v>1802</v>
      </c>
      <c r="G2648" t="s">
        <v>3480</v>
      </c>
      <c r="L2648" t="s">
        <v>3658</v>
      </c>
      <c r="M2648">
        <v>1.38</v>
      </c>
      <c r="N2648">
        <v>50000</v>
      </c>
      <c r="O2648">
        <v>21688714</v>
      </c>
      <c r="P2648">
        <v>0</v>
      </c>
      <c r="Q2648" t="s">
        <v>3662</v>
      </c>
      <c r="R2648">
        <v>69000</v>
      </c>
      <c r="W2648" s="5">
        <v>43699</v>
      </c>
      <c r="X2648" s="2">
        <v>43730</v>
      </c>
      <c r="Y2648" s="2">
        <v>43731</v>
      </c>
      <c r="Z2648" t="s">
        <v>3996</v>
      </c>
      <c r="AA2648" t="s">
        <v>6210</v>
      </c>
      <c r="AB2648">
        <v>1</v>
      </c>
      <c r="AC2648">
        <v>1.429999947547913</v>
      </c>
      <c r="AD2648">
        <v>1.7699999809265139</v>
      </c>
      <c r="AE2648">
        <v>0.23776226982498469</v>
      </c>
      <c r="AF2648">
        <v>0</v>
      </c>
      <c r="AG2648" t="s">
        <v>6963</v>
      </c>
      <c r="AH2648">
        <v>0</v>
      </c>
      <c r="AI2648">
        <v>0</v>
      </c>
      <c r="AJ2648">
        <v>0</v>
      </c>
      <c r="AK2648">
        <v>1</v>
      </c>
      <c r="AL2648">
        <v>0</v>
      </c>
      <c r="AM2648">
        <v>1</v>
      </c>
      <c r="AN2648">
        <v>-0.751</v>
      </c>
      <c r="AO2648">
        <v>-0.36899999999999999</v>
      </c>
      <c r="AP2648">
        <v>-0.59</v>
      </c>
      <c r="AQ2648">
        <v>-20.216999999999999</v>
      </c>
      <c r="AR2648">
        <v>-5.6779999999999999</v>
      </c>
      <c r="AS2648">
        <f>IF(AND(W2648&gt;AT2646,W2648&lt;AU2646),A2648, 0)</f>
        <v>0</v>
      </c>
    </row>
    <row r="2649" spans="1:45" x14ac:dyDescent="0.2">
      <c r="A2649" s="2">
        <v>43699</v>
      </c>
      <c r="B2649" t="s">
        <v>44</v>
      </c>
      <c r="C2649" s="2">
        <v>43697</v>
      </c>
      <c r="D2649" t="s">
        <v>402</v>
      </c>
      <c r="E2649" t="s">
        <v>1229</v>
      </c>
      <c r="F2649" t="s">
        <v>3096</v>
      </c>
      <c r="G2649" t="s">
        <v>3477</v>
      </c>
      <c r="L2649" t="s">
        <v>3658</v>
      </c>
      <c r="M2649">
        <v>3.83</v>
      </c>
      <c r="N2649">
        <v>10000</v>
      </c>
      <c r="O2649">
        <v>31702</v>
      </c>
      <c r="P2649">
        <v>0.46</v>
      </c>
      <c r="Q2649" t="s">
        <v>3662</v>
      </c>
      <c r="R2649">
        <v>38287</v>
      </c>
      <c r="W2649" s="5">
        <v>43699</v>
      </c>
      <c r="X2649" s="2">
        <v>43730</v>
      </c>
      <c r="Y2649" s="2">
        <v>43731</v>
      </c>
      <c r="Z2649" t="s">
        <v>3996</v>
      </c>
      <c r="AA2649" t="s">
        <v>6211</v>
      </c>
      <c r="AB2649">
        <v>1</v>
      </c>
      <c r="AC2649">
        <v>3.809999942779541</v>
      </c>
      <c r="AD2649">
        <v>4.690000057220459</v>
      </c>
      <c r="AE2649">
        <v>0.23097116211474911</v>
      </c>
      <c r="AF2649">
        <v>2</v>
      </c>
      <c r="AG2649" t="s">
        <v>6963</v>
      </c>
      <c r="AH2649">
        <v>0</v>
      </c>
      <c r="AI2649">
        <v>0</v>
      </c>
      <c r="AJ2649">
        <v>1</v>
      </c>
      <c r="AK2649">
        <v>0</v>
      </c>
      <c r="AL2649">
        <v>0</v>
      </c>
      <c r="AM2649">
        <v>1</v>
      </c>
      <c r="AN2649">
        <v>4.7190000000000003</v>
      </c>
      <c r="AO2649">
        <v>3.95</v>
      </c>
      <c r="AP2649">
        <v>-7.0000000000000007E-2</v>
      </c>
      <c r="AQ2649">
        <v>8.0210000000000008</v>
      </c>
      <c r="AR2649">
        <v>-60</v>
      </c>
      <c r="AS2649">
        <f>IF(AND(W2649&gt;AT2647,W2649&lt;AU2647),A2649, 0)</f>
        <v>0</v>
      </c>
    </row>
    <row r="2650" spans="1:45" x14ac:dyDescent="0.2">
      <c r="A2650" s="2">
        <v>43699</v>
      </c>
      <c r="B2650" t="s">
        <v>44</v>
      </c>
      <c r="C2650" s="2">
        <v>43697</v>
      </c>
      <c r="D2650" t="s">
        <v>176</v>
      </c>
      <c r="E2650" t="s">
        <v>1001</v>
      </c>
      <c r="F2650" t="s">
        <v>2268</v>
      </c>
      <c r="G2650" t="s">
        <v>3477</v>
      </c>
      <c r="L2650" t="s">
        <v>3658</v>
      </c>
      <c r="M2650">
        <v>3.7</v>
      </c>
      <c r="N2650">
        <v>50000</v>
      </c>
      <c r="O2650">
        <v>134424</v>
      </c>
      <c r="P2650">
        <v>0.59</v>
      </c>
      <c r="Q2650" t="s">
        <v>3661</v>
      </c>
      <c r="R2650">
        <v>184885</v>
      </c>
      <c r="W2650" s="5">
        <v>43699</v>
      </c>
      <c r="X2650" s="2">
        <v>43730</v>
      </c>
      <c r="Y2650" s="2">
        <v>43731</v>
      </c>
      <c r="Z2650" t="s">
        <v>3996</v>
      </c>
      <c r="AA2650" t="s">
        <v>6212</v>
      </c>
      <c r="AB2650">
        <v>1</v>
      </c>
      <c r="AC2650">
        <v>3.7400000095367432</v>
      </c>
      <c r="AD2650">
        <v>5.1500000953674316</v>
      </c>
      <c r="AE2650">
        <v>0.377005369581627</v>
      </c>
      <c r="AF2650">
        <v>2</v>
      </c>
      <c r="AG2650" t="s">
        <v>6963</v>
      </c>
      <c r="AH2650">
        <v>0</v>
      </c>
      <c r="AI2650">
        <v>0</v>
      </c>
      <c r="AJ2650">
        <v>1</v>
      </c>
      <c r="AK2650">
        <v>0</v>
      </c>
      <c r="AL2650">
        <v>0</v>
      </c>
      <c r="AM2650">
        <v>1</v>
      </c>
      <c r="AN2650">
        <v>-9.4039999999999999</v>
      </c>
      <c r="AO2650">
        <v>-3.109</v>
      </c>
      <c r="AP2650">
        <v>-3.87</v>
      </c>
      <c r="AQ2650">
        <v>45.024999999999999</v>
      </c>
      <c r="AR2650">
        <v>-0.3</v>
      </c>
      <c r="AS2650">
        <f>IF(AND(W2650&gt;AT2648,W2650&lt;AU2648),A2650, 0)</f>
        <v>0</v>
      </c>
    </row>
    <row r="2651" spans="1:45" x14ac:dyDescent="0.2">
      <c r="A2651" s="2">
        <v>43699</v>
      </c>
      <c r="B2651" t="s">
        <v>44</v>
      </c>
      <c r="C2651" s="2">
        <v>43697</v>
      </c>
      <c r="D2651" t="s">
        <v>749</v>
      </c>
      <c r="E2651" t="s">
        <v>1575</v>
      </c>
      <c r="F2651" t="s">
        <v>3082</v>
      </c>
      <c r="G2651" t="s">
        <v>3480</v>
      </c>
      <c r="L2651" t="s">
        <v>3658</v>
      </c>
      <c r="M2651">
        <v>2.0299999999999998</v>
      </c>
      <c r="N2651">
        <v>776000</v>
      </c>
      <c r="O2651">
        <v>7883657</v>
      </c>
      <c r="P2651">
        <v>0.11</v>
      </c>
      <c r="Q2651" t="s">
        <v>3663</v>
      </c>
      <c r="R2651">
        <v>1571998</v>
      </c>
      <c r="W2651" s="5">
        <v>43699</v>
      </c>
      <c r="X2651" s="2">
        <v>43730</v>
      </c>
      <c r="Y2651" s="2">
        <v>43731</v>
      </c>
      <c r="Z2651" t="s">
        <v>3996</v>
      </c>
      <c r="AA2651" t="s">
        <v>6213</v>
      </c>
      <c r="AB2651">
        <v>1</v>
      </c>
      <c r="AC2651">
        <v>2.0999999046325679</v>
      </c>
      <c r="AD2651">
        <v>3.529999971389771</v>
      </c>
      <c r="AE2651">
        <v>0.68095244366566143</v>
      </c>
      <c r="AF2651">
        <v>2</v>
      </c>
      <c r="AG2651" t="s">
        <v>6963</v>
      </c>
      <c r="AH2651">
        <v>0</v>
      </c>
      <c r="AI2651">
        <v>0</v>
      </c>
      <c r="AJ2651">
        <v>0</v>
      </c>
      <c r="AK2651">
        <v>1</v>
      </c>
      <c r="AL2651">
        <v>0</v>
      </c>
      <c r="AM2651">
        <v>1</v>
      </c>
      <c r="AN2651">
        <v>-5.3890000000000002</v>
      </c>
      <c r="AO2651">
        <v>-9.6440000000000001</v>
      </c>
      <c r="AP2651">
        <v>-1.31</v>
      </c>
      <c r="AQ2651">
        <v>7.0410000000000004</v>
      </c>
      <c r="AR2651">
        <v>-1.6870000000000001</v>
      </c>
      <c r="AS2651">
        <f>IF(AND(W2651&gt;AT2649,W2651&lt;AU2649),A2651, 0)</f>
        <v>0</v>
      </c>
    </row>
    <row r="2652" spans="1:45" x14ac:dyDescent="0.2">
      <c r="A2652" s="2">
        <v>43699</v>
      </c>
      <c r="B2652" t="s">
        <v>44</v>
      </c>
      <c r="C2652" s="2">
        <v>43697</v>
      </c>
      <c r="D2652" t="s">
        <v>309</v>
      </c>
      <c r="E2652" t="s">
        <v>1134</v>
      </c>
      <c r="F2652" t="s">
        <v>3109</v>
      </c>
      <c r="G2652" t="s">
        <v>3493</v>
      </c>
      <c r="L2652" t="s">
        <v>3658</v>
      </c>
      <c r="M2652">
        <v>3.08</v>
      </c>
      <c r="N2652">
        <v>15000</v>
      </c>
      <c r="O2652">
        <v>465000</v>
      </c>
      <c r="P2652">
        <v>0.03</v>
      </c>
      <c r="Q2652" t="s">
        <v>3662</v>
      </c>
      <c r="R2652">
        <v>46198</v>
      </c>
      <c r="W2652" s="5">
        <v>43699</v>
      </c>
      <c r="X2652" s="2">
        <v>43730</v>
      </c>
      <c r="Y2652" s="2">
        <v>43731</v>
      </c>
      <c r="Z2652" t="s">
        <v>3996</v>
      </c>
      <c r="AA2652" t="s">
        <v>6214</v>
      </c>
      <c r="AB2652">
        <v>1</v>
      </c>
      <c r="AC2652">
        <v>3.1500000953674321</v>
      </c>
      <c r="AD2652">
        <v>2.9300000667572021</v>
      </c>
      <c r="AE2652">
        <v>-6.9841276809411657E-2</v>
      </c>
      <c r="AF2652">
        <v>2</v>
      </c>
      <c r="AG2652" t="s">
        <v>6963</v>
      </c>
      <c r="AH2652">
        <v>0</v>
      </c>
      <c r="AI2652">
        <v>1</v>
      </c>
      <c r="AJ2652">
        <v>0</v>
      </c>
      <c r="AK2652">
        <v>0</v>
      </c>
      <c r="AL2652">
        <v>0</v>
      </c>
      <c r="AM2652">
        <v>0</v>
      </c>
      <c r="AN2652">
        <v>2.6579999999999999</v>
      </c>
      <c r="AO2652">
        <v>0.503</v>
      </c>
      <c r="AP2652">
        <v>-0.02</v>
      </c>
      <c r="AQ2652">
        <v>7.8650000000000002</v>
      </c>
      <c r="AR2652">
        <v>-71.5</v>
      </c>
      <c r="AS2652">
        <f>IF(AND(W2652&gt;AT2650,W2652&lt;AU2650),A2652, 0)</f>
        <v>0</v>
      </c>
    </row>
    <row r="2653" spans="1:45" x14ac:dyDescent="0.2">
      <c r="A2653" s="2">
        <v>43699</v>
      </c>
      <c r="B2653" t="s">
        <v>44</v>
      </c>
      <c r="C2653" s="2">
        <v>43696</v>
      </c>
      <c r="D2653" t="s">
        <v>761</v>
      </c>
      <c r="E2653" t="s">
        <v>1587</v>
      </c>
      <c r="F2653" t="s">
        <v>3110</v>
      </c>
      <c r="G2653" t="s">
        <v>3477</v>
      </c>
      <c r="L2653" t="s">
        <v>3658</v>
      </c>
      <c r="M2653">
        <v>3.79</v>
      </c>
      <c r="N2653">
        <v>22971</v>
      </c>
      <c r="O2653">
        <v>31635</v>
      </c>
      <c r="P2653">
        <v>2.65</v>
      </c>
      <c r="Q2653" t="s">
        <v>3662</v>
      </c>
      <c r="R2653">
        <v>86977</v>
      </c>
      <c r="W2653" s="5">
        <v>43699</v>
      </c>
      <c r="X2653" s="2">
        <v>43730</v>
      </c>
      <c r="Y2653" s="2">
        <v>43731</v>
      </c>
      <c r="Z2653" t="s">
        <v>3996</v>
      </c>
      <c r="AA2653" t="s">
        <v>6215</v>
      </c>
      <c r="AB2653">
        <v>1</v>
      </c>
      <c r="AC2653">
        <v>4.0999999046325684</v>
      </c>
      <c r="AD2653">
        <v>3.5399999618530269</v>
      </c>
      <c r="AE2653">
        <v>-0.1365853550744722</v>
      </c>
      <c r="AF2653">
        <v>3</v>
      </c>
      <c r="AG2653" t="s">
        <v>6963</v>
      </c>
      <c r="AH2653">
        <v>0</v>
      </c>
      <c r="AI2653">
        <v>0</v>
      </c>
      <c r="AJ2653">
        <v>1</v>
      </c>
      <c r="AK2653">
        <v>0</v>
      </c>
      <c r="AL2653">
        <v>0</v>
      </c>
      <c r="AM2653">
        <v>0</v>
      </c>
      <c r="AN2653">
        <v>-0.24099999999999999</v>
      </c>
      <c r="AO2653">
        <v>-13.819000000000001</v>
      </c>
      <c r="AP2653">
        <v>-2.61</v>
      </c>
      <c r="AQ2653">
        <v>-2.0470000000000002</v>
      </c>
      <c r="AR2653">
        <v>-1.1359999999999999</v>
      </c>
      <c r="AS2653">
        <f>IF(AND(W2653&gt;AT2651,W2653&lt;AU2651),A2653, 0)</f>
        <v>0</v>
      </c>
    </row>
    <row r="2654" spans="1:45" x14ac:dyDescent="0.2">
      <c r="A2654" s="2">
        <v>43699</v>
      </c>
      <c r="B2654" t="s">
        <v>44</v>
      </c>
      <c r="C2654" s="2">
        <v>43699</v>
      </c>
      <c r="D2654" t="s">
        <v>703</v>
      </c>
      <c r="E2654" t="s">
        <v>1529</v>
      </c>
      <c r="F2654" t="s">
        <v>3111</v>
      </c>
      <c r="G2654" t="s">
        <v>3480</v>
      </c>
      <c r="L2654" t="s">
        <v>3658</v>
      </c>
      <c r="M2654">
        <v>3.02</v>
      </c>
      <c r="N2654">
        <v>50000</v>
      </c>
      <c r="O2654">
        <v>17119822</v>
      </c>
      <c r="P2654">
        <v>0</v>
      </c>
      <c r="Q2654" t="s">
        <v>3661</v>
      </c>
      <c r="R2654">
        <v>151140</v>
      </c>
      <c r="W2654" s="5">
        <v>43699</v>
      </c>
      <c r="X2654" s="2">
        <v>43730</v>
      </c>
      <c r="Y2654" s="2">
        <v>43731</v>
      </c>
      <c r="Z2654" t="s">
        <v>3996</v>
      </c>
      <c r="AA2654" t="s">
        <v>6216</v>
      </c>
      <c r="AB2654">
        <v>1</v>
      </c>
      <c r="AC2654">
        <v>30.29999923706055</v>
      </c>
      <c r="AD2654">
        <v>37.099998474121087</v>
      </c>
      <c r="AE2654">
        <v>0.22442242271555299</v>
      </c>
      <c r="AF2654">
        <v>0</v>
      </c>
      <c r="AG2654" t="s">
        <v>6963</v>
      </c>
      <c r="AH2654">
        <v>0</v>
      </c>
      <c r="AI2654">
        <v>0</v>
      </c>
      <c r="AJ2654">
        <v>0</v>
      </c>
      <c r="AK2654">
        <v>1</v>
      </c>
      <c r="AL2654">
        <v>0</v>
      </c>
      <c r="AM2654">
        <v>1</v>
      </c>
      <c r="AN2654">
        <v>3.3679999999999999</v>
      </c>
      <c r="AO2654">
        <v>0.33100000000000002</v>
      </c>
      <c r="AP2654">
        <v>0.11</v>
      </c>
      <c r="AQ2654">
        <v>5.6559999999999997</v>
      </c>
      <c r="AR2654">
        <v>16.273</v>
      </c>
      <c r="AS2654">
        <f>IF(AND(W2654&gt;AT2652,W2654&lt;AU2652),A2654, 0)</f>
        <v>0</v>
      </c>
    </row>
    <row r="2655" spans="1:45" x14ac:dyDescent="0.2">
      <c r="A2655" s="2">
        <v>43699</v>
      </c>
      <c r="B2655" t="s">
        <v>44</v>
      </c>
      <c r="C2655" s="2">
        <v>43697</v>
      </c>
      <c r="D2655" t="s">
        <v>762</v>
      </c>
      <c r="E2655" t="s">
        <v>1588</v>
      </c>
      <c r="F2655" t="s">
        <v>3112</v>
      </c>
      <c r="G2655" t="s">
        <v>3565</v>
      </c>
      <c r="H2655" t="s">
        <v>3581</v>
      </c>
      <c r="L2655" t="s">
        <v>3658</v>
      </c>
      <c r="M2655">
        <v>1.84</v>
      </c>
      <c r="N2655">
        <v>20000</v>
      </c>
      <c r="O2655">
        <v>91178</v>
      </c>
      <c r="P2655">
        <v>0.28000000000000003</v>
      </c>
      <c r="Q2655" t="s">
        <v>3662</v>
      </c>
      <c r="R2655">
        <v>36736</v>
      </c>
      <c r="W2655" s="5">
        <v>43699</v>
      </c>
      <c r="X2655" s="2">
        <v>43730</v>
      </c>
      <c r="Y2655" s="2">
        <v>43731</v>
      </c>
      <c r="Z2655" t="s">
        <v>3996</v>
      </c>
      <c r="AA2655" t="s">
        <v>6217</v>
      </c>
      <c r="AB2655">
        <v>1</v>
      </c>
      <c r="AC2655">
        <v>2.0199999809265141</v>
      </c>
      <c r="AD2655">
        <v>1.8999999761581421</v>
      </c>
      <c r="AE2655">
        <v>-5.9405943515569527E-2</v>
      </c>
      <c r="AF2655">
        <v>2</v>
      </c>
      <c r="AG2655" t="s">
        <v>6963</v>
      </c>
      <c r="AH2655">
        <v>0</v>
      </c>
      <c r="AI2655">
        <v>1</v>
      </c>
      <c r="AJ2655">
        <v>0</v>
      </c>
      <c r="AK2655">
        <v>0</v>
      </c>
      <c r="AL2655">
        <v>0</v>
      </c>
      <c r="AM2655">
        <v>0</v>
      </c>
      <c r="AN2655">
        <v>0.51100000000000001</v>
      </c>
      <c r="AO2655">
        <v>0.65900000000000003</v>
      </c>
      <c r="AP2655">
        <v>-0.19</v>
      </c>
      <c r="AQ2655">
        <v>-22.126999999999999</v>
      </c>
      <c r="AR2655">
        <v>-12.632</v>
      </c>
      <c r="AS2655">
        <f>IF(AND(W2655&gt;AT2653,W2655&lt;AU2653),A2655, 0)</f>
        <v>0</v>
      </c>
    </row>
    <row r="2656" spans="1:45" x14ac:dyDescent="0.2">
      <c r="A2656" s="2">
        <v>43699</v>
      </c>
      <c r="B2656" t="s">
        <v>44</v>
      </c>
      <c r="C2656" s="2">
        <v>43685</v>
      </c>
      <c r="D2656" t="s">
        <v>763</v>
      </c>
      <c r="E2656" t="s">
        <v>1589</v>
      </c>
      <c r="F2656" t="s">
        <v>3113</v>
      </c>
      <c r="G2656" t="s">
        <v>3480</v>
      </c>
      <c r="L2656" t="s">
        <v>3658</v>
      </c>
      <c r="M2656">
        <v>0.7</v>
      </c>
      <c r="N2656">
        <v>500000</v>
      </c>
      <c r="O2656">
        <v>3900000</v>
      </c>
      <c r="P2656">
        <v>0.15</v>
      </c>
      <c r="Q2656" t="s">
        <v>3661</v>
      </c>
      <c r="R2656">
        <v>348746</v>
      </c>
      <c r="W2656" s="5">
        <v>43699</v>
      </c>
      <c r="X2656" s="2">
        <v>43730</v>
      </c>
      <c r="Y2656" s="2">
        <v>43731</v>
      </c>
      <c r="Z2656" t="s">
        <v>3996</v>
      </c>
      <c r="AA2656" t="s">
        <v>6218</v>
      </c>
      <c r="AB2656">
        <v>1</v>
      </c>
      <c r="AC2656">
        <v>0.75999999046325684</v>
      </c>
      <c r="AD2656">
        <v>0.80500000715255737</v>
      </c>
      <c r="AE2656">
        <v>5.9210549018389923E-2</v>
      </c>
      <c r="AF2656">
        <v>14</v>
      </c>
      <c r="AG2656" t="s">
        <v>3661</v>
      </c>
      <c r="AH2656">
        <v>0</v>
      </c>
      <c r="AI2656">
        <v>0</v>
      </c>
      <c r="AJ2656">
        <v>0</v>
      </c>
      <c r="AK2656">
        <v>1</v>
      </c>
      <c r="AL2656">
        <v>0</v>
      </c>
      <c r="AM2656">
        <v>1</v>
      </c>
      <c r="AN2656">
        <v>0.55500000000000005</v>
      </c>
      <c r="AO2656">
        <v>1.593</v>
      </c>
      <c r="AP2656">
        <v>-5.37</v>
      </c>
      <c r="AQ2656">
        <v>-0.59499999999999997</v>
      </c>
      <c r="AR2656">
        <v>-0.42099999999999999</v>
      </c>
      <c r="AS2656">
        <f>IF(AND(W2656&gt;AT2654,W2656&lt;AU2654),A2656, 0)</f>
        <v>0</v>
      </c>
    </row>
    <row r="2657" spans="1:45" x14ac:dyDescent="0.2">
      <c r="A2657" s="2">
        <v>43699</v>
      </c>
      <c r="B2657" t="s">
        <v>45</v>
      </c>
      <c r="C2657" s="2">
        <v>43698</v>
      </c>
      <c r="D2657" t="s">
        <v>759</v>
      </c>
      <c r="E2657" t="s">
        <v>1585</v>
      </c>
      <c r="F2657" t="s">
        <v>3102</v>
      </c>
      <c r="G2657" t="s">
        <v>3482</v>
      </c>
      <c r="H2657" t="s">
        <v>3583</v>
      </c>
      <c r="L2657" t="s">
        <v>3658</v>
      </c>
      <c r="M2657">
        <v>3.96</v>
      </c>
      <c r="N2657">
        <v>31377</v>
      </c>
      <c r="O2657">
        <v>2250579</v>
      </c>
      <c r="P2657">
        <v>0.01</v>
      </c>
      <c r="Q2657" t="s">
        <v>3661</v>
      </c>
      <c r="R2657">
        <v>124096</v>
      </c>
      <c r="W2657" s="5">
        <v>43699</v>
      </c>
      <c r="X2657" s="2">
        <v>43730</v>
      </c>
      <c r="Y2657" s="2">
        <v>43731</v>
      </c>
      <c r="Z2657" t="s">
        <v>3996</v>
      </c>
      <c r="AA2657" t="s">
        <v>6219</v>
      </c>
      <c r="AB2657">
        <v>1</v>
      </c>
      <c r="AC2657">
        <v>4.0100002288818359</v>
      </c>
      <c r="AD2657">
        <v>4.5900001525878906</v>
      </c>
      <c r="AE2657">
        <v>0.14463837670846821</v>
      </c>
      <c r="AF2657">
        <v>1</v>
      </c>
      <c r="AG2657" t="s">
        <v>6963</v>
      </c>
      <c r="AH2657">
        <v>1</v>
      </c>
      <c r="AI2657">
        <v>0</v>
      </c>
      <c r="AJ2657">
        <v>1</v>
      </c>
      <c r="AK2657">
        <v>0</v>
      </c>
      <c r="AL2657">
        <v>0</v>
      </c>
      <c r="AM2657">
        <v>1</v>
      </c>
      <c r="AN2657">
        <v>4.165</v>
      </c>
      <c r="AO2657">
        <v>0.33400000000000002</v>
      </c>
      <c r="AP2657">
        <v>0.61</v>
      </c>
      <c r="AQ2657">
        <v>2.5640000000000001</v>
      </c>
      <c r="AR2657">
        <v>4.9180000000000001</v>
      </c>
      <c r="AS2657">
        <f>IF(AND(W2657&gt;AT2655,W2657&lt;AU2655),A2657, 0)</f>
        <v>0</v>
      </c>
    </row>
    <row r="2658" spans="1:45" x14ac:dyDescent="0.2">
      <c r="A2658" s="2">
        <v>43698</v>
      </c>
      <c r="B2658" t="s">
        <v>44</v>
      </c>
      <c r="C2658" s="2">
        <v>43696</v>
      </c>
      <c r="D2658" t="s">
        <v>156</v>
      </c>
      <c r="E2658" t="s">
        <v>981</v>
      </c>
      <c r="F2658" t="s">
        <v>1867</v>
      </c>
      <c r="G2658" t="s">
        <v>3477</v>
      </c>
      <c r="H2658" t="s">
        <v>3582</v>
      </c>
      <c r="L2658" t="s">
        <v>3658</v>
      </c>
      <c r="M2658">
        <v>3.36</v>
      </c>
      <c r="N2658">
        <v>23859</v>
      </c>
      <c r="O2658">
        <v>3837204</v>
      </c>
      <c r="P2658">
        <v>0.01</v>
      </c>
      <c r="Q2658" t="s">
        <v>3662</v>
      </c>
      <c r="R2658">
        <v>80093</v>
      </c>
      <c r="W2658" s="5">
        <v>43698</v>
      </c>
      <c r="X2658" s="2">
        <v>43729</v>
      </c>
      <c r="Y2658" s="2">
        <v>43731</v>
      </c>
      <c r="Z2658" t="s">
        <v>3997</v>
      </c>
      <c r="AA2658" t="s">
        <v>6220</v>
      </c>
      <c r="AB2658">
        <v>1</v>
      </c>
      <c r="AC2658">
        <v>3.5</v>
      </c>
      <c r="AD2658">
        <v>2.9200000762939449</v>
      </c>
      <c r="AE2658">
        <v>-0.16571426391601579</v>
      </c>
      <c r="AF2658">
        <v>2</v>
      </c>
      <c r="AG2658" t="s">
        <v>6963</v>
      </c>
      <c r="AH2658">
        <v>0</v>
      </c>
      <c r="AI2658">
        <v>0</v>
      </c>
      <c r="AJ2658">
        <v>1</v>
      </c>
      <c r="AK2658">
        <v>1</v>
      </c>
      <c r="AL2658">
        <v>0</v>
      </c>
      <c r="AM2658">
        <v>0</v>
      </c>
      <c r="AN2658">
        <v>1.7749999999999999</v>
      </c>
      <c r="AO2658">
        <v>1.242</v>
      </c>
      <c r="AP2658">
        <v>-0.7</v>
      </c>
      <c r="AQ2658">
        <v>-20.861000000000001</v>
      </c>
      <c r="AR2658">
        <v>-2.2429999999999999</v>
      </c>
      <c r="AS2658">
        <f>IF(AND(W2658&gt;AT2656,W2658&lt;AU2656),A2658, 0)</f>
        <v>0</v>
      </c>
    </row>
    <row r="2659" spans="1:45" x14ac:dyDescent="0.2">
      <c r="A2659" s="2">
        <v>43698</v>
      </c>
      <c r="B2659" t="s">
        <v>44</v>
      </c>
      <c r="C2659" s="2">
        <v>43698</v>
      </c>
      <c r="D2659" t="s">
        <v>280</v>
      </c>
      <c r="E2659" t="s">
        <v>1105</v>
      </c>
      <c r="F2659" t="s">
        <v>3114</v>
      </c>
      <c r="G2659" t="s">
        <v>33</v>
      </c>
      <c r="L2659" t="s">
        <v>3658</v>
      </c>
      <c r="M2659">
        <v>0.37</v>
      </c>
      <c r="N2659">
        <v>100000</v>
      </c>
      <c r="O2659">
        <v>3411385</v>
      </c>
      <c r="P2659">
        <v>0.03</v>
      </c>
      <c r="Q2659" t="s">
        <v>3662</v>
      </c>
      <c r="R2659">
        <v>37480</v>
      </c>
      <c r="W2659" s="5">
        <v>43698</v>
      </c>
      <c r="X2659" s="2">
        <v>43729</v>
      </c>
      <c r="Y2659" s="2">
        <v>43731</v>
      </c>
      <c r="Z2659" t="s">
        <v>3997</v>
      </c>
      <c r="AA2659" t="s">
        <v>6221</v>
      </c>
      <c r="AB2659">
        <v>1</v>
      </c>
      <c r="AC2659">
        <v>3.2999999523162842</v>
      </c>
      <c r="AD2659">
        <v>3.2999999523162842</v>
      </c>
      <c r="AE2659">
        <v>0</v>
      </c>
      <c r="AF2659">
        <v>0</v>
      </c>
      <c r="AG2659" t="s">
        <v>6963</v>
      </c>
      <c r="AH2659">
        <v>1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0.29699999999999999</v>
      </c>
      <c r="AO2659">
        <v>1.5780000000000001</v>
      </c>
      <c r="AP2659">
        <v>0</v>
      </c>
      <c r="AQ2659">
        <v>9.5470000000000006</v>
      </c>
      <c r="AS2659">
        <f>IF(AND(W2659&gt;AT2657,W2659&lt;AU2657),A2659, 0)</f>
        <v>0</v>
      </c>
    </row>
    <row r="2660" spans="1:45" x14ac:dyDescent="0.2">
      <c r="A2660" s="2">
        <v>43698</v>
      </c>
      <c r="B2660" t="s">
        <v>44</v>
      </c>
      <c r="C2660" s="2">
        <v>43696</v>
      </c>
      <c r="D2660" t="s">
        <v>646</v>
      </c>
      <c r="E2660" t="s">
        <v>1472</v>
      </c>
      <c r="F2660" t="s">
        <v>3115</v>
      </c>
      <c r="G2660" t="s">
        <v>3527</v>
      </c>
      <c r="L2660" t="s">
        <v>3658</v>
      </c>
      <c r="M2660">
        <v>2.23</v>
      </c>
      <c r="N2660">
        <v>19310</v>
      </c>
      <c r="O2660">
        <v>66245</v>
      </c>
      <c r="P2660">
        <v>0.41</v>
      </c>
      <c r="Q2660" t="s">
        <v>3662</v>
      </c>
      <c r="R2660">
        <v>43102</v>
      </c>
      <c r="W2660" s="5">
        <v>43698</v>
      </c>
      <c r="X2660" s="2">
        <v>43729</v>
      </c>
      <c r="Y2660" s="2">
        <v>43731</v>
      </c>
      <c r="Z2660" t="s">
        <v>3997</v>
      </c>
      <c r="AA2660" t="s">
        <v>6222</v>
      </c>
      <c r="AB2660">
        <v>1</v>
      </c>
      <c r="AC2660">
        <v>2.440000057220459</v>
      </c>
      <c r="AD2660">
        <v>2.130000114440918</v>
      </c>
      <c r="AE2660">
        <v>-0.12704915389743041</v>
      </c>
      <c r="AF2660">
        <v>2</v>
      </c>
      <c r="AG2660" t="s">
        <v>6963</v>
      </c>
      <c r="AH2660">
        <v>0</v>
      </c>
      <c r="AI2660">
        <v>1</v>
      </c>
      <c r="AJ2660">
        <v>0</v>
      </c>
      <c r="AK2660">
        <v>0</v>
      </c>
      <c r="AL2660">
        <v>0</v>
      </c>
      <c r="AM2660">
        <v>0</v>
      </c>
      <c r="AN2660">
        <v>1.458</v>
      </c>
      <c r="AO2660">
        <v>5.5529999999999999</v>
      </c>
      <c r="AP2660">
        <v>-0.1</v>
      </c>
      <c r="AQ2660">
        <v>11.202999999999999</v>
      </c>
      <c r="AR2660">
        <v>-27</v>
      </c>
      <c r="AS2660">
        <f>IF(AND(W2660&gt;AT2658,W2660&lt;AU2658),A2660, 0)</f>
        <v>0</v>
      </c>
    </row>
    <row r="2661" spans="1:45" x14ac:dyDescent="0.2">
      <c r="A2661" s="2">
        <v>43698</v>
      </c>
      <c r="B2661" t="s">
        <v>44</v>
      </c>
      <c r="C2661" s="2">
        <v>43696</v>
      </c>
      <c r="D2661" t="s">
        <v>469</v>
      </c>
      <c r="E2661" t="s">
        <v>1295</v>
      </c>
      <c r="F2661" t="s">
        <v>2393</v>
      </c>
      <c r="G2661" t="s">
        <v>3485</v>
      </c>
      <c r="H2661" t="s">
        <v>3583</v>
      </c>
      <c r="I2661" t="s">
        <v>3582</v>
      </c>
      <c r="L2661" t="s">
        <v>3658</v>
      </c>
      <c r="M2661">
        <v>3.38</v>
      </c>
      <c r="N2661">
        <v>19500</v>
      </c>
      <c r="O2661">
        <v>20506648</v>
      </c>
      <c r="P2661">
        <v>0</v>
      </c>
      <c r="Q2661" t="s">
        <v>3662</v>
      </c>
      <c r="R2661">
        <v>65998</v>
      </c>
      <c r="W2661" s="5">
        <v>43698</v>
      </c>
      <c r="X2661" s="2">
        <v>43729</v>
      </c>
      <c r="Y2661" s="2">
        <v>43731</v>
      </c>
      <c r="Z2661" t="s">
        <v>3997</v>
      </c>
      <c r="AA2661" t="s">
        <v>6223</v>
      </c>
      <c r="AB2661">
        <v>1</v>
      </c>
      <c r="AC2661">
        <v>3.369999885559082</v>
      </c>
      <c r="AD2661">
        <v>2.190000057220459</v>
      </c>
      <c r="AE2661">
        <v>-0.35014832890502062</v>
      </c>
      <c r="AF2661">
        <v>2</v>
      </c>
      <c r="AG2661" t="s">
        <v>6963</v>
      </c>
      <c r="AH2661">
        <v>1</v>
      </c>
      <c r="AI2661">
        <v>1</v>
      </c>
      <c r="AJ2661">
        <v>0</v>
      </c>
      <c r="AK2661">
        <v>1</v>
      </c>
      <c r="AL2661">
        <v>0</v>
      </c>
      <c r="AM2661">
        <v>0</v>
      </c>
      <c r="AS2661">
        <f>IF(AND(W2661&gt;AT2659,W2661&lt;AU2659),A2661, 0)</f>
        <v>0</v>
      </c>
    </row>
    <row r="2662" spans="1:45" x14ac:dyDescent="0.2">
      <c r="A2662" s="2">
        <v>43698</v>
      </c>
      <c r="B2662" t="s">
        <v>44</v>
      </c>
      <c r="C2662" s="2">
        <v>43698</v>
      </c>
      <c r="D2662" t="s">
        <v>280</v>
      </c>
      <c r="E2662" t="s">
        <v>1105</v>
      </c>
      <c r="F2662" t="s">
        <v>3116</v>
      </c>
      <c r="G2662" t="s">
        <v>3477</v>
      </c>
      <c r="L2662" t="s">
        <v>3658</v>
      </c>
      <c r="M2662">
        <v>0.34</v>
      </c>
      <c r="N2662">
        <v>100000</v>
      </c>
      <c r="O2662">
        <v>139762</v>
      </c>
      <c r="P2662">
        <v>2.5099999999999998</v>
      </c>
      <c r="Q2662" t="s">
        <v>3662</v>
      </c>
      <c r="R2662">
        <v>34470</v>
      </c>
      <c r="W2662" s="5">
        <v>43698</v>
      </c>
      <c r="X2662" s="2">
        <v>43729</v>
      </c>
      <c r="Y2662" s="2">
        <v>43731</v>
      </c>
      <c r="Z2662" t="s">
        <v>3997</v>
      </c>
      <c r="AA2662" t="s">
        <v>6221</v>
      </c>
      <c r="AB2662">
        <v>1</v>
      </c>
      <c r="AC2662">
        <v>3.2999999523162842</v>
      </c>
      <c r="AD2662">
        <v>3.2999999523162842</v>
      </c>
      <c r="AE2662">
        <v>0</v>
      </c>
      <c r="AF2662">
        <v>0</v>
      </c>
      <c r="AG2662" t="s">
        <v>6963</v>
      </c>
      <c r="AH2662">
        <v>0</v>
      </c>
      <c r="AI2662">
        <v>0</v>
      </c>
      <c r="AJ2662">
        <v>1</v>
      </c>
      <c r="AK2662">
        <v>0</v>
      </c>
      <c r="AL2662">
        <v>0</v>
      </c>
      <c r="AM2662">
        <v>0</v>
      </c>
      <c r="AN2662">
        <v>0.29699999999999999</v>
      </c>
      <c r="AO2662">
        <v>1.5780000000000001</v>
      </c>
      <c r="AP2662">
        <v>0</v>
      </c>
      <c r="AQ2662">
        <v>9.5470000000000006</v>
      </c>
      <c r="AS2662">
        <f>IF(AND(W2662&gt;AT2660,W2662&lt;AU2660),A2662, 0)</f>
        <v>0</v>
      </c>
    </row>
    <row r="2663" spans="1:45" x14ac:dyDescent="0.2">
      <c r="A2663" s="2">
        <v>43698</v>
      </c>
      <c r="B2663" t="s">
        <v>44</v>
      </c>
      <c r="C2663" s="2">
        <v>43697</v>
      </c>
      <c r="D2663" t="s">
        <v>764</v>
      </c>
      <c r="E2663" t="s">
        <v>1590</v>
      </c>
      <c r="F2663" t="s">
        <v>2058</v>
      </c>
      <c r="G2663" t="s">
        <v>3487</v>
      </c>
      <c r="H2663" t="s">
        <v>3581</v>
      </c>
      <c r="L2663" t="s">
        <v>3658</v>
      </c>
      <c r="M2663">
        <v>4.8099999999999996</v>
      </c>
      <c r="N2663">
        <v>10000</v>
      </c>
      <c r="O2663">
        <v>70465</v>
      </c>
      <c r="P2663">
        <v>0.17</v>
      </c>
      <c r="Q2663" t="s">
        <v>3662</v>
      </c>
      <c r="R2663">
        <v>48100</v>
      </c>
      <c r="W2663" s="5">
        <v>43698</v>
      </c>
      <c r="X2663" s="2">
        <v>43729</v>
      </c>
      <c r="Y2663" s="2">
        <v>43731</v>
      </c>
      <c r="Z2663" t="s">
        <v>3997</v>
      </c>
      <c r="AA2663" t="s">
        <v>6224</v>
      </c>
      <c r="AB2663">
        <v>1</v>
      </c>
      <c r="AC2663">
        <v>5.0500001907348633</v>
      </c>
      <c r="AD2663">
        <v>6.3400001525878906</v>
      </c>
      <c r="AE2663">
        <v>0.25544552735260578</v>
      </c>
      <c r="AF2663">
        <v>1</v>
      </c>
      <c r="AG2663" t="s">
        <v>6963</v>
      </c>
      <c r="AH2663">
        <v>0</v>
      </c>
      <c r="AI2663">
        <v>1</v>
      </c>
      <c r="AJ2663">
        <v>1</v>
      </c>
      <c r="AK2663">
        <v>0</v>
      </c>
      <c r="AL2663">
        <v>1</v>
      </c>
      <c r="AM2663">
        <v>1</v>
      </c>
      <c r="AN2663">
        <v>10.584</v>
      </c>
      <c r="AO2663">
        <v>1.8540000000000001</v>
      </c>
      <c r="AP2663">
        <v>-11.27</v>
      </c>
      <c r="AQ2663">
        <v>-2.2130000000000001</v>
      </c>
      <c r="AR2663">
        <v>-0.78700000000000003</v>
      </c>
      <c r="AS2663">
        <f>IF(AND(W2663&gt;AT2661,W2663&lt;AU2661),A2663, 0)</f>
        <v>0</v>
      </c>
    </row>
    <row r="2664" spans="1:45" x14ac:dyDescent="0.2">
      <c r="A2664" s="2">
        <v>43698</v>
      </c>
      <c r="B2664" t="s">
        <v>44</v>
      </c>
      <c r="C2664" s="2">
        <v>43696</v>
      </c>
      <c r="D2664" t="s">
        <v>164</v>
      </c>
      <c r="E2664" t="s">
        <v>989</v>
      </c>
      <c r="F2664" t="s">
        <v>3117</v>
      </c>
      <c r="G2664" t="s">
        <v>3477</v>
      </c>
      <c r="L2664" t="s">
        <v>3658</v>
      </c>
      <c r="M2664">
        <v>1.44</v>
      </c>
      <c r="N2664">
        <v>100000</v>
      </c>
      <c r="O2664">
        <v>1546956</v>
      </c>
      <c r="P2664">
        <v>7.0000000000000007E-2</v>
      </c>
      <c r="Q2664" t="s">
        <v>3661</v>
      </c>
      <c r="R2664">
        <v>143500</v>
      </c>
      <c r="W2664" s="5">
        <v>43698</v>
      </c>
      <c r="X2664" s="2">
        <v>43729</v>
      </c>
      <c r="Y2664" s="2">
        <v>43731</v>
      </c>
      <c r="Z2664" t="s">
        <v>3997</v>
      </c>
      <c r="AA2664" t="s">
        <v>6225</v>
      </c>
      <c r="AB2664">
        <v>1</v>
      </c>
      <c r="AC2664">
        <v>1.700000047683716</v>
      </c>
      <c r="AD2664">
        <v>1.549999952316284</v>
      </c>
      <c r="AE2664">
        <v>-8.8235347741201661E-2</v>
      </c>
      <c r="AF2664">
        <v>2</v>
      </c>
      <c r="AG2664" t="s">
        <v>6963</v>
      </c>
      <c r="AH2664">
        <v>0</v>
      </c>
      <c r="AI2664">
        <v>0</v>
      </c>
      <c r="AJ2664">
        <v>1</v>
      </c>
      <c r="AK2664">
        <v>0</v>
      </c>
      <c r="AL2664">
        <v>0</v>
      </c>
      <c r="AM2664">
        <v>0</v>
      </c>
      <c r="AN2664">
        <v>0.316</v>
      </c>
      <c r="AO2664">
        <v>6.8129999999999997</v>
      </c>
      <c r="AP2664">
        <v>-4</v>
      </c>
      <c r="AQ2664">
        <v>-0.52500000000000002</v>
      </c>
      <c r="AR2664">
        <v>-0.13800000000000001</v>
      </c>
      <c r="AS2664">
        <f>IF(AND(W2664&gt;AT2662,W2664&lt;AU2662),A2664, 0)</f>
        <v>0</v>
      </c>
    </row>
    <row r="2665" spans="1:45" x14ac:dyDescent="0.2">
      <c r="A2665" s="2">
        <v>43698</v>
      </c>
      <c r="B2665" t="s">
        <v>45</v>
      </c>
      <c r="C2665" s="2">
        <v>43697</v>
      </c>
      <c r="D2665" t="s">
        <v>765</v>
      </c>
      <c r="E2665" t="s">
        <v>1591</v>
      </c>
      <c r="F2665" t="s">
        <v>3118</v>
      </c>
      <c r="G2665" t="s">
        <v>3477</v>
      </c>
      <c r="L2665" t="s">
        <v>3658</v>
      </c>
      <c r="M2665">
        <v>5</v>
      </c>
      <c r="N2665">
        <v>5000</v>
      </c>
      <c r="O2665">
        <v>37498</v>
      </c>
      <c r="P2665">
        <v>0.15</v>
      </c>
      <c r="Q2665" t="s">
        <v>3662</v>
      </c>
      <c r="R2665">
        <v>25000</v>
      </c>
      <c r="W2665" s="5">
        <v>43698</v>
      </c>
      <c r="X2665" s="2">
        <v>43729</v>
      </c>
      <c r="Y2665" s="2">
        <v>43731</v>
      </c>
      <c r="Z2665" t="s">
        <v>3997</v>
      </c>
      <c r="AA2665" t="s">
        <v>6226</v>
      </c>
      <c r="AB2665">
        <v>1</v>
      </c>
      <c r="AC2665">
        <v>5.429999828338623</v>
      </c>
      <c r="AD2665">
        <v>5.820000171661377</v>
      </c>
      <c r="AE2665">
        <v>7.1823269917501903E-2</v>
      </c>
      <c r="AF2665">
        <v>1</v>
      </c>
      <c r="AG2665" t="s">
        <v>6963</v>
      </c>
      <c r="AH2665">
        <v>0</v>
      </c>
      <c r="AI2665">
        <v>0</v>
      </c>
      <c r="AJ2665">
        <v>1</v>
      </c>
      <c r="AK2665">
        <v>0</v>
      </c>
      <c r="AL2665">
        <v>0</v>
      </c>
      <c r="AM2665">
        <v>1</v>
      </c>
      <c r="AN2665">
        <v>-2.778</v>
      </c>
      <c r="AO2665">
        <v>-19.956</v>
      </c>
      <c r="AP2665">
        <v>-1.53</v>
      </c>
      <c r="AQ2665">
        <v>7.0039999999999996</v>
      </c>
      <c r="AR2665">
        <v>-8.1310000000000002</v>
      </c>
      <c r="AS2665">
        <f>IF(AND(W2665&gt;AT2663,W2665&lt;AU2663),A2665, 0)</f>
        <v>0</v>
      </c>
    </row>
    <row r="2666" spans="1:45" x14ac:dyDescent="0.2">
      <c r="A2666" s="2">
        <v>43697</v>
      </c>
      <c r="B2666" t="s">
        <v>44</v>
      </c>
      <c r="C2666" s="2">
        <v>43693</v>
      </c>
      <c r="D2666" t="s">
        <v>740</v>
      </c>
      <c r="E2666" t="s">
        <v>1566</v>
      </c>
      <c r="F2666" t="s">
        <v>3062</v>
      </c>
      <c r="G2666" t="s">
        <v>33</v>
      </c>
      <c r="H2666" t="s">
        <v>3584</v>
      </c>
      <c r="I2666" t="s">
        <v>3585</v>
      </c>
      <c r="J2666" t="s">
        <v>3480</v>
      </c>
      <c r="L2666" t="s">
        <v>3658</v>
      </c>
      <c r="M2666">
        <v>0.06</v>
      </c>
      <c r="N2666">
        <v>963860</v>
      </c>
      <c r="O2666">
        <v>16854718</v>
      </c>
      <c r="P2666">
        <v>0.06</v>
      </c>
      <c r="Q2666" t="s">
        <v>3662</v>
      </c>
      <c r="R2666">
        <v>53455</v>
      </c>
      <c r="W2666" s="5">
        <v>43697</v>
      </c>
      <c r="X2666" s="2">
        <v>43728</v>
      </c>
      <c r="Y2666" s="2">
        <v>43728</v>
      </c>
      <c r="Z2666" t="s">
        <v>3998</v>
      </c>
      <c r="AA2666" t="s">
        <v>6227</v>
      </c>
      <c r="AB2666">
        <v>1</v>
      </c>
      <c r="AC2666">
        <v>7.9999998211860657E-2</v>
      </c>
      <c r="AD2666">
        <v>4.3000001460313797E-2</v>
      </c>
      <c r="AE2666">
        <v>-0.46249996973201563</v>
      </c>
      <c r="AF2666">
        <v>4</v>
      </c>
      <c r="AG2666" t="s">
        <v>6963</v>
      </c>
      <c r="AH2666">
        <v>1</v>
      </c>
      <c r="AI2666">
        <v>1</v>
      </c>
      <c r="AJ2666">
        <v>1</v>
      </c>
      <c r="AK2666">
        <v>1</v>
      </c>
      <c r="AL2666">
        <v>0</v>
      </c>
      <c r="AM2666">
        <v>0</v>
      </c>
      <c r="AS2666">
        <f>IF(AND(W2666&gt;AT2664,W2666&lt;AU2664),A2666, 0)</f>
        <v>0</v>
      </c>
    </row>
    <row r="2667" spans="1:45" x14ac:dyDescent="0.2">
      <c r="A2667" s="2">
        <v>43697</v>
      </c>
      <c r="B2667" t="s">
        <v>44</v>
      </c>
      <c r="C2667" s="2">
        <v>43693</v>
      </c>
      <c r="D2667" t="s">
        <v>647</v>
      </c>
      <c r="E2667" t="s">
        <v>1473</v>
      </c>
      <c r="F2667" t="s">
        <v>2817</v>
      </c>
      <c r="G2667" t="s">
        <v>3480</v>
      </c>
      <c r="L2667" t="s">
        <v>3658</v>
      </c>
      <c r="M2667">
        <v>2.59</v>
      </c>
      <c r="N2667">
        <v>13900</v>
      </c>
      <c r="O2667">
        <v>7296946</v>
      </c>
      <c r="P2667">
        <v>0</v>
      </c>
      <c r="Q2667" t="s">
        <v>3662</v>
      </c>
      <c r="R2667">
        <v>35949</v>
      </c>
      <c r="W2667" s="5">
        <v>43697</v>
      </c>
      <c r="X2667" s="2">
        <v>43728</v>
      </c>
      <c r="Y2667" s="2">
        <v>43728</v>
      </c>
      <c r="Z2667" t="s">
        <v>3998</v>
      </c>
      <c r="AA2667" t="s">
        <v>6228</v>
      </c>
      <c r="AB2667">
        <v>1</v>
      </c>
      <c r="AC2667">
        <v>2.6500000953674321</v>
      </c>
      <c r="AD2667">
        <v>2.6700000762939449</v>
      </c>
      <c r="AE2667">
        <v>7.5471623421733179E-3</v>
      </c>
      <c r="AF2667">
        <v>4</v>
      </c>
      <c r="AG2667" t="s">
        <v>6963</v>
      </c>
      <c r="AH2667">
        <v>0</v>
      </c>
      <c r="AI2667">
        <v>0</v>
      </c>
      <c r="AJ2667">
        <v>0</v>
      </c>
      <c r="AK2667">
        <v>1</v>
      </c>
      <c r="AL2667">
        <v>0</v>
      </c>
      <c r="AM2667">
        <v>1</v>
      </c>
      <c r="AN2667">
        <v>0.98099999999999998</v>
      </c>
      <c r="AO2667">
        <v>0.27600000000000002</v>
      </c>
      <c r="AP2667">
        <v>-0.43</v>
      </c>
      <c r="AQ2667">
        <v>-2.57</v>
      </c>
      <c r="AR2667">
        <v>-1.9670000000000001</v>
      </c>
      <c r="AS2667">
        <f>IF(AND(W2667&gt;AT2665,W2667&lt;AU2665),A2667, 0)</f>
        <v>0</v>
      </c>
    </row>
    <row r="2668" spans="1:45" x14ac:dyDescent="0.2">
      <c r="A2668" s="2">
        <v>43697</v>
      </c>
      <c r="B2668" t="s">
        <v>44</v>
      </c>
      <c r="C2668" s="2">
        <v>43693</v>
      </c>
      <c r="D2668" t="s">
        <v>79</v>
      </c>
      <c r="E2668" t="s">
        <v>904</v>
      </c>
      <c r="F2668" t="s">
        <v>1751</v>
      </c>
      <c r="G2668" t="s">
        <v>3477</v>
      </c>
      <c r="H2668" t="s">
        <v>3582</v>
      </c>
      <c r="L2668" t="s">
        <v>3658</v>
      </c>
      <c r="M2668">
        <v>3.46</v>
      </c>
      <c r="N2668">
        <v>12184</v>
      </c>
      <c r="O2668">
        <v>37282938</v>
      </c>
      <c r="P2668">
        <v>0</v>
      </c>
      <c r="Q2668" t="s">
        <v>3662</v>
      </c>
      <c r="R2668">
        <v>42189</v>
      </c>
      <c r="W2668" s="5">
        <v>43697</v>
      </c>
      <c r="X2668" s="2">
        <v>43728</v>
      </c>
      <c r="Y2668" s="2">
        <v>43728</v>
      </c>
      <c r="Z2668" t="s">
        <v>3998</v>
      </c>
      <c r="AA2668" t="s">
        <v>6229</v>
      </c>
      <c r="AB2668">
        <v>1</v>
      </c>
      <c r="AC2668">
        <v>3.7100000381469731</v>
      </c>
      <c r="AD2668">
        <v>3.339999914169312</v>
      </c>
      <c r="AE2668">
        <v>-9.9730490612734451E-2</v>
      </c>
      <c r="AF2668">
        <v>4</v>
      </c>
      <c r="AG2668" t="s">
        <v>6963</v>
      </c>
      <c r="AH2668">
        <v>0</v>
      </c>
      <c r="AI2668">
        <v>0</v>
      </c>
      <c r="AJ2668">
        <v>1</v>
      </c>
      <c r="AK2668">
        <v>1</v>
      </c>
      <c r="AL2668">
        <v>0</v>
      </c>
      <c r="AM2668">
        <v>0</v>
      </c>
      <c r="AN2668">
        <v>0.36399999999999999</v>
      </c>
      <c r="AO2668">
        <v>0.72</v>
      </c>
      <c r="AP2668">
        <v>-0.28000000000000003</v>
      </c>
      <c r="AQ2668">
        <v>-11.353999999999999</v>
      </c>
      <c r="AR2668">
        <v>-8.6069999999999993</v>
      </c>
      <c r="AS2668">
        <f>IF(AND(W2668&gt;AT2666,W2668&lt;AU2666),A2668, 0)</f>
        <v>0</v>
      </c>
    </row>
    <row r="2669" spans="1:45" x14ac:dyDescent="0.2">
      <c r="A2669" s="2">
        <v>43697</v>
      </c>
      <c r="B2669" t="s">
        <v>44</v>
      </c>
      <c r="C2669" s="2">
        <v>43696</v>
      </c>
      <c r="D2669" t="s">
        <v>327</v>
      </c>
      <c r="E2669" t="s">
        <v>1152</v>
      </c>
      <c r="F2669" t="s">
        <v>3119</v>
      </c>
      <c r="G2669" t="s">
        <v>3477</v>
      </c>
      <c r="L2669" t="s">
        <v>3658</v>
      </c>
      <c r="M2669">
        <v>1.52</v>
      </c>
      <c r="N2669">
        <v>20000</v>
      </c>
      <c r="O2669">
        <v>169217</v>
      </c>
      <c r="P2669">
        <v>0.13</v>
      </c>
      <c r="Q2669" t="s">
        <v>3662</v>
      </c>
      <c r="R2669">
        <v>30400</v>
      </c>
      <c r="W2669" s="5">
        <v>43697</v>
      </c>
      <c r="X2669" s="2">
        <v>43728</v>
      </c>
      <c r="Y2669" s="2">
        <v>43728</v>
      </c>
      <c r="Z2669" t="s">
        <v>3998</v>
      </c>
      <c r="AA2669" t="s">
        <v>6230</v>
      </c>
      <c r="AB2669">
        <v>1</v>
      </c>
      <c r="AC2669">
        <v>24</v>
      </c>
      <c r="AD2669">
        <v>29.70000076293945</v>
      </c>
      <c r="AE2669">
        <v>0.2375000317891437</v>
      </c>
      <c r="AF2669">
        <v>1</v>
      </c>
      <c r="AG2669" t="s">
        <v>6963</v>
      </c>
      <c r="AH2669">
        <v>0</v>
      </c>
      <c r="AI2669">
        <v>0</v>
      </c>
      <c r="AJ2669">
        <v>1</v>
      </c>
      <c r="AK2669">
        <v>0</v>
      </c>
      <c r="AL2669">
        <v>0</v>
      </c>
      <c r="AM2669">
        <v>1</v>
      </c>
      <c r="AN2669">
        <v>3.0649999999999999</v>
      </c>
      <c r="AO2669">
        <v>24.257000000000001</v>
      </c>
      <c r="AP2669">
        <v>-1.06</v>
      </c>
      <c r="AQ2669">
        <v>185.34399999999999</v>
      </c>
      <c r="AR2669">
        <v>-1.292</v>
      </c>
      <c r="AS2669">
        <f>IF(AND(W2669&gt;AT2667,W2669&lt;AU2667),A2669, 0)</f>
        <v>0</v>
      </c>
    </row>
    <row r="2670" spans="1:45" x14ac:dyDescent="0.2">
      <c r="A2670" s="2">
        <v>43697</v>
      </c>
      <c r="B2670" t="s">
        <v>44</v>
      </c>
      <c r="C2670" s="2">
        <v>43693</v>
      </c>
      <c r="D2670" t="s">
        <v>748</v>
      </c>
      <c r="E2670" t="s">
        <v>1574</v>
      </c>
      <c r="F2670" t="s">
        <v>3079</v>
      </c>
      <c r="G2670" t="s">
        <v>3485</v>
      </c>
      <c r="H2670" t="s">
        <v>3583</v>
      </c>
      <c r="I2670" t="s">
        <v>3584</v>
      </c>
      <c r="J2670" t="s">
        <v>3480</v>
      </c>
      <c r="L2670" t="s">
        <v>3658</v>
      </c>
      <c r="M2670">
        <v>4.5199999999999996</v>
      </c>
      <c r="N2670">
        <v>6500</v>
      </c>
      <c r="O2670">
        <v>1237617</v>
      </c>
      <c r="P2670">
        <v>0.01</v>
      </c>
      <c r="Q2670" t="s">
        <v>3662</v>
      </c>
      <c r="R2670">
        <v>29381</v>
      </c>
      <c r="W2670" s="5">
        <v>43697</v>
      </c>
      <c r="X2670" s="2">
        <v>43728</v>
      </c>
      <c r="Y2670" s="2">
        <v>43728</v>
      </c>
      <c r="Z2670" t="s">
        <v>3998</v>
      </c>
      <c r="AA2670" t="s">
        <v>6231</v>
      </c>
      <c r="AB2670">
        <v>1</v>
      </c>
      <c r="AC2670">
        <v>4.5100002288818359</v>
      </c>
      <c r="AD2670">
        <v>6.2199997901916504</v>
      </c>
      <c r="AE2670">
        <v>0.37915731142518688</v>
      </c>
      <c r="AF2670">
        <v>4</v>
      </c>
      <c r="AG2670" t="s">
        <v>6963</v>
      </c>
      <c r="AH2670">
        <v>1</v>
      </c>
      <c r="AI2670">
        <v>1</v>
      </c>
      <c r="AJ2670">
        <v>1</v>
      </c>
      <c r="AK2670">
        <v>1</v>
      </c>
      <c r="AL2670">
        <v>0</v>
      </c>
      <c r="AM2670">
        <v>1</v>
      </c>
      <c r="AN2670">
        <v>3.5030000000000001</v>
      </c>
      <c r="AO2670">
        <v>0.48899999999999999</v>
      </c>
      <c r="AP2670">
        <v>0</v>
      </c>
      <c r="AQ2670">
        <v>-5.0170000000000003</v>
      </c>
      <c r="AS2670">
        <f>IF(AND(W2670&gt;AT2668,W2670&lt;AU2668),A2670, 0)</f>
        <v>0</v>
      </c>
    </row>
    <row r="2671" spans="1:45" x14ac:dyDescent="0.2">
      <c r="A2671" s="2">
        <v>43697</v>
      </c>
      <c r="B2671" t="s">
        <v>44</v>
      </c>
      <c r="C2671" s="2">
        <v>43693</v>
      </c>
      <c r="D2671" t="s">
        <v>252</v>
      </c>
      <c r="E2671" t="s">
        <v>1077</v>
      </c>
      <c r="F2671" t="s">
        <v>3058</v>
      </c>
      <c r="G2671" t="s">
        <v>3480</v>
      </c>
      <c r="L2671" t="s">
        <v>3658</v>
      </c>
      <c r="M2671">
        <v>0.56999999999999995</v>
      </c>
      <c r="N2671">
        <v>246608</v>
      </c>
      <c r="O2671">
        <v>3735623</v>
      </c>
      <c r="P2671">
        <v>7.0000000000000007E-2</v>
      </c>
      <c r="Q2671" t="s">
        <v>3661</v>
      </c>
      <c r="R2671">
        <v>140507</v>
      </c>
      <c r="W2671" s="5">
        <v>43697</v>
      </c>
      <c r="X2671" s="2">
        <v>43728</v>
      </c>
      <c r="Y2671" s="2">
        <v>43728</v>
      </c>
      <c r="Z2671" t="s">
        <v>3998</v>
      </c>
      <c r="AA2671" t="s">
        <v>6232</v>
      </c>
      <c r="AB2671">
        <v>1</v>
      </c>
      <c r="AC2671">
        <v>0.56999999284744263</v>
      </c>
      <c r="AD2671">
        <v>0.56129997968673706</v>
      </c>
      <c r="AE2671">
        <v>-1.5263181175221661E-2</v>
      </c>
      <c r="AF2671">
        <v>4</v>
      </c>
      <c r="AG2671" t="s">
        <v>6963</v>
      </c>
      <c r="AH2671">
        <v>0</v>
      </c>
      <c r="AI2671">
        <v>0</v>
      </c>
      <c r="AJ2671">
        <v>0</v>
      </c>
      <c r="AK2671">
        <v>1</v>
      </c>
      <c r="AL2671">
        <v>0</v>
      </c>
      <c r="AM2671">
        <v>0</v>
      </c>
      <c r="AS2671">
        <f>IF(AND(W2671&gt;AT2669,W2671&lt;AU2669),A2671, 0)</f>
        <v>0</v>
      </c>
    </row>
    <row r="2672" spans="1:45" x14ac:dyDescent="0.2">
      <c r="A2672" s="2">
        <v>43697</v>
      </c>
      <c r="B2672" t="s">
        <v>44</v>
      </c>
      <c r="C2672" s="2">
        <v>43693</v>
      </c>
      <c r="D2672" t="s">
        <v>741</v>
      </c>
      <c r="E2672" t="s">
        <v>1567</v>
      </c>
      <c r="F2672" t="s">
        <v>3070</v>
      </c>
      <c r="G2672" t="s">
        <v>3477</v>
      </c>
      <c r="L2672" t="s">
        <v>3658</v>
      </c>
      <c r="M2672">
        <v>4.96</v>
      </c>
      <c r="N2672">
        <v>16300</v>
      </c>
      <c r="O2672">
        <v>301105</v>
      </c>
      <c r="P2672">
        <v>0.06</v>
      </c>
      <c r="Q2672" t="s">
        <v>3662</v>
      </c>
      <c r="R2672">
        <v>80784</v>
      </c>
      <c r="W2672" s="5">
        <v>43697</v>
      </c>
      <c r="X2672" s="2">
        <v>43728</v>
      </c>
      <c r="Y2672" s="2">
        <v>43728</v>
      </c>
      <c r="Z2672" t="s">
        <v>3998</v>
      </c>
      <c r="AA2672" t="s">
        <v>6233</v>
      </c>
      <c r="AB2672">
        <v>1</v>
      </c>
      <c r="AC2672">
        <v>4.8899998664855957</v>
      </c>
      <c r="AD2672">
        <v>5.3000001907348633</v>
      </c>
      <c r="AE2672">
        <v>8.3844649374997138E-2</v>
      </c>
      <c r="AF2672">
        <v>4</v>
      </c>
      <c r="AG2672" t="s">
        <v>6963</v>
      </c>
      <c r="AH2672">
        <v>0</v>
      </c>
      <c r="AI2672">
        <v>0</v>
      </c>
      <c r="AJ2672">
        <v>1</v>
      </c>
      <c r="AK2672">
        <v>0</v>
      </c>
      <c r="AL2672">
        <v>0</v>
      </c>
      <c r="AM2672">
        <v>1</v>
      </c>
      <c r="AN2672">
        <v>1.1319999999999999</v>
      </c>
      <c r="AO2672">
        <v>2.5470000000000002</v>
      </c>
      <c r="AP2672">
        <v>7.0000000000000007E-2</v>
      </c>
      <c r="AQ2672">
        <v>13.294</v>
      </c>
      <c r="AR2672">
        <v>121.143</v>
      </c>
      <c r="AS2672">
        <f>IF(AND(W2672&gt;AT2670,W2672&lt;AU2670),A2672, 0)</f>
        <v>0</v>
      </c>
    </row>
    <row r="2673" spans="1:45" x14ac:dyDescent="0.2">
      <c r="A2673" s="2">
        <v>43697</v>
      </c>
      <c r="B2673" t="s">
        <v>44</v>
      </c>
      <c r="C2673" s="2">
        <v>43693</v>
      </c>
      <c r="D2673" t="s">
        <v>766</v>
      </c>
      <c r="E2673" t="s">
        <v>1592</v>
      </c>
      <c r="F2673" t="s">
        <v>3120</v>
      </c>
      <c r="G2673" t="s">
        <v>3480</v>
      </c>
      <c r="L2673" t="s">
        <v>3658</v>
      </c>
      <c r="M2673">
        <v>3.07</v>
      </c>
      <c r="N2673">
        <v>32500</v>
      </c>
      <c r="O2673">
        <v>11231662</v>
      </c>
      <c r="P2673">
        <v>0</v>
      </c>
      <c r="Q2673" t="s">
        <v>3662</v>
      </c>
      <c r="R2673">
        <v>99935</v>
      </c>
      <c r="W2673" s="5">
        <v>43697</v>
      </c>
      <c r="X2673" s="2">
        <v>43728</v>
      </c>
      <c r="Y2673" s="2">
        <v>43728</v>
      </c>
      <c r="Z2673" t="s">
        <v>3998</v>
      </c>
      <c r="AA2673" t="s">
        <v>6234</v>
      </c>
      <c r="AB2673">
        <v>1</v>
      </c>
      <c r="AC2673">
        <v>3.0999999046325679</v>
      </c>
      <c r="AD2673">
        <v>3.5699999332427979</v>
      </c>
      <c r="AE2673">
        <v>0.15161291711908531</v>
      </c>
      <c r="AF2673">
        <v>4</v>
      </c>
      <c r="AG2673" t="s">
        <v>6963</v>
      </c>
      <c r="AH2673">
        <v>0</v>
      </c>
      <c r="AI2673">
        <v>0</v>
      </c>
      <c r="AJ2673">
        <v>0</v>
      </c>
      <c r="AK2673">
        <v>1</v>
      </c>
      <c r="AL2673">
        <v>0</v>
      </c>
      <c r="AM2673">
        <v>1</v>
      </c>
      <c r="AN2673">
        <v>1.8169999999999999</v>
      </c>
      <c r="AO2673">
        <v>0.24</v>
      </c>
      <c r="AP2673">
        <v>0.05</v>
      </c>
      <c r="AQ2673">
        <v>23.338000000000001</v>
      </c>
      <c r="AR2673">
        <v>67.400000000000006</v>
      </c>
      <c r="AS2673">
        <f>IF(AND(W2673&gt;AT2671,W2673&lt;AU2671),A2673, 0)</f>
        <v>0</v>
      </c>
    </row>
    <row r="2674" spans="1:45" x14ac:dyDescent="0.2">
      <c r="A2674" s="2">
        <v>43697</v>
      </c>
      <c r="B2674" t="s">
        <v>44</v>
      </c>
      <c r="C2674" s="2">
        <v>43697</v>
      </c>
      <c r="D2674" t="s">
        <v>390</v>
      </c>
      <c r="E2674" t="s">
        <v>1217</v>
      </c>
      <c r="F2674" t="s">
        <v>2247</v>
      </c>
      <c r="G2674" t="s">
        <v>33</v>
      </c>
      <c r="L2674" t="s">
        <v>3658</v>
      </c>
      <c r="M2674">
        <v>2.74</v>
      </c>
      <c r="N2674">
        <v>35000</v>
      </c>
      <c r="O2674">
        <v>20253964</v>
      </c>
      <c r="P2674">
        <v>0</v>
      </c>
      <c r="Q2674" t="s">
        <v>3662</v>
      </c>
      <c r="R2674">
        <v>95900</v>
      </c>
      <c r="W2674" s="5">
        <v>43697</v>
      </c>
      <c r="X2674" s="2">
        <v>43728</v>
      </c>
      <c r="Y2674" s="2">
        <v>43728</v>
      </c>
      <c r="Z2674" t="s">
        <v>3998</v>
      </c>
      <c r="AA2674" t="s">
        <v>6235</v>
      </c>
      <c r="AB2674">
        <v>1</v>
      </c>
      <c r="AC2674">
        <v>2.7999999523162842</v>
      </c>
      <c r="AD2674">
        <v>3.7100000381469731</v>
      </c>
      <c r="AE2674">
        <v>0.32500003618853512</v>
      </c>
      <c r="AF2674">
        <v>0</v>
      </c>
      <c r="AG2674" t="s">
        <v>6963</v>
      </c>
      <c r="AH2674">
        <v>1</v>
      </c>
      <c r="AI2674">
        <v>0</v>
      </c>
      <c r="AJ2674">
        <v>0</v>
      </c>
      <c r="AK2674">
        <v>0</v>
      </c>
      <c r="AL2674">
        <v>0</v>
      </c>
      <c r="AM2674">
        <v>1</v>
      </c>
      <c r="AN2674">
        <v>3.6999999999999998E-2</v>
      </c>
      <c r="AO2674">
        <v>27.908000000000001</v>
      </c>
      <c r="AP2674">
        <v>-0.72</v>
      </c>
      <c r="AQ2674">
        <v>-3.5750000000000002</v>
      </c>
      <c r="AR2674">
        <v>-2.6389999999999998</v>
      </c>
      <c r="AS2674">
        <f>IF(AND(W2674&gt;AT2672,W2674&lt;AU2672),A2674, 0)</f>
        <v>0</v>
      </c>
    </row>
    <row r="2675" spans="1:45" x14ac:dyDescent="0.2">
      <c r="A2675" s="2">
        <v>43697</v>
      </c>
      <c r="B2675" t="s">
        <v>44</v>
      </c>
      <c r="C2675" s="2">
        <v>43693</v>
      </c>
      <c r="D2675" t="s">
        <v>122</v>
      </c>
      <c r="E2675" t="s">
        <v>947</v>
      </c>
      <c r="F2675" t="s">
        <v>3027</v>
      </c>
      <c r="G2675" t="s">
        <v>3482</v>
      </c>
      <c r="H2675" t="s">
        <v>3583</v>
      </c>
      <c r="L2675" t="s">
        <v>3658</v>
      </c>
      <c r="M2675">
        <v>1.35</v>
      </c>
      <c r="N2675">
        <v>40000</v>
      </c>
      <c r="O2675">
        <v>127539</v>
      </c>
      <c r="P2675">
        <v>0.46</v>
      </c>
      <c r="Q2675" t="s">
        <v>3662</v>
      </c>
      <c r="R2675">
        <v>54029</v>
      </c>
      <c r="W2675" s="5">
        <v>43697</v>
      </c>
      <c r="X2675" s="2">
        <v>43728</v>
      </c>
      <c r="Y2675" s="2">
        <v>43728</v>
      </c>
      <c r="Z2675" t="s">
        <v>3998</v>
      </c>
      <c r="AA2675" t="s">
        <v>6236</v>
      </c>
      <c r="AB2675">
        <v>1</v>
      </c>
      <c r="AC2675">
        <v>1.4099999666213989</v>
      </c>
      <c r="AD2675">
        <v>3.4500000476837158</v>
      </c>
      <c r="AE2675">
        <v>1.446808602379265</v>
      </c>
      <c r="AF2675">
        <v>4</v>
      </c>
      <c r="AG2675" t="s">
        <v>6963</v>
      </c>
      <c r="AH2675">
        <v>1</v>
      </c>
      <c r="AI2675">
        <v>0</v>
      </c>
      <c r="AJ2675">
        <v>1</v>
      </c>
      <c r="AK2675">
        <v>0</v>
      </c>
      <c r="AL2675">
        <v>0</v>
      </c>
      <c r="AM2675">
        <v>1</v>
      </c>
      <c r="AN2675">
        <v>1.1020000000000001</v>
      </c>
      <c r="AO2675">
        <v>2.5670000000000002</v>
      </c>
      <c r="AP2675">
        <v>1.23</v>
      </c>
      <c r="AQ2675">
        <v>2.7989999999999999</v>
      </c>
      <c r="AR2675">
        <v>1.569</v>
      </c>
      <c r="AS2675">
        <f>IF(AND(W2675&gt;AT2673,W2675&lt;AU2673),A2675, 0)</f>
        <v>0</v>
      </c>
    </row>
    <row r="2676" spans="1:45" x14ac:dyDescent="0.2">
      <c r="A2676" s="2">
        <v>43697</v>
      </c>
      <c r="B2676" t="s">
        <v>44</v>
      </c>
      <c r="C2676" s="2">
        <v>43693</v>
      </c>
      <c r="D2676" t="s">
        <v>465</v>
      </c>
      <c r="E2676" t="s">
        <v>1291</v>
      </c>
      <c r="F2676" t="s">
        <v>2389</v>
      </c>
      <c r="G2676" t="s">
        <v>3477</v>
      </c>
      <c r="L2676" t="s">
        <v>3658</v>
      </c>
      <c r="M2676">
        <v>1.64</v>
      </c>
      <c r="N2676">
        <v>47613</v>
      </c>
      <c r="O2676">
        <v>322355</v>
      </c>
      <c r="P2676">
        <v>0.17</v>
      </c>
      <c r="Q2676" t="s">
        <v>3662</v>
      </c>
      <c r="R2676">
        <v>78085</v>
      </c>
      <c r="W2676" s="5">
        <v>43697</v>
      </c>
      <c r="X2676" s="2">
        <v>43728</v>
      </c>
      <c r="Y2676" s="2">
        <v>43728</v>
      </c>
      <c r="Z2676" t="s">
        <v>3998</v>
      </c>
      <c r="AA2676" t="s">
        <v>6237</v>
      </c>
      <c r="AB2676">
        <v>1</v>
      </c>
      <c r="AC2676">
        <v>1.7400000095367429</v>
      </c>
      <c r="AD2676">
        <v>4.9600000381469727</v>
      </c>
      <c r="AE2676">
        <v>1.850574718943548</v>
      </c>
      <c r="AF2676">
        <v>4</v>
      </c>
      <c r="AG2676" t="s">
        <v>6963</v>
      </c>
      <c r="AH2676">
        <v>0</v>
      </c>
      <c r="AI2676">
        <v>0</v>
      </c>
      <c r="AJ2676">
        <v>1</v>
      </c>
      <c r="AK2676">
        <v>0</v>
      </c>
      <c r="AL2676">
        <v>0</v>
      </c>
      <c r="AM2676">
        <v>1</v>
      </c>
      <c r="AN2676">
        <v>0.82599999999999996</v>
      </c>
      <c r="AO2676">
        <v>0.435</v>
      </c>
      <c r="AP2676">
        <v>-1.54</v>
      </c>
      <c r="AQ2676">
        <v>-0.55100000000000005</v>
      </c>
      <c r="AR2676">
        <v>-0.78600000000000003</v>
      </c>
      <c r="AS2676">
        <f>IF(AND(W2676&gt;AT2674,W2676&lt;AU2674),A2676, 0)</f>
        <v>0</v>
      </c>
    </row>
    <row r="2677" spans="1:45" x14ac:dyDescent="0.2">
      <c r="A2677" s="2">
        <v>43697</v>
      </c>
      <c r="B2677" t="s">
        <v>44</v>
      </c>
      <c r="C2677" s="2">
        <v>43693</v>
      </c>
      <c r="D2677" t="s">
        <v>465</v>
      </c>
      <c r="E2677" t="s">
        <v>1291</v>
      </c>
      <c r="F2677" t="s">
        <v>2387</v>
      </c>
      <c r="G2677" t="s">
        <v>3477</v>
      </c>
      <c r="L2677" t="s">
        <v>3658</v>
      </c>
      <c r="M2677">
        <v>1.62</v>
      </c>
      <c r="N2677">
        <v>18974</v>
      </c>
      <c r="O2677">
        <v>1138800</v>
      </c>
      <c r="P2677">
        <v>0.02</v>
      </c>
      <c r="Q2677" t="s">
        <v>3662</v>
      </c>
      <c r="R2677">
        <v>30738</v>
      </c>
      <c r="W2677" s="5">
        <v>43697</v>
      </c>
      <c r="X2677" s="2">
        <v>43728</v>
      </c>
      <c r="Y2677" s="2">
        <v>43728</v>
      </c>
      <c r="Z2677" t="s">
        <v>3998</v>
      </c>
      <c r="AA2677" t="s">
        <v>6237</v>
      </c>
      <c r="AB2677">
        <v>2</v>
      </c>
      <c r="AC2677">
        <v>1.7400000095367429</v>
      </c>
      <c r="AD2677">
        <v>4.9600000381469727</v>
      </c>
      <c r="AE2677">
        <v>1.850574718943548</v>
      </c>
      <c r="AF2677">
        <v>4</v>
      </c>
      <c r="AG2677" t="s">
        <v>6963</v>
      </c>
      <c r="AH2677">
        <v>0</v>
      </c>
      <c r="AI2677">
        <v>0</v>
      </c>
      <c r="AJ2677">
        <v>1</v>
      </c>
      <c r="AK2677">
        <v>0</v>
      </c>
      <c r="AL2677">
        <v>0</v>
      </c>
      <c r="AM2677">
        <v>1</v>
      </c>
      <c r="AN2677">
        <v>0.82599999999999996</v>
      </c>
      <c r="AO2677">
        <v>0.435</v>
      </c>
      <c r="AP2677">
        <v>-1.54</v>
      </c>
      <c r="AQ2677">
        <v>-0.55100000000000005</v>
      </c>
      <c r="AR2677">
        <v>-0.78600000000000003</v>
      </c>
      <c r="AS2677">
        <f>IF(AND(W2677&gt;AT2675,W2677&lt;AU2675),A2677, 0)</f>
        <v>0</v>
      </c>
    </row>
    <row r="2678" spans="1:45" x14ac:dyDescent="0.2">
      <c r="A2678" s="2">
        <v>43697</v>
      </c>
      <c r="B2678" t="s">
        <v>44</v>
      </c>
      <c r="C2678" s="2">
        <v>43693</v>
      </c>
      <c r="D2678" t="s">
        <v>164</v>
      </c>
      <c r="E2678" t="s">
        <v>989</v>
      </c>
      <c r="F2678" t="s">
        <v>3121</v>
      </c>
      <c r="G2678" t="s">
        <v>3477</v>
      </c>
      <c r="L2678" t="s">
        <v>3658</v>
      </c>
      <c r="M2678">
        <v>1.43</v>
      </c>
      <c r="N2678">
        <v>1000000</v>
      </c>
      <c r="O2678">
        <v>5000000</v>
      </c>
      <c r="P2678">
        <v>0.25</v>
      </c>
      <c r="Q2678" t="s">
        <v>3663</v>
      </c>
      <c r="R2678">
        <v>1425975</v>
      </c>
      <c r="W2678" s="5">
        <v>43697</v>
      </c>
      <c r="X2678" s="2">
        <v>43728</v>
      </c>
      <c r="Y2678" s="2">
        <v>43728</v>
      </c>
      <c r="Z2678" t="s">
        <v>3998</v>
      </c>
      <c r="AA2678" t="s">
        <v>6238</v>
      </c>
      <c r="AB2678">
        <v>1</v>
      </c>
      <c r="AC2678">
        <v>1.470000028610229</v>
      </c>
      <c r="AD2678">
        <v>1.6000000238418579</v>
      </c>
      <c r="AE2678">
        <v>8.8435369184675303E-2</v>
      </c>
      <c r="AF2678">
        <v>4</v>
      </c>
      <c r="AG2678" t="s">
        <v>6963</v>
      </c>
      <c r="AH2678">
        <v>0</v>
      </c>
      <c r="AI2678">
        <v>0</v>
      </c>
      <c r="AJ2678">
        <v>1</v>
      </c>
      <c r="AK2678">
        <v>0</v>
      </c>
      <c r="AL2678">
        <v>0</v>
      </c>
      <c r="AM2678">
        <v>1</v>
      </c>
      <c r="AN2678">
        <v>0.316</v>
      </c>
      <c r="AO2678">
        <v>6.8129999999999997</v>
      </c>
      <c r="AP2678">
        <v>-4</v>
      </c>
      <c r="AQ2678">
        <v>-0.52500000000000002</v>
      </c>
      <c r="AR2678">
        <v>-0.13800000000000001</v>
      </c>
      <c r="AS2678">
        <f>IF(AND(W2678&gt;AT2676,W2678&lt;AU2676),A2678, 0)</f>
        <v>0</v>
      </c>
    </row>
    <row r="2679" spans="1:45" x14ac:dyDescent="0.2">
      <c r="A2679" s="2">
        <v>43697</v>
      </c>
      <c r="B2679" t="s">
        <v>44</v>
      </c>
      <c r="C2679" s="2">
        <v>43696</v>
      </c>
      <c r="D2679" t="s">
        <v>327</v>
      </c>
      <c r="E2679" t="s">
        <v>1152</v>
      </c>
      <c r="F2679" t="s">
        <v>3122</v>
      </c>
      <c r="G2679" t="s">
        <v>3477</v>
      </c>
      <c r="L2679" t="s">
        <v>3658</v>
      </c>
      <c r="M2679">
        <v>1.59</v>
      </c>
      <c r="N2679">
        <v>31600</v>
      </c>
      <c r="O2679">
        <v>105878</v>
      </c>
      <c r="P2679">
        <v>0.43</v>
      </c>
      <c r="Q2679" t="s">
        <v>3662</v>
      </c>
      <c r="R2679">
        <v>50244</v>
      </c>
      <c r="W2679" s="5">
        <v>43697</v>
      </c>
      <c r="X2679" s="2">
        <v>43728</v>
      </c>
      <c r="Y2679" s="2">
        <v>43728</v>
      </c>
      <c r="Z2679" t="s">
        <v>3998</v>
      </c>
      <c r="AA2679" t="s">
        <v>6230</v>
      </c>
      <c r="AB2679">
        <v>1</v>
      </c>
      <c r="AC2679">
        <v>24</v>
      </c>
      <c r="AD2679">
        <v>29.70000076293945</v>
      </c>
      <c r="AE2679">
        <v>0.2375000317891437</v>
      </c>
      <c r="AF2679">
        <v>1</v>
      </c>
      <c r="AG2679" t="s">
        <v>6963</v>
      </c>
      <c r="AH2679">
        <v>0</v>
      </c>
      <c r="AI2679">
        <v>0</v>
      </c>
      <c r="AJ2679">
        <v>1</v>
      </c>
      <c r="AK2679">
        <v>0</v>
      </c>
      <c r="AL2679">
        <v>0</v>
      </c>
      <c r="AM2679">
        <v>1</v>
      </c>
      <c r="AN2679">
        <v>3.0649999999999999</v>
      </c>
      <c r="AO2679">
        <v>24.257000000000001</v>
      </c>
      <c r="AP2679">
        <v>-1.06</v>
      </c>
      <c r="AQ2679">
        <v>185.34399999999999</v>
      </c>
      <c r="AR2679">
        <v>-1.292</v>
      </c>
      <c r="AS2679">
        <f>IF(AND(W2679&gt;AT2677,W2679&lt;AU2677),A2679, 0)</f>
        <v>0</v>
      </c>
    </row>
    <row r="2680" spans="1:45" x14ac:dyDescent="0.2">
      <c r="A2680" s="2">
        <v>43697</v>
      </c>
      <c r="B2680" t="s">
        <v>44</v>
      </c>
      <c r="C2680" s="2">
        <v>43693</v>
      </c>
      <c r="D2680" t="s">
        <v>171</v>
      </c>
      <c r="E2680" t="s">
        <v>996</v>
      </c>
      <c r="F2680" t="s">
        <v>1887</v>
      </c>
      <c r="G2680" t="s">
        <v>33</v>
      </c>
      <c r="H2680" t="s">
        <v>3582</v>
      </c>
      <c r="L2680" t="s">
        <v>3658</v>
      </c>
      <c r="M2680">
        <v>3.2</v>
      </c>
      <c r="N2680">
        <v>20000</v>
      </c>
      <c r="O2680">
        <v>6226623</v>
      </c>
      <c r="P2680">
        <v>0</v>
      </c>
      <c r="Q2680" t="s">
        <v>3662</v>
      </c>
      <c r="R2680">
        <v>64000</v>
      </c>
      <c r="W2680" s="5">
        <v>43697</v>
      </c>
      <c r="X2680" s="2">
        <v>43728</v>
      </c>
      <c r="Y2680" s="2">
        <v>43728</v>
      </c>
      <c r="Z2680" t="s">
        <v>3998</v>
      </c>
      <c r="AA2680" t="s">
        <v>6239</v>
      </c>
      <c r="AB2680">
        <v>1</v>
      </c>
      <c r="AC2680">
        <v>3.1700000762939449</v>
      </c>
      <c r="AD2680">
        <v>3.25</v>
      </c>
      <c r="AE2680">
        <v>2.5236568385065539E-2</v>
      </c>
      <c r="AF2680">
        <v>4</v>
      </c>
      <c r="AG2680" t="s">
        <v>6963</v>
      </c>
      <c r="AH2680">
        <v>1</v>
      </c>
      <c r="AI2680">
        <v>0</v>
      </c>
      <c r="AJ2680">
        <v>0</v>
      </c>
      <c r="AK2680">
        <v>1</v>
      </c>
      <c r="AL2680">
        <v>0</v>
      </c>
      <c r="AM2680">
        <v>1</v>
      </c>
      <c r="AN2680">
        <v>0.76100000000000001</v>
      </c>
      <c r="AO2680">
        <v>0.123</v>
      </c>
      <c r="AP2680">
        <v>-0.48</v>
      </c>
      <c r="AQ2680">
        <v>-2.028</v>
      </c>
      <c r="AR2680">
        <v>-3</v>
      </c>
      <c r="AS2680">
        <f>IF(AND(W2680&gt;AT2678,W2680&lt;AU2678),A2680, 0)</f>
        <v>0</v>
      </c>
    </row>
    <row r="2681" spans="1:45" x14ac:dyDescent="0.2">
      <c r="A2681" s="2">
        <v>43697</v>
      </c>
      <c r="B2681" t="s">
        <v>44</v>
      </c>
      <c r="C2681" s="2">
        <v>43686</v>
      </c>
      <c r="D2681" t="s">
        <v>761</v>
      </c>
      <c r="E2681" t="s">
        <v>1587</v>
      </c>
      <c r="F2681" t="s">
        <v>3123</v>
      </c>
      <c r="G2681" t="s">
        <v>33</v>
      </c>
      <c r="H2681" t="s">
        <v>3584</v>
      </c>
      <c r="L2681" t="s">
        <v>3658</v>
      </c>
      <c r="M2681">
        <v>3.87</v>
      </c>
      <c r="N2681">
        <v>8000</v>
      </c>
      <c r="O2681">
        <v>654581</v>
      </c>
      <c r="P2681">
        <v>0.01</v>
      </c>
      <c r="Q2681" t="s">
        <v>3662</v>
      </c>
      <c r="R2681">
        <v>30987</v>
      </c>
      <c r="W2681" s="5">
        <v>43697</v>
      </c>
      <c r="X2681" s="2">
        <v>43728</v>
      </c>
      <c r="Y2681" s="2">
        <v>43728</v>
      </c>
      <c r="Z2681" t="s">
        <v>3998</v>
      </c>
      <c r="AA2681" t="s">
        <v>6240</v>
      </c>
      <c r="AB2681">
        <v>1</v>
      </c>
      <c r="AC2681">
        <v>3.6800000667572021</v>
      </c>
      <c r="AD2681">
        <v>3.220000028610229</v>
      </c>
      <c r="AE2681">
        <v>-0.12500000809845721</v>
      </c>
      <c r="AF2681">
        <v>11</v>
      </c>
      <c r="AG2681" t="s">
        <v>3661</v>
      </c>
      <c r="AH2681">
        <v>1</v>
      </c>
      <c r="AI2681">
        <v>0</v>
      </c>
      <c r="AJ2681">
        <v>1</v>
      </c>
      <c r="AK2681">
        <v>0</v>
      </c>
      <c r="AL2681">
        <v>0</v>
      </c>
      <c r="AM2681">
        <v>0</v>
      </c>
      <c r="AN2681">
        <v>-0.24099999999999999</v>
      </c>
      <c r="AO2681">
        <v>-13.819000000000001</v>
      </c>
      <c r="AP2681">
        <v>-2.61</v>
      </c>
      <c r="AQ2681">
        <v>-2.0470000000000002</v>
      </c>
      <c r="AR2681">
        <v>-1.1359999999999999</v>
      </c>
      <c r="AS2681">
        <f>IF(AND(W2681&gt;AT2679,W2681&lt;AU2679),A2681, 0)</f>
        <v>0</v>
      </c>
    </row>
    <row r="2682" spans="1:45" x14ac:dyDescent="0.2">
      <c r="A2682" s="2">
        <v>43697</v>
      </c>
      <c r="B2682" t="s">
        <v>44</v>
      </c>
      <c r="C2682" s="2">
        <v>43693</v>
      </c>
      <c r="D2682" t="s">
        <v>191</v>
      </c>
      <c r="E2682" t="s">
        <v>1016</v>
      </c>
      <c r="F2682" t="s">
        <v>1919</v>
      </c>
      <c r="G2682" t="s">
        <v>3477</v>
      </c>
      <c r="H2682" t="s">
        <v>3582</v>
      </c>
      <c r="L2682" t="s">
        <v>3658</v>
      </c>
      <c r="M2682">
        <v>1.62</v>
      </c>
      <c r="N2682">
        <v>19238</v>
      </c>
      <c r="O2682">
        <v>1436394</v>
      </c>
      <c r="P2682">
        <v>0.01</v>
      </c>
      <c r="Q2682" t="s">
        <v>3662</v>
      </c>
      <c r="R2682">
        <v>31073</v>
      </c>
      <c r="W2682" s="5">
        <v>43697</v>
      </c>
      <c r="X2682" s="2">
        <v>43728</v>
      </c>
      <c r="Y2682" s="2">
        <v>43728</v>
      </c>
      <c r="Z2682" t="s">
        <v>3998</v>
      </c>
      <c r="AA2682" t="s">
        <v>6241</v>
      </c>
      <c r="AB2682">
        <v>1</v>
      </c>
      <c r="AC2682">
        <v>1.639999985694885</v>
      </c>
      <c r="AD2682">
        <v>1.450000047683716</v>
      </c>
      <c r="AE2682">
        <v>-0.1158536217490661</v>
      </c>
      <c r="AF2682">
        <v>4</v>
      </c>
      <c r="AG2682" t="s">
        <v>6963</v>
      </c>
      <c r="AH2682">
        <v>0</v>
      </c>
      <c r="AI2682">
        <v>0</v>
      </c>
      <c r="AJ2682">
        <v>1</v>
      </c>
      <c r="AK2682">
        <v>1</v>
      </c>
      <c r="AL2682">
        <v>0</v>
      </c>
      <c r="AM2682">
        <v>0</v>
      </c>
      <c r="AN2682">
        <v>0.56399999999999995</v>
      </c>
      <c r="AO2682">
        <v>4.2380000000000004</v>
      </c>
      <c r="AP2682">
        <v>-0.11</v>
      </c>
      <c r="AQ2682">
        <v>1.375</v>
      </c>
      <c r="AR2682">
        <v>-26.273</v>
      </c>
      <c r="AS2682">
        <f>IF(AND(W2682&gt;AT2680,W2682&lt;AU2680),A2682, 0)</f>
        <v>0</v>
      </c>
    </row>
    <row r="2683" spans="1:45" x14ac:dyDescent="0.2">
      <c r="A2683" s="2">
        <v>43697</v>
      </c>
      <c r="B2683" t="s">
        <v>44</v>
      </c>
      <c r="C2683" s="2">
        <v>43697</v>
      </c>
      <c r="D2683" t="s">
        <v>381</v>
      </c>
      <c r="E2683" t="s">
        <v>1207</v>
      </c>
      <c r="F2683" t="s">
        <v>3124</v>
      </c>
      <c r="G2683" t="s">
        <v>3477</v>
      </c>
      <c r="L2683" t="s">
        <v>3658</v>
      </c>
      <c r="M2683">
        <v>2.5299999999999998</v>
      </c>
      <c r="N2683">
        <v>20000</v>
      </c>
      <c r="O2683">
        <v>103200</v>
      </c>
      <c r="P2683">
        <v>0.24</v>
      </c>
      <c r="Q2683" t="s">
        <v>3662</v>
      </c>
      <c r="R2683">
        <v>50524</v>
      </c>
      <c r="W2683" s="5">
        <v>43697</v>
      </c>
      <c r="X2683" s="2">
        <v>43728</v>
      </c>
      <c r="Y2683" s="2">
        <v>43728</v>
      </c>
      <c r="Z2683" t="s">
        <v>3998</v>
      </c>
      <c r="AA2683" t="s">
        <v>6242</v>
      </c>
      <c r="AB2683">
        <v>1</v>
      </c>
      <c r="AC2683">
        <v>2.5</v>
      </c>
      <c r="AD2683">
        <v>3.4000000953674321</v>
      </c>
      <c r="AE2683">
        <v>0.36000003814697279</v>
      </c>
      <c r="AF2683">
        <v>0</v>
      </c>
      <c r="AG2683" t="s">
        <v>6963</v>
      </c>
      <c r="AH2683">
        <v>0</v>
      </c>
      <c r="AI2683">
        <v>0</v>
      </c>
      <c r="AJ2683">
        <v>1</v>
      </c>
      <c r="AK2683">
        <v>0</v>
      </c>
      <c r="AL2683">
        <v>0</v>
      </c>
      <c r="AM2683">
        <v>1</v>
      </c>
      <c r="AN2683">
        <v>2.16</v>
      </c>
      <c r="AO2683">
        <v>1.018</v>
      </c>
      <c r="AP2683">
        <v>-0.12</v>
      </c>
      <c r="AQ2683">
        <v>17.082000000000001</v>
      </c>
      <c r="AR2683">
        <v>-16.167000000000002</v>
      </c>
      <c r="AS2683">
        <f>IF(AND(W2683&gt;AT2681,W2683&lt;AU2681),A2683, 0)</f>
        <v>0</v>
      </c>
    </row>
    <row r="2684" spans="1:45" x14ac:dyDescent="0.2">
      <c r="A2684" s="2">
        <v>43697</v>
      </c>
      <c r="B2684" t="s">
        <v>44</v>
      </c>
      <c r="C2684" s="2">
        <v>43693</v>
      </c>
      <c r="D2684" t="s">
        <v>82</v>
      </c>
      <c r="E2684" t="s">
        <v>907</v>
      </c>
      <c r="F2684" t="s">
        <v>3125</v>
      </c>
      <c r="G2684" t="s">
        <v>3487</v>
      </c>
      <c r="H2684" t="s">
        <v>3628</v>
      </c>
      <c r="L2684" t="s">
        <v>3658</v>
      </c>
      <c r="M2684">
        <v>0.59</v>
      </c>
      <c r="N2684">
        <v>75000</v>
      </c>
      <c r="O2684">
        <v>75000</v>
      </c>
      <c r="P2684" t="s">
        <v>3660</v>
      </c>
      <c r="Q2684" t="s">
        <v>3662</v>
      </c>
      <c r="R2684">
        <v>44453</v>
      </c>
      <c r="W2684" s="5">
        <v>43697</v>
      </c>
      <c r="X2684" s="2">
        <v>43728</v>
      </c>
      <c r="Y2684" s="2">
        <v>43728</v>
      </c>
      <c r="Z2684" t="s">
        <v>3998</v>
      </c>
      <c r="AA2684" t="s">
        <v>6243</v>
      </c>
      <c r="AB2684">
        <v>1</v>
      </c>
      <c r="AC2684">
        <v>0.66900002956390381</v>
      </c>
      <c r="AD2684">
        <v>0.92299997806549072</v>
      </c>
      <c r="AE2684">
        <v>0.37967105721528888</v>
      </c>
      <c r="AF2684">
        <v>4</v>
      </c>
      <c r="AG2684" t="s">
        <v>6963</v>
      </c>
      <c r="AH2684">
        <v>0</v>
      </c>
      <c r="AI2684">
        <v>1</v>
      </c>
      <c r="AJ2684">
        <v>1</v>
      </c>
      <c r="AK2684">
        <v>0</v>
      </c>
      <c r="AL2684">
        <v>1</v>
      </c>
      <c r="AM2684">
        <v>1</v>
      </c>
      <c r="AN2684">
        <v>0.65400000000000003</v>
      </c>
      <c r="AO2684">
        <v>0.65</v>
      </c>
      <c r="AP2684">
        <v>-1.2</v>
      </c>
      <c r="AQ2684">
        <v>-0.34300000000000003</v>
      </c>
      <c r="AR2684">
        <v>-0.309</v>
      </c>
      <c r="AS2684">
        <f>IF(AND(W2684&gt;AT2682,W2684&lt;AU2682),A2684, 0)</f>
        <v>0</v>
      </c>
    </row>
    <row r="2685" spans="1:45" x14ac:dyDescent="0.2">
      <c r="A2685" s="2">
        <v>43697</v>
      </c>
      <c r="B2685" t="s">
        <v>44</v>
      </c>
      <c r="C2685" s="2">
        <v>43689</v>
      </c>
      <c r="D2685" t="s">
        <v>767</v>
      </c>
      <c r="E2685" t="s">
        <v>1593</v>
      </c>
      <c r="F2685" t="s">
        <v>3126</v>
      </c>
      <c r="G2685" t="s">
        <v>3487</v>
      </c>
      <c r="H2685" t="s">
        <v>3581</v>
      </c>
      <c r="L2685" t="s">
        <v>3658</v>
      </c>
      <c r="M2685">
        <v>1.57</v>
      </c>
      <c r="N2685">
        <v>20000</v>
      </c>
      <c r="O2685">
        <v>41356</v>
      </c>
      <c r="P2685">
        <v>0.94</v>
      </c>
      <c r="Q2685" t="s">
        <v>3662</v>
      </c>
      <c r="R2685">
        <v>31313</v>
      </c>
      <c r="W2685" s="5">
        <v>43697</v>
      </c>
      <c r="X2685" s="2">
        <v>43728</v>
      </c>
      <c r="Y2685" s="2">
        <v>43728</v>
      </c>
      <c r="Z2685" t="s">
        <v>3998</v>
      </c>
      <c r="AA2685" t="s">
        <v>6244</v>
      </c>
      <c r="AB2685">
        <v>1</v>
      </c>
      <c r="AC2685">
        <v>1.6000000238418579</v>
      </c>
      <c r="AD2685">
        <v>1.320000052452087</v>
      </c>
      <c r="AE2685">
        <v>-0.1749999795109039</v>
      </c>
      <c r="AF2685">
        <v>8</v>
      </c>
      <c r="AG2685" t="s">
        <v>6963</v>
      </c>
      <c r="AH2685">
        <v>0</v>
      </c>
      <c r="AI2685">
        <v>1</v>
      </c>
      <c r="AJ2685">
        <v>1</v>
      </c>
      <c r="AK2685">
        <v>0</v>
      </c>
      <c r="AL2685">
        <v>1</v>
      </c>
      <c r="AM2685">
        <v>0</v>
      </c>
      <c r="AN2685">
        <v>0.82</v>
      </c>
      <c r="AO2685">
        <v>8.0960000000000001</v>
      </c>
      <c r="AP2685">
        <v>-3.07</v>
      </c>
      <c r="AQ2685">
        <v>-6.04</v>
      </c>
      <c r="AR2685">
        <v>-0.24099999999999999</v>
      </c>
      <c r="AS2685">
        <f>IF(AND(W2685&gt;AT2683,W2685&lt;AU2683),A2685, 0)</f>
        <v>0</v>
      </c>
    </row>
    <row r="2686" spans="1:45" x14ac:dyDescent="0.2">
      <c r="A2686" s="2">
        <v>43697</v>
      </c>
      <c r="B2686" t="s">
        <v>44</v>
      </c>
      <c r="C2686" s="2">
        <v>43693</v>
      </c>
      <c r="D2686" t="s">
        <v>124</v>
      </c>
      <c r="E2686" t="s">
        <v>949</v>
      </c>
      <c r="F2686" t="s">
        <v>1885</v>
      </c>
      <c r="G2686" t="s">
        <v>33</v>
      </c>
      <c r="H2686" t="s">
        <v>3585</v>
      </c>
      <c r="I2686" t="s">
        <v>3582</v>
      </c>
      <c r="L2686" t="s">
        <v>3658</v>
      </c>
      <c r="M2686">
        <v>2.4700000000000002</v>
      </c>
      <c r="N2686">
        <v>13000</v>
      </c>
      <c r="O2686">
        <v>17333749</v>
      </c>
      <c r="P2686">
        <v>0</v>
      </c>
      <c r="Q2686" t="s">
        <v>3662</v>
      </c>
      <c r="R2686">
        <v>32078</v>
      </c>
      <c r="W2686" s="5">
        <v>43697</v>
      </c>
      <c r="X2686" s="2">
        <v>43728</v>
      </c>
      <c r="Y2686" s="2">
        <v>43728</v>
      </c>
      <c r="Z2686" t="s">
        <v>3998</v>
      </c>
      <c r="AA2686" t="s">
        <v>6245</v>
      </c>
      <c r="AB2686">
        <v>1</v>
      </c>
      <c r="AC2686">
        <v>2.5199999809265141</v>
      </c>
      <c r="AD2686">
        <v>2.1400001049041748</v>
      </c>
      <c r="AE2686">
        <v>-0.15079360273749959</v>
      </c>
      <c r="AF2686">
        <v>4</v>
      </c>
      <c r="AG2686" t="s">
        <v>6963</v>
      </c>
      <c r="AH2686">
        <v>1</v>
      </c>
      <c r="AI2686">
        <v>1</v>
      </c>
      <c r="AJ2686">
        <v>0</v>
      </c>
      <c r="AK2686">
        <v>1</v>
      </c>
      <c r="AL2686">
        <v>0</v>
      </c>
      <c r="AM2686">
        <v>0</v>
      </c>
      <c r="AN2686">
        <v>0.182</v>
      </c>
      <c r="AO2686">
        <v>5.2240000000000002</v>
      </c>
      <c r="AP2686">
        <v>-0.73</v>
      </c>
      <c r="AQ2686">
        <v>-8.2729999999999997</v>
      </c>
      <c r="AR2686">
        <v>-5.7119999999999997</v>
      </c>
      <c r="AS2686">
        <f>IF(AND(W2686&gt;AT2684,W2686&lt;AU2684),A2686, 0)</f>
        <v>0</v>
      </c>
    </row>
    <row r="2687" spans="1:45" x14ac:dyDescent="0.2">
      <c r="A2687" s="2">
        <v>43697</v>
      </c>
      <c r="B2687" t="s">
        <v>44</v>
      </c>
      <c r="C2687" s="2">
        <v>43696</v>
      </c>
      <c r="D2687" t="s">
        <v>80</v>
      </c>
      <c r="E2687" t="s">
        <v>905</v>
      </c>
      <c r="F2687" t="s">
        <v>3040</v>
      </c>
      <c r="G2687" t="s">
        <v>3482</v>
      </c>
      <c r="H2687" t="s">
        <v>3583</v>
      </c>
      <c r="L2687" t="s">
        <v>3658</v>
      </c>
      <c r="M2687">
        <v>2.19</v>
      </c>
      <c r="N2687">
        <v>16000</v>
      </c>
      <c r="O2687">
        <v>126619</v>
      </c>
      <c r="P2687">
        <v>0.14000000000000001</v>
      </c>
      <c r="Q2687" t="s">
        <v>3662</v>
      </c>
      <c r="R2687">
        <v>35040</v>
      </c>
      <c r="W2687" s="5">
        <v>43697</v>
      </c>
      <c r="X2687" s="2">
        <v>43728</v>
      </c>
      <c r="Y2687" s="2">
        <v>43728</v>
      </c>
      <c r="Z2687" t="s">
        <v>3998</v>
      </c>
      <c r="AA2687" t="s">
        <v>6246</v>
      </c>
      <c r="AB2687">
        <v>1</v>
      </c>
      <c r="AC2687">
        <v>2.4500000476837158</v>
      </c>
      <c r="AD2687">
        <v>3.839999914169312</v>
      </c>
      <c r="AE2687">
        <v>0.56734687323770983</v>
      </c>
      <c r="AF2687">
        <v>1</v>
      </c>
      <c r="AG2687" t="s">
        <v>6963</v>
      </c>
      <c r="AH2687">
        <v>1</v>
      </c>
      <c r="AI2687">
        <v>0</v>
      </c>
      <c r="AJ2687">
        <v>1</v>
      </c>
      <c r="AK2687">
        <v>0</v>
      </c>
      <c r="AL2687">
        <v>0</v>
      </c>
      <c r="AM2687">
        <v>1</v>
      </c>
      <c r="AN2687">
        <v>1.0309999999999999</v>
      </c>
      <c r="AO2687">
        <v>2.92</v>
      </c>
      <c r="AP2687">
        <v>-0.08</v>
      </c>
      <c r="AQ2687">
        <v>25.715</v>
      </c>
      <c r="AR2687">
        <v>-59.625</v>
      </c>
      <c r="AS2687">
        <f>IF(AND(W2687&gt;AT2685,W2687&lt;AU2685),A2687, 0)</f>
        <v>0</v>
      </c>
    </row>
    <row r="2688" spans="1:45" x14ac:dyDescent="0.2">
      <c r="A2688" s="2">
        <v>43697</v>
      </c>
      <c r="B2688" t="s">
        <v>44</v>
      </c>
      <c r="C2688" s="2">
        <v>43696</v>
      </c>
      <c r="D2688" t="s">
        <v>767</v>
      </c>
      <c r="E2688" t="s">
        <v>1593</v>
      </c>
      <c r="F2688" t="s">
        <v>3127</v>
      </c>
      <c r="G2688" t="s">
        <v>3477</v>
      </c>
      <c r="H2688" t="s">
        <v>3584</v>
      </c>
      <c r="I2688" t="s">
        <v>3583</v>
      </c>
      <c r="L2688" t="s">
        <v>3658</v>
      </c>
      <c r="M2688">
        <v>1.61</v>
      </c>
      <c r="N2688">
        <v>25000</v>
      </c>
      <c r="O2688">
        <v>265879</v>
      </c>
      <c r="P2688">
        <v>0.1</v>
      </c>
      <c r="Q2688" t="s">
        <v>3662</v>
      </c>
      <c r="R2688">
        <v>40243</v>
      </c>
      <c r="W2688" s="5">
        <v>43697</v>
      </c>
      <c r="X2688" s="2">
        <v>43728</v>
      </c>
      <c r="Y2688" s="2">
        <v>43728</v>
      </c>
      <c r="Z2688" t="s">
        <v>3998</v>
      </c>
      <c r="AA2688" t="s">
        <v>6244</v>
      </c>
      <c r="AB2688">
        <v>1</v>
      </c>
      <c r="AC2688">
        <v>1.6000000238418579</v>
      </c>
      <c r="AD2688">
        <v>1.320000052452087</v>
      </c>
      <c r="AE2688">
        <v>-0.1749999795109039</v>
      </c>
      <c r="AF2688">
        <v>1</v>
      </c>
      <c r="AG2688" t="s">
        <v>6963</v>
      </c>
      <c r="AH2688">
        <v>1</v>
      </c>
      <c r="AI2688">
        <v>0</v>
      </c>
      <c r="AJ2688">
        <v>1</v>
      </c>
      <c r="AK2688">
        <v>0</v>
      </c>
      <c r="AL2688">
        <v>0</v>
      </c>
      <c r="AM2688">
        <v>0</v>
      </c>
      <c r="AN2688">
        <v>0.82</v>
      </c>
      <c r="AO2688">
        <v>8.0960000000000001</v>
      </c>
      <c r="AP2688">
        <v>-3.07</v>
      </c>
      <c r="AQ2688">
        <v>-6.04</v>
      </c>
      <c r="AR2688">
        <v>-0.24099999999999999</v>
      </c>
      <c r="AS2688">
        <f>IF(AND(W2688&gt;AT2686,W2688&lt;AU2686),A2688, 0)</f>
        <v>0</v>
      </c>
    </row>
    <row r="2689" spans="1:45" x14ac:dyDescent="0.2">
      <c r="A2689" s="2">
        <v>43697</v>
      </c>
      <c r="B2689" t="s">
        <v>44</v>
      </c>
      <c r="C2689" s="2">
        <v>43693</v>
      </c>
      <c r="D2689" t="s">
        <v>734</v>
      </c>
      <c r="E2689" t="s">
        <v>1560</v>
      </c>
      <c r="F2689" t="s">
        <v>3128</v>
      </c>
      <c r="G2689" t="s">
        <v>3479</v>
      </c>
      <c r="L2689" t="s">
        <v>3658</v>
      </c>
      <c r="M2689">
        <v>3.1</v>
      </c>
      <c r="N2689">
        <v>10800</v>
      </c>
      <c r="O2689">
        <v>26517</v>
      </c>
      <c r="P2689">
        <v>0.69</v>
      </c>
      <c r="Q2689" t="s">
        <v>3662</v>
      </c>
      <c r="R2689">
        <v>33442</v>
      </c>
      <c r="W2689" s="5">
        <v>43697</v>
      </c>
      <c r="X2689" s="2">
        <v>43728</v>
      </c>
      <c r="Y2689" s="2">
        <v>43728</v>
      </c>
      <c r="Z2689" t="s">
        <v>3998</v>
      </c>
      <c r="AA2689" t="s">
        <v>6247</v>
      </c>
      <c r="AB2689">
        <v>1</v>
      </c>
      <c r="AC2689">
        <v>3.1500000953674321</v>
      </c>
      <c r="AD2689">
        <v>2.9800000190734859</v>
      </c>
      <c r="AE2689">
        <v>-5.3968276554644527E-2</v>
      </c>
      <c r="AF2689">
        <v>4</v>
      </c>
      <c r="AG2689" t="s">
        <v>6963</v>
      </c>
      <c r="AH2689">
        <v>0</v>
      </c>
      <c r="AI2689">
        <v>1</v>
      </c>
      <c r="AJ2689">
        <v>0</v>
      </c>
      <c r="AK2689">
        <v>0</v>
      </c>
      <c r="AL2689">
        <v>0</v>
      </c>
      <c r="AM2689">
        <v>0</v>
      </c>
      <c r="AN2689">
        <v>3.8719999999999999</v>
      </c>
      <c r="AO2689">
        <v>0.183</v>
      </c>
      <c r="AP2689">
        <v>2.06</v>
      </c>
      <c r="AQ2689">
        <v>0.89100000000000001</v>
      </c>
      <c r="AR2689">
        <v>0.83</v>
      </c>
      <c r="AS2689">
        <f>IF(AND(W2689&gt;AT2687,W2689&lt;AU2687),A2689, 0)</f>
        <v>0</v>
      </c>
    </row>
    <row r="2690" spans="1:45" x14ac:dyDescent="0.2">
      <c r="A2690" s="2">
        <v>43697</v>
      </c>
      <c r="B2690" t="s">
        <v>44</v>
      </c>
      <c r="C2690" s="2">
        <v>43693</v>
      </c>
      <c r="D2690" t="s">
        <v>734</v>
      </c>
      <c r="E2690" t="s">
        <v>1560</v>
      </c>
      <c r="F2690" t="s">
        <v>3129</v>
      </c>
      <c r="G2690" t="s">
        <v>3477</v>
      </c>
      <c r="L2690" t="s">
        <v>3658</v>
      </c>
      <c r="M2690">
        <v>3.25</v>
      </c>
      <c r="N2690">
        <v>10000</v>
      </c>
      <c r="O2690">
        <v>91001</v>
      </c>
      <c r="P2690">
        <v>0.12</v>
      </c>
      <c r="Q2690" t="s">
        <v>3662</v>
      </c>
      <c r="R2690">
        <v>32500</v>
      </c>
      <c r="W2690" s="5">
        <v>43697</v>
      </c>
      <c r="X2690" s="2">
        <v>43728</v>
      </c>
      <c r="Y2690" s="2">
        <v>43728</v>
      </c>
      <c r="Z2690" t="s">
        <v>3998</v>
      </c>
      <c r="AA2690" t="s">
        <v>6247</v>
      </c>
      <c r="AB2690">
        <v>2</v>
      </c>
      <c r="AC2690">
        <v>3.1500000953674321</v>
      </c>
      <c r="AD2690">
        <v>2.9800000190734859</v>
      </c>
      <c r="AE2690">
        <v>-5.3968276554644527E-2</v>
      </c>
      <c r="AF2690">
        <v>4</v>
      </c>
      <c r="AG2690" t="s">
        <v>6963</v>
      </c>
      <c r="AH2690">
        <v>0</v>
      </c>
      <c r="AI2690">
        <v>0</v>
      </c>
      <c r="AJ2690">
        <v>1</v>
      </c>
      <c r="AK2690">
        <v>0</v>
      </c>
      <c r="AL2690">
        <v>0</v>
      </c>
      <c r="AM2690">
        <v>0</v>
      </c>
      <c r="AN2690">
        <v>3.8719999999999999</v>
      </c>
      <c r="AO2690">
        <v>0.183</v>
      </c>
      <c r="AP2690">
        <v>2.06</v>
      </c>
      <c r="AQ2690">
        <v>0.89100000000000001</v>
      </c>
      <c r="AR2690">
        <v>0.83</v>
      </c>
      <c r="AS2690">
        <f>IF(AND(W2690&gt;AT2688,W2690&lt;AU2688),A2690, 0)</f>
        <v>0</v>
      </c>
    </row>
    <row r="2691" spans="1:45" x14ac:dyDescent="0.2">
      <c r="A2691" s="2">
        <v>43697</v>
      </c>
      <c r="B2691" t="s">
        <v>45</v>
      </c>
      <c r="C2691" s="2">
        <v>43693</v>
      </c>
      <c r="D2691" t="s">
        <v>759</v>
      </c>
      <c r="E2691" t="s">
        <v>1585</v>
      </c>
      <c r="F2691" t="s">
        <v>3130</v>
      </c>
      <c r="G2691" t="s">
        <v>3500</v>
      </c>
      <c r="L2691" t="s">
        <v>3658</v>
      </c>
      <c r="M2691">
        <v>3.87</v>
      </c>
      <c r="N2691">
        <v>10000</v>
      </c>
      <c r="O2691">
        <v>2210202</v>
      </c>
      <c r="P2691">
        <v>0</v>
      </c>
      <c r="Q2691" t="s">
        <v>3662</v>
      </c>
      <c r="R2691">
        <v>38668</v>
      </c>
      <c r="W2691" s="5">
        <v>43697</v>
      </c>
      <c r="X2691" s="2">
        <v>43728</v>
      </c>
      <c r="Y2691" s="2">
        <v>43728</v>
      </c>
      <c r="Z2691" t="s">
        <v>3998</v>
      </c>
      <c r="AA2691" t="s">
        <v>6248</v>
      </c>
      <c r="AB2691">
        <v>1</v>
      </c>
      <c r="AC2691">
        <v>3.720000028610229</v>
      </c>
      <c r="AD2691">
        <v>4.0500001907348633</v>
      </c>
      <c r="AE2691">
        <v>8.8709720318986246E-2</v>
      </c>
      <c r="AF2691">
        <v>4</v>
      </c>
      <c r="AG2691" t="s">
        <v>6963</v>
      </c>
      <c r="AH2691">
        <v>0</v>
      </c>
      <c r="AI2691">
        <v>1</v>
      </c>
      <c r="AJ2691">
        <v>1</v>
      </c>
      <c r="AK2691">
        <v>0</v>
      </c>
      <c r="AL2691">
        <v>0</v>
      </c>
      <c r="AM2691">
        <v>1</v>
      </c>
      <c r="AN2691">
        <v>4.165</v>
      </c>
      <c r="AO2691">
        <v>0.33400000000000002</v>
      </c>
      <c r="AP2691">
        <v>0.61</v>
      </c>
      <c r="AQ2691">
        <v>2.5640000000000001</v>
      </c>
      <c r="AR2691">
        <v>4.9180000000000001</v>
      </c>
      <c r="AS2691">
        <f>IF(AND(W2691&gt;AT2689,W2691&lt;AU2689),A2691, 0)</f>
        <v>0</v>
      </c>
    </row>
    <row r="2692" spans="1:45" x14ac:dyDescent="0.2">
      <c r="A2692" s="2">
        <v>43697</v>
      </c>
      <c r="B2692" t="s">
        <v>45</v>
      </c>
      <c r="C2692" s="2">
        <v>43693</v>
      </c>
      <c r="D2692" t="s">
        <v>425</v>
      </c>
      <c r="E2692" t="s">
        <v>1252</v>
      </c>
      <c r="F2692" t="s">
        <v>1850</v>
      </c>
      <c r="G2692" t="s">
        <v>3477</v>
      </c>
      <c r="L2692" t="s">
        <v>3658</v>
      </c>
      <c r="M2692">
        <v>0.72</v>
      </c>
      <c r="N2692">
        <v>100000</v>
      </c>
      <c r="O2692">
        <v>200000</v>
      </c>
      <c r="P2692">
        <v>1</v>
      </c>
      <c r="Q2692" t="s">
        <v>3662</v>
      </c>
      <c r="R2692">
        <v>71850</v>
      </c>
      <c r="W2692" s="5">
        <v>43697</v>
      </c>
      <c r="X2692" s="2">
        <v>43728</v>
      </c>
      <c r="Y2692" s="2">
        <v>43728</v>
      </c>
      <c r="Z2692" t="s">
        <v>3998</v>
      </c>
      <c r="AA2692" t="s">
        <v>6249</v>
      </c>
      <c r="AB2692">
        <v>1</v>
      </c>
      <c r="AC2692">
        <v>0.67000001668930054</v>
      </c>
      <c r="AD2692">
        <v>0.58899998664855957</v>
      </c>
      <c r="AE2692">
        <v>-0.12089556421355011</v>
      </c>
      <c r="AF2692">
        <v>4</v>
      </c>
      <c r="AG2692" t="s">
        <v>6963</v>
      </c>
      <c r="AH2692">
        <v>0</v>
      </c>
      <c r="AI2692">
        <v>0</v>
      </c>
      <c r="AJ2692">
        <v>1</v>
      </c>
      <c r="AK2692">
        <v>0</v>
      </c>
      <c r="AL2692">
        <v>0</v>
      </c>
      <c r="AM2692">
        <v>0</v>
      </c>
      <c r="AN2692">
        <v>0.22800000000000001</v>
      </c>
      <c r="AO2692">
        <v>0.217</v>
      </c>
      <c r="AP2692">
        <v>-0.13</v>
      </c>
      <c r="AQ2692">
        <v>-10.038</v>
      </c>
      <c r="AR2692">
        <v>-7.23</v>
      </c>
      <c r="AS2692">
        <f>IF(AND(W2692&gt;AT2690,W2692&lt;AU2690),A2692, 0)</f>
        <v>0</v>
      </c>
    </row>
    <row r="2693" spans="1:45" x14ac:dyDescent="0.2">
      <c r="A2693" s="2">
        <v>43697</v>
      </c>
      <c r="B2693" t="s">
        <v>45</v>
      </c>
      <c r="C2693" s="2">
        <v>43696</v>
      </c>
      <c r="D2693" t="s">
        <v>164</v>
      </c>
      <c r="E2693" t="s">
        <v>989</v>
      </c>
      <c r="F2693" t="s">
        <v>3131</v>
      </c>
      <c r="G2693" t="s">
        <v>3482</v>
      </c>
      <c r="L2693" t="s">
        <v>3658</v>
      </c>
      <c r="M2693">
        <v>1.47</v>
      </c>
      <c r="N2693">
        <v>45000</v>
      </c>
      <c r="O2693">
        <v>939862</v>
      </c>
      <c r="P2693">
        <v>0.05</v>
      </c>
      <c r="Q2693" t="s">
        <v>3662</v>
      </c>
      <c r="R2693">
        <v>66285</v>
      </c>
      <c r="W2693" s="5">
        <v>43697</v>
      </c>
      <c r="X2693" s="2">
        <v>43728</v>
      </c>
      <c r="Y2693" s="2">
        <v>43728</v>
      </c>
      <c r="Z2693" t="s">
        <v>3998</v>
      </c>
      <c r="AA2693" t="s">
        <v>6238</v>
      </c>
      <c r="AB2693">
        <v>1</v>
      </c>
      <c r="AC2693">
        <v>1.470000028610229</v>
      </c>
      <c r="AD2693">
        <v>1.6000000238418579</v>
      </c>
      <c r="AE2693">
        <v>8.8435369184675303E-2</v>
      </c>
      <c r="AF2693">
        <v>1</v>
      </c>
      <c r="AG2693" t="s">
        <v>6963</v>
      </c>
      <c r="AH2693">
        <v>0</v>
      </c>
      <c r="AI2693">
        <v>0</v>
      </c>
      <c r="AJ2693">
        <v>1</v>
      </c>
      <c r="AK2693">
        <v>0</v>
      </c>
      <c r="AL2693">
        <v>0</v>
      </c>
      <c r="AM2693">
        <v>1</v>
      </c>
      <c r="AN2693">
        <v>0.316</v>
      </c>
      <c r="AO2693">
        <v>6.8129999999999997</v>
      </c>
      <c r="AP2693">
        <v>-4</v>
      </c>
      <c r="AQ2693">
        <v>-0.52500000000000002</v>
      </c>
      <c r="AR2693">
        <v>-0.13800000000000001</v>
      </c>
      <c r="AS2693">
        <f>IF(AND(W2693&gt;AT2691,W2693&lt;AU2691),A2693, 0)</f>
        <v>0</v>
      </c>
    </row>
    <row r="2694" spans="1:45" x14ac:dyDescent="0.2">
      <c r="A2694" s="2">
        <v>43697</v>
      </c>
      <c r="B2694" t="s">
        <v>45</v>
      </c>
      <c r="C2694" s="2">
        <v>43693</v>
      </c>
      <c r="D2694" t="s">
        <v>759</v>
      </c>
      <c r="E2694" t="s">
        <v>1585</v>
      </c>
      <c r="F2694" t="s">
        <v>3132</v>
      </c>
      <c r="G2694" t="s">
        <v>3477</v>
      </c>
      <c r="L2694" t="s">
        <v>3658</v>
      </c>
      <c r="M2694">
        <v>3.57</v>
      </c>
      <c r="N2694">
        <v>46000</v>
      </c>
      <c r="O2694">
        <v>113044</v>
      </c>
      <c r="P2694">
        <v>0.69</v>
      </c>
      <c r="Q2694" t="s">
        <v>3661</v>
      </c>
      <c r="R2694">
        <v>164436</v>
      </c>
      <c r="W2694" s="5">
        <v>43697</v>
      </c>
      <c r="X2694" s="2">
        <v>43728</v>
      </c>
      <c r="Y2694" s="2">
        <v>43728</v>
      </c>
      <c r="Z2694" t="s">
        <v>3998</v>
      </c>
      <c r="AA2694" t="s">
        <v>6248</v>
      </c>
      <c r="AB2694">
        <v>1</v>
      </c>
      <c r="AC2694">
        <v>3.720000028610229</v>
      </c>
      <c r="AD2694">
        <v>4.0500001907348633</v>
      </c>
      <c r="AE2694">
        <v>8.8709720318986246E-2</v>
      </c>
      <c r="AF2694">
        <v>4</v>
      </c>
      <c r="AG2694" t="s">
        <v>6963</v>
      </c>
      <c r="AH2694">
        <v>0</v>
      </c>
      <c r="AI2694">
        <v>0</v>
      </c>
      <c r="AJ2694">
        <v>1</v>
      </c>
      <c r="AK2694">
        <v>0</v>
      </c>
      <c r="AL2694">
        <v>0</v>
      </c>
      <c r="AM2694">
        <v>1</v>
      </c>
      <c r="AN2694">
        <v>4.165</v>
      </c>
      <c r="AO2694">
        <v>0.33400000000000002</v>
      </c>
      <c r="AP2694">
        <v>0.61</v>
      </c>
      <c r="AQ2694">
        <v>2.5640000000000001</v>
      </c>
      <c r="AR2694">
        <v>4.9180000000000001</v>
      </c>
      <c r="AS2694">
        <f>IF(AND(W2694&gt;AT2692,W2694&lt;AU2692),A2694, 0)</f>
        <v>0</v>
      </c>
    </row>
    <row r="2695" spans="1:45" x14ac:dyDescent="0.2">
      <c r="A2695" s="2">
        <v>43697</v>
      </c>
      <c r="B2695" t="s">
        <v>45</v>
      </c>
      <c r="C2695" s="2">
        <v>43692</v>
      </c>
      <c r="D2695" t="s">
        <v>243</v>
      </c>
      <c r="E2695" t="s">
        <v>1068</v>
      </c>
      <c r="F2695" t="s">
        <v>1992</v>
      </c>
      <c r="G2695" t="s">
        <v>33</v>
      </c>
      <c r="L2695" t="s">
        <v>3658</v>
      </c>
      <c r="M2695">
        <v>2.35</v>
      </c>
      <c r="N2695">
        <v>69742</v>
      </c>
      <c r="O2695">
        <v>873069</v>
      </c>
      <c r="P2695">
        <v>0.09</v>
      </c>
      <c r="Q2695" t="s">
        <v>3661</v>
      </c>
      <c r="R2695">
        <v>164055</v>
      </c>
      <c r="W2695" s="5">
        <v>43697</v>
      </c>
      <c r="X2695" s="2">
        <v>43728</v>
      </c>
      <c r="Y2695" s="2">
        <v>43728</v>
      </c>
      <c r="Z2695" t="s">
        <v>3998</v>
      </c>
      <c r="AA2695" t="s">
        <v>6250</v>
      </c>
      <c r="AB2695">
        <v>1</v>
      </c>
      <c r="AC2695">
        <v>2.5</v>
      </c>
      <c r="AD2695">
        <v>2.5399999618530269</v>
      </c>
      <c r="AE2695">
        <v>1.5999984741210761E-2</v>
      </c>
      <c r="AF2695">
        <v>5</v>
      </c>
      <c r="AG2695" t="s">
        <v>6963</v>
      </c>
      <c r="AH2695">
        <v>1</v>
      </c>
      <c r="AI2695">
        <v>0</v>
      </c>
      <c r="AJ2695">
        <v>0</v>
      </c>
      <c r="AK2695">
        <v>0</v>
      </c>
      <c r="AL2695">
        <v>0</v>
      </c>
      <c r="AM2695">
        <v>1</v>
      </c>
      <c r="AN2695">
        <v>5.0259999999999998</v>
      </c>
      <c r="AO2695">
        <v>6.6000000000000003E-2</v>
      </c>
      <c r="AP2695">
        <v>-0.15</v>
      </c>
      <c r="AQ2695">
        <v>20.765000000000001</v>
      </c>
      <c r="AR2695">
        <v>-15.667</v>
      </c>
      <c r="AS2695">
        <f>IF(AND(W2695&gt;AT2693,W2695&lt;AU2693),A2695, 0)</f>
        <v>0</v>
      </c>
    </row>
    <row r="2696" spans="1:45" x14ac:dyDescent="0.2">
      <c r="A2696" s="2">
        <v>43696</v>
      </c>
      <c r="B2696" t="s">
        <v>44</v>
      </c>
      <c r="C2696" s="2">
        <v>43693</v>
      </c>
      <c r="D2696" t="s">
        <v>622</v>
      </c>
      <c r="E2696" t="s">
        <v>1448</v>
      </c>
      <c r="F2696" t="s">
        <v>2766</v>
      </c>
      <c r="G2696" t="s">
        <v>3477</v>
      </c>
      <c r="L2696" t="s">
        <v>3658</v>
      </c>
      <c r="M2696">
        <v>3.76</v>
      </c>
      <c r="N2696">
        <v>47500</v>
      </c>
      <c r="O2696">
        <v>1302829</v>
      </c>
      <c r="P2696">
        <v>0.04</v>
      </c>
      <c r="Q2696" t="s">
        <v>3661</v>
      </c>
      <c r="R2696">
        <v>178605</v>
      </c>
      <c r="W2696" s="5">
        <v>43696</v>
      </c>
      <c r="X2696" s="2">
        <v>43727</v>
      </c>
      <c r="Y2696" s="2">
        <v>43727</v>
      </c>
      <c r="Z2696" t="s">
        <v>3999</v>
      </c>
      <c r="AA2696" t="s">
        <v>6251</v>
      </c>
      <c r="AB2696">
        <v>1</v>
      </c>
      <c r="AC2696">
        <v>77</v>
      </c>
      <c r="AD2696">
        <v>52.200000762939453</v>
      </c>
      <c r="AE2696">
        <v>-0.32207791216961751</v>
      </c>
      <c r="AF2696">
        <v>3</v>
      </c>
      <c r="AG2696" t="s">
        <v>6963</v>
      </c>
      <c r="AH2696">
        <v>0</v>
      </c>
      <c r="AI2696">
        <v>0</v>
      </c>
      <c r="AJ2696">
        <v>1</v>
      </c>
      <c r="AK2696">
        <v>0</v>
      </c>
      <c r="AL2696">
        <v>0</v>
      </c>
      <c r="AM2696">
        <v>0</v>
      </c>
      <c r="AS2696">
        <f>IF(AND(W2696&gt;AT2694,W2696&lt;AU2694),A2696, 0)</f>
        <v>0</v>
      </c>
    </row>
    <row r="2697" spans="1:45" x14ac:dyDescent="0.2">
      <c r="A2697" s="2">
        <v>43696</v>
      </c>
      <c r="B2697" t="s">
        <v>44</v>
      </c>
      <c r="C2697" s="2">
        <v>43693</v>
      </c>
      <c r="D2697" t="s">
        <v>416</v>
      </c>
      <c r="E2697" t="s">
        <v>1243</v>
      </c>
      <c r="F2697" t="s">
        <v>3133</v>
      </c>
      <c r="G2697" t="s">
        <v>3487</v>
      </c>
      <c r="H2697" t="s">
        <v>3633</v>
      </c>
      <c r="L2697" t="s">
        <v>3658</v>
      </c>
      <c r="M2697">
        <v>2.41</v>
      </c>
      <c r="N2697">
        <v>30000</v>
      </c>
      <c r="O2697">
        <v>37500</v>
      </c>
      <c r="P2697">
        <v>4</v>
      </c>
      <c r="Q2697" t="s">
        <v>3662</v>
      </c>
      <c r="R2697">
        <v>72300</v>
      </c>
      <c r="W2697" s="5">
        <v>43696</v>
      </c>
      <c r="X2697" s="2">
        <v>43727</v>
      </c>
      <c r="Y2697" s="2">
        <v>43727</v>
      </c>
      <c r="Z2697" t="s">
        <v>3999</v>
      </c>
      <c r="AA2697" t="s">
        <v>6252</v>
      </c>
      <c r="AB2697">
        <v>1</v>
      </c>
      <c r="AC2697">
        <v>2.5</v>
      </c>
      <c r="AD2697">
        <v>3.2599999904632568</v>
      </c>
      <c r="AE2697">
        <v>0.30399999618530271</v>
      </c>
      <c r="AF2697">
        <v>3</v>
      </c>
      <c r="AG2697" t="s">
        <v>6963</v>
      </c>
      <c r="AH2697">
        <v>0</v>
      </c>
      <c r="AI2697">
        <v>1</v>
      </c>
      <c r="AJ2697">
        <v>1</v>
      </c>
      <c r="AK2697">
        <v>0</v>
      </c>
      <c r="AL2697">
        <v>1</v>
      </c>
      <c r="AM2697">
        <v>1</v>
      </c>
      <c r="AN2697">
        <v>1.756</v>
      </c>
      <c r="AO2697">
        <v>14.305999999999999</v>
      </c>
      <c r="AP2697">
        <v>-2.74</v>
      </c>
      <c r="AQ2697">
        <v>9.5860000000000003</v>
      </c>
      <c r="AR2697">
        <v>-1.4530000000000001</v>
      </c>
      <c r="AS2697">
        <f>IF(AND(W2697&gt;AT2695,W2697&lt;AU2695),A2697, 0)</f>
        <v>0</v>
      </c>
    </row>
    <row r="2698" spans="1:45" x14ac:dyDescent="0.2">
      <c r="A2698" s="2">
        <v>43696</v>
      </c>
      <c r="B2698" t="s">
        <v>44</v>
      </c>
      <c r="C2698" s="2">
        <v>43696</v>
      </c>
      <c r="D2698" t="s">
        <v>119</v>
      </c>
      <c r="E2698" t="s">
        <v>944</v>
      </c>
      <c r="F2698" t="s">
        <v>1802</v>
      </c>
      <c r="G2698" t="s">
        <v>3480</v>
      </c>
      <c r="L2698" t="s">
        <v>3658</v>
      </c>
      <c r="M2698">
        <v>1.31</v>
      </c>
      <c r="N2698">
        <v>150000</v>
      </c>
      <c r="O2698">
        <v>21638714</v>
      </c>
      <c r="P2698">
        <v>0.01</v>
      </c>
      <c r="Q2698" t="s">
        <v>3661</v>
      </c>
      <c r="R2698">
        <v>195900</v>
      </c>
      <c r="W2698" s="5">
        <v>43696</v>
      </c>
      <c r="X2698" s="2">
        <v>43727</v>
      </c>
      <c r="Y2698" s="2">
        <v>43727</v>
      </c>
      <c r="Z2698" t="s">
        <v>3999</v>
      </c>
      <c r="AA2698" t="s">
        <v>6253</v>
      </c>
      <c r="AB2698">
        <v>1</v>
      </c>
      <c r="AC2698">
        <v>1.309999942779541</v>
      </c>
      <c r="AD2698">
        <v>1.720000028610229</v>
      </c>
      <c r="AE2698">
        <v>0.31297717842701211</v>
      </c>
      <c r="AF2698">
        <v>0</v>
      </c>
      <c r="AG2698" t="s">
        <v>6963</v>
      </c>
      <c r="AH2698">
        <v>0</v>
      </c>
      <c r="AI2698">
        <v>0</v>
      </c>
      <c r="AJ2698">
        <v>0</v>
      </c>
      <c r="AK2698">
        <v>1</v>
      </c>
      <c r="AL2698">
        <v>0</v>
      </c>
      <c r="AM2698">
        <v>1</v>
      </c>
      <c r="AN2698">
        <v>-0.751</v>
      </c>
      <c r="AO2698">
        <v>-0.36899999999999999</v>
      </c>
      <c r="AP2698">
        <v>-0.59</v>
      </c>
      <c r="AQ2698">
        <v>-20.216999999999999</v>
      </c>
      <c r="AR2698">
        <v>-5.6779999999999999</v>
      </c>
      <c r="AS2698">
        <f>IF(AND(W2698&gt;AT2696,W2698&lt;AU2696),A2698, 0)</f>
        <v>0</v>
      </c>
    </row>
    <row r="2699" spans="1:45" x14ac:dyDescent="0.2">
      <c r="A2699" s="2">
        <v>43696</v>
      </c>
      <c r="B2699" t="s">
        <v>44</v>
      </c>
      <c r="C2699" s="2">
        <v>43693</v>
      </c>
      <c r="D2699" t="s">
        <v>314</v>
      </c>
      <c r="E2699" t="s">
        <v>1139</v>
      </c>
      <c r="F2699" t="s">
        <v>3134</v>
      </c>
      <c r="G2699" t="s">
        <v>3477</v>
      </c>
      <c r="L2699" t="s">
        <v>3658</v>
      </c>
      <c r="M2699">
        <v>2.3199999999999998</v>
      </c>
      <c r="N2699">
        <v>200000</v>
      </c>
      <c r="O2699">
        <v>241840</v>
      </c>
      <c r="P2699">
        <v>4.78</v>
      </c>
      <c r="Q2699" t="s">
        <v>3661</v>
      </c>
      <c r="R2699">
        <v>463360</v>
      </c>
      <c r="W2699" s="5">
        <v>43696</v>
      </c>
      <c r="X2699" s="2">
        <v>43727</v>
      </c>
      <c r="Y2699" s="2">
        <v>43727</v>
      </c>
      <c r="Z2699" t="s">
        <v>3999</v>
      </c>
      <c r="AA2699" t="s">
        <v>6254</v>
      </c>
      <c r="AB2699">
        <v>1</v>
      </c>
      <c r="AC2699">
        <v>2.3900001049041748</v>
      </c>
      <c r="AD2699">
        <v>2.7899999618530269</v>
      </c>
      <c r="AE2699">
        <v>0.16736394953626571</v>
      </c>
      <c r="AF2699">
        <v>3</v>
      </c>
      <c r="AG2699" t="s">
        <v>6963</v>
      </c>
      <c r="AH2699">
        <v>0</v>
      </c>
      <c r="AI2699">
        <v>0</v>
      </c>
      <c r="AJ2699">
        <v>1</v>
      </c>
      <c r="AK2699">
        <v>0</v>
      </c>
      <c r="AL2699">
        <v>0</v>
      </c>
      <c r="AM2699">
        <v>1</v>
      </c>
      <c r="AN2699">
        <v>-5.3440000000000003</v>
      </c>
      <c r="AO2699">
        <v>-3.827</v>
      </c>
      <c r="AP2699">
        <v>-0.88</v>
      </c>
      <c r="AQ2699">
        <v>17.375</v>
      </c>
      <c r="AR2699">
        <v>-2.3180000000000001</v>
      </c>
      <c r="AS2699">
        <f>IF(AND(W2699&gt;AT2697,W2699&lt;AU2697),A2699, 0)</f>
        <v>0</v>
      </c>
    </row>
    <row r="2700" spans="1:45" x14ac:dyDescent="0.2">
      <c r="A2700" s="2">
        <v>43696</v>
      </c>
      <c r="B2700" t="s">
        <v>44</v>
      </c>
      <c r="C2700" s="2">
        <v>43690</v>
      </c>
      <c r="D2700" t="s">
        <v>314</v>
      </c>
      <c r="E2700" t="s">
        <v>1139</v>
      </c>
      <c r="F2700" t="s">
        <v>3135</v>
      </c>
      <c r="G2700" t="s">
        <v>3479</v>
      </c>
      <c r="L2700" t="s">
        <v>3658</v>
      </c>
      <c r="M2700">
        <v>2.2999999999999998</v>
      </c>
      <c r="N2700">
        <v>25000</v>
      </c>
      <c r="O2700">
        <v>164727</v>
      </c>
      <c r="P2700">
        <v>0.18</v>
      </c>
      <c r="Q2700" t="s">
        <v>3662</v>
      </c>
      <c r="R2700">
        <v>57563</v>
      </c>
      <c r="W2700" s="5">
        <v>43696</v>
      </c>
      <c r="X2700" s="2">
        <v>43727</v>
      </c>
      <c r="Y2700" s="2">
        <v>43727</v>
      </c>
      <c r="Z2700" t="s">
        <v>3999</v>
      </c>
      <c r="AA2700" t="s">
        <v>6254</v>
      </c>
      <c r="AB2700">
        <v>2</v>
      </c>
      <c r="AC2700">
        <v>2.3900001049041748</v>
      </c>
      <c r="AD2700">
        <v>2.7899999618530269</v>
      </c>
      <c r="AE2700">
        <v>0.16736394953626571</v>
      </c>
      <c r="AF2700">
        <v>6</v>
      </c>
      <c r="AG2700" t="s">
        <v>6963</v>
      </c>
      <c r="AH2700">
        <v>0</v>
      </c>
      <c r="AI2700">
        <v>1</v>
      </c>
      <c r="AJ2700">
        <v>0</v>
      </c>
      <c r="AK2700">
        <v>0</v>
      </c>
      <c r="AL2700">
        <v>0</v>
      </c>
      <c r="AM2700">
        <v>1</v>
      </c>
      <c r="AN2700">
        <v>-5.3440000000000003</v>
      </c>
      <c r="AO2700">
        <v>-3.827</v>
      </c>
      <c r="AP2700">
        <v>-0.88</v>
      </c>
      <c r="AQ2700">
        <v>17.375</v>
      </c>
      <c r="AR2700">
        <v>-2.3180000000000001</v>
      </c>
      <c r="AS2700">
        <f>IF(AND(W2700&gt;AT2698,W2700&lt;AU2698),A2700, 0)</f>
        <v>0</v>
      </c>
    </row>
    <row r="2701" spans="1:45" x14ac:dyDescent="0.2">
      <c r="A2701" s="2">
        <v>43696</v>
      </c>
      <c r="B2701" t="s">
        <v>44</v>
      </c>
      <c r="C2701" s="2">
        <v>43693</v>
      </c>
      <c r="D2701" t="s">
        <v>327</v>
      </c>
      <c r="E2701" t="s">
        <v>1152</v>
      </c>
      <c r="F2701" t="s">
        <v>3136</v>
      </c>
      <c r="G2701" t="s">
        <v>3477</v>
      </c>
      <c r="L2701" t="s">
        <v>3658</v>
      </c>
      <c r="M2701">
        <v>1.53</v>
      </c>
      <c r="N2701">
        <v>30000</v>
      </c>
      <c r="O2701">
        <v>104278</v>
      </c>
      <c r="P2701">
        <v>0.4</v>
      </c>
      <c r="Q2701" t="s">
        <v>3662</v>
      </c>
      <c r="R2701">
        <v>45900</v>
      </c>
      <c r="W2701" s="5">
        <v>43696</v>
      </c>
      <c r="X2701" s="2">
        <v>43727</v>
      </c>
      <c r="Y2701" s="2">
        <v>43727</v>
      </c>
      <c r="Z2701" t="s">
        <v>3999</v>
      </c>
      <c r="AA2701" t="s">
        <v>6255</v>
      </c>
      <c r="AB2701">
        <v>1</v>
      </c>
      <c r="AC2701">
        <v>22.35000038146973</v>
      </c>
      <c r="AD2701">
        <v>29.25</v>
      </c>
      <c r="AE2701">
        <v>0.30872480987745421</v>
      </c>
      <c r="AF2701">
        <v>3</v>
      </c>
      <c r="AG2701" t="s">
        <v>6963</v>
      </c>
      <c r="AH2701">
        <v>0</v>
      </c>
      <c r="AI2701">
        <v>0</v>
      </c>
      <c r="AJ2701">
        <v>1</v>
      </c>
      <c r="AK2701">
        <v>0</v>
      </c>
      <c r="AL2701">
        <v>0</v>
      </c>
      <c r="AM2701">
        <v>1</v>
      </c>
      <c r="AN2701">
        <v>3.0649999999999999</v>
      </c>
      <c r="AO2701">
        <v>24.257000000000001</v>
      </c>
      <c r="AP2701">
        <v>-1.06</v>
      </c>
      <c r="AQ2701">
        <v>185.34399999999999</v>
      </c>
      <c r="AR2701">
        <v>-1.292</v>
      </c>
      <c r="AS2701">
        <f>IF(AND(W2701&gt;AT2699,W2701&lt;AU2699),A2701, 0)</f>
        <v>0</v>
      </c>
    </row>
    <row r="2702" spans="1:45" x14ac:dyDescent="0.2">
      <c r="A2702" s="2">
        <v>43696</v>
      </c>
      <c r="B2702" t="s">
        <v>44</v>
      </c>
      <c r="C2702" s="2">
        <v>43693</v>
      </c>
      <c r="D2702" t="s">
        <v>764</v>
      </c>
      <c r="E2702" t="s">
        <v>1590</v>
      </c>
      <c r="F2702" t="s">
        <v>3137</v>
      </c>
      <c r="G2702" t="s">
        <v>33</v>
      </c>
      <c r="L2702" t="s">
        <v>3658</v>
      </c>
      <c r="M2702">
        <v>4.46</v>
      </c>
      <c r="N2702">
        <v>33730</v>
      </c>
      <c r="O2702">
        <v>346404</v>
      </c>
      <c r="P2702">
        <v>0.11</v>
      </c>
      <c r="Q2702" t="s">
        <v>3661</v>
      </c>
      <c r="R2702">
        <v>150436</v>
      </c>
      <c r="W2702" s="5">
        <v>43696</v>
      </c>
      <c r="X2702" s="2">
        <v>43727</v>
      </c>
      <c r="Y2702" s="2">
        <v>43727</v>
      </c>
      <c r="Z2702" t="s">
        <v>3999</v>
      </c>
      <c r="AA2702" t="s">
        <v>6256</v>
      </c>
      <c r="AB2702">
        <v>1</v>
      </c>
      <c r="AC2702">
        <v>4.5999999046325684</v>
      </c>
      <c r="AD2702">
        <v>6.570000171661377</v>
      </c>
      <c r="AE2702">
        <v>0.42826093649368568</v>
      </c>
      <c r="AF2702">
        <v>3</v>
      </c>
      <c r="AG2702" t="s">
        <v>6963</v>
      </c>
      <c r="AH2702">
        <v>1</v>
      </c>
      <c r="AI2702">
        <v>0</v>
      </c>
      <c r="AJ2702">
        <v>0</v>
      </c>
      <c r="AK2702">
        <v>0</v>
      </c>
      <c r="AL2702">
        <v>0</v>
      </c>
      <c r="AM2702">
        <v>1</v>
      </c>
      <c r="AN2702">
        <v>10.584</v>
      </c>
      <c r="AO2702">
        <v>1.8540000000000001</v>
      </c>
      <c r="AP2702">
        <v>-11.27</v>
      </c>
      <c r="AQ2702">
        <v>-2.2130000000000001</v>
      </c>
      <c r="AR2702">
        <v>-0.78700000000000003</v>
      </c>
      <c r="AS2702">
        <f>IF(AND(W2702&gt;AT2700,W2702&lt;AU2700),A2702, 0)</f>
        <v>0</v>
      </c>
    </row>
    <row r="2703" spans="1:45" x14ac:dyDescent="0.2">
      <c r="A2703" s="2">
        <v>43696</v>
      </c>
      <c r="B2703" t="s">
        <v>44</v>
      </c>
      <c r="C2703" s="2">
        <v>43692</v>
      </c>
      <c r="D2703" t="s">
        <v>660</v>
      </c>
      <c r="E2703" t="s">
        <v>1486</v>
      </c>
      <c r="F2703" t="s">
        <v>2842</v>
      </c>
      <c r="G2703" t="s">
        <v>33</v>
      </c>
      <c r="H2703" t="s">
        <v>3582</v>
      </c>
      <c r="L2703" t="s">
        <v>3658</v>
      </c>
      <c r="M2703">
        <v>1.51</v>
      </c>
      <c r="N2703">
        <v>227710</v>
      </c>
      <c r="O2703">
        <v>44428135</v>
      </c>
      <c r="P2703">
        <v>0.01</v>
      </c>
      <c r="Q2703" t="s">
        <v>3661</v>
      </c>
      <c r="R2703">
        <v>344293</v>
      </c>
      <c r="W2703" s="5">
        <v>43696</v>
      </c>
      <c r="X2703" s="2">
        <v>43727</v>
      </c>
      <c r="Y2703" s="2">
        <v>43727</v>
      </c>
      <c r="Z2703" t="s">
        <v>3999</v>
      </c>
      <c r="AA2703" t="s">
        <v>6257</v>
      </c>
      <c r="AB2703">
        <v>1</v>
      </c>
      <c r="AC2703">
        <v>1.5</v>
      </c>
      <c r="AD2703">
        <v>1.610000014305115</v>
      </c>
      <c r="AE2703">
        <v>7.3333342870076645E-2</v>
      </c>
      <c r="AF2703">
        <v>4</v>
      </c>
      <c r="AG2703" t="s">
        <v>6963</v>
      </c>
      <c r="AH2703">
        <v>1</v>
      </c>
      <c r="AI2703">
        <v>0</v>
      </c>
      <c r="AJ2703">
        <v>0</v>
      </c>
      <c r="AK2703">
        <v>1</v>
      </c>
      <c r="AL2703">
        <v>0</v>
      </c>
      <c r="AM2703">
        <v>1</v>
      </c>
      <c r="AN2703">
        <v>2.06</v>
      </c>
      <c r="AO2703">
        <v>0.16500000000000001</v>
      </c>
      <c r="AP2703">
        <v>-0.22</v>
      </c>
      <c r="AQ2703">
        <v>50.244</v>
      </c>
      <c r="AR2703">
        <v>-3.8889999999999998</v>
      </c>
      <c r="AS2703">
        <f>IF(AND(W2703&gt;AT2701,W2703&lt;AU2701),A2703, 0)</f>
        <v>0</v>
      </c>
    </row>
    <row r="2704" spans="1:45" x14ac:dyDescent="0.2">
      <c r="A2704" s="2">
        <v>43696</v>
      </c>
      <c r="B2704" t="s">
        <v>44</v>
      </c>
      <c r="C2704" s="2">
        <v>43692</v>
      </c>
      <c r="D2704" t="s">
        <v>592</v>
      </c>
      <c r="E2704" t="s">
        <v>1418</v>
      </c>
      <c r="F2704" t="s">
        <v>3138</v>
      </c>
      <c r="G2704" t="s">
        <v>3477</v>
      </c>
      <c r="L2704" t="s">
        <v>3658</v>
      </c>
      <c r="M2704">
        <v>2.85</v>
      </c>
      <c r="N2704">
        <v>36463</v>
      </c>
      <c r="O2704">
        <v>757922</v>
      </c>
      <c r="P2704">
        <v>0.05</v>
      </c>
      <c r="Q2704" t="s">
        <v>3661</v>
      </c>
      <c r="R2704">
        <v>104018</v>
      </c>
      <c r="W2704" s="5">
        <v>43696</v>
      </c>
      <c r="X2704" s="2">
        <v>43727</v>
      </c>
      <c r="Y2704" s="2">
        <v>43727</v>
      </c>
      <c r="Z2704" t="s">
        <v>3999</v>
      </c>
      <c r="AA2704" t="s">
        <v>6258</v>
      </c>
      <c r="AB2704">
        <v>1</v>
      </c>
      <c r="AC2704">
        <v>2.910000085830688</v>
      </c>
      <c r="AD2704">
        <v>3.0499999523162842</v>
      </c>
      <c r="AE2704">
        <v>4.8109918335494418E-2</v>
      </c>
      <c r="AF2704">
        <v>4</v>
      </c>
      <c r="AG2704" t="s">
        <v>6963</v>
      </c>
      <c r="AH2704">
        <v>0</v>
      </c>
      <c r="AI2704">
        <v>0</v>
      </c>
      <c r="AJ2704">
        <v>1</v>
      </c>
      <c r="AK2704">
        <v>0</v>
      </c>
      <c r="AL2704">
        <v>0</v>
      </c>
      <c r="AM2704">
        <v>1</v>
      </c>
      <c r="AN2704">
        <v>3.9079999999999999</v>
      </c>
      <c r="AO2704">
        <v>3.621</v>
      </c>
      <c r="AP2704">
        <v>-0.84</v>
      </c>
      <c r="AQ2704">
        <v>13.037000000000001</v>
      </c>
      <c r="AR2704">
        <v>-2.31</v>
      </c>
      <c r="AS2704">
        <f>IF(AND(W2704&gt;AT2702,W2704&lt;AU2702),A2704, 0)</f>
        <v>0</v>
      </c>
    </row>
    <row r="2705" spans="1:45" x14ac:dyDescent="0.2">
      <c r="A2705" s="2">
        <v>43696</v>
      </c>
      <c r="B2705" t="s">
        <v>44</v>
      </c>
      <c r="C2705" s="2">
        <v>43696</v>
      </c>
      <c r="D2705" t="s">
        <v>309</v>
      </c>
      <c r="E2705" t="s">
        <v>1134</v>
      </c>
      <c r="F2705" t="s">
        <v>3139</v>
      </c>
      <c r="G2705" t="s">
        <v>3477</v>
      </c>
      <c r="L2705" t="s">
        <v>3658</v>
      </c>
      <c r="M2705">
        <v>3.05</v>
      </c>
      <c r="N2705">
        <v>20000</v>
      </c>
      <c r="O2705">
        <v>138334</v>
      </c>
      <c r="P2705">
        <v>0.17</v>
      </c>
      <c r="Q2705" t="s">
        <v>3662</v>
      </c>
      <c r="R2705">
        <v>60944</v>
      </c>
      <c r="W2705" s="5">
        <v>43696</v>
      </c>
      <c r="X2705" s="2">
        <v>43727</v>
      </c>
      <c r="Y2705" s="2">
        <v>43727</v>
      </c>
      <c r="Z2705" t="s">
        <v>3999</v>
      </c>
      <c r="AA2705" t="s">
        <v>6259</v>
      </c>
      <c r="AB2705">
        <v>1</v>
      </c>
      <c r="AC2705">
        <v>3.0199999809265141</v>
      </c>
      <c r="AD2705">
        <v>2.8900001049041748</v>
      </c>
      <c r="AE2705">
        <v>-4.3046316835557159E-2</v>
      </c>
      <c r="AF2705">
        <v>0</v>
      </c>
      <c r="AG2705" t="s">
        <v>6963</v>
      </c>
      <c r="AH2705">
        <v>0</v>
      </c>
      <c r="AI2705">
        <v>0</v>
      </c>
      <c r="AJ2705">
        <v>1</v>
      </c>
      <c r="AK2705">
        <v>0</v>
      </c>
      <c r="AL2705">
        <v>0</v>
      </c>
      <c r="AM2705">
        <v>0</v>
      </c>
      <c r="AN2705">
        <v>2.6579999999999999</v>
      </c>
      <c r="AO2705">
        <v>0.503</v>
      </c>
      <c r="AP2705">
        <v>-0.02</v>
      </c>
      <c r="AQ2705">
        <v>7.8650000000000002</v>
      </c>
      <c r="AR2705">
        <v>-71.5</v>
      </c>
      <c r="AS2705">
        <f>IF(AND(W2705&gt;AT2703,W2705&lt;AU2703),A2705, 0)</f>
        <v>0</v>
      </c>
    </row>
    <row r="2706" spans="1:45" x14ac:dyDescent="0.2">
      <c r="A2706" s="2">
        <v>43696</v>
      </c>
      <c r="B2706" t="s">
        <v>44</v>
      </c>
      <c r="C2706" s="2">
        <v>43693</v>
      </c>
      <c r="D2706" t="s">
        <v>390</v>
      </c>
      <c r="E2706" t="s">
        <v>1217</v>
      </c>
      <c r="F2706" t="s">
        <v>2986</v>
      </c>
      <c r="G2706" t="s">
        <v>3482</v>
      </c>
      <c r="H2706" t="s">
        <v>3597</v>
      </c>
      <c r="L2706" t="s">
        <v>3658</v>
      </c>
      <c r="M2706">
        <v>2.93</v>
      </c>
      <c r="N2706">
        <v>10000</v>
      </c>
      <c r="O2706">
        <v>5489606</v>
      </c>
      <c r="P2706">
        <v>0</v>
      </c>
      <c r="Q2706" t="s">
        <v>3662</v>
      </c>
      <c r="R2706">
        <v>29300</v>
      </c>
      <c r="W2706" s="5">
        <v>43696</v>
      </c>
      <c r="X2706" s="2">
        <v>43727</v>
      </c>
      <c r="Y2706" s="2">
        <v>43727</v>
      </c>
      <c r="Z2706" t="s">
        <v>3999</v>
      </c>
      <c r="AA2706" t="s">
        <v>6260</v>
      </c>
      <c r="AB2706">
        <v>1</v>
      </c>
      <c r="AC2706">
        <v>2.9000000953674321</v>
      </c>
      <c r="AD2706">
        <v>3.8499999046325679</v>
      </c>
      <c r="AE2706">
        <v>0.32758613035313372</v>
      </c>
      <c r="AF2706">
        <v>3</v>
      </c>
      <c r="AG2706" t="s">
        <v>6963</v>
      </c>
      <c r="AH2706">
        <v>0</v>
      </c>
      <c r="AI2706">
        <v>0</v>
      </c>
      <c r="AJ2706">
        <v>1</v>
      </c>
      <c r="AK2706">
        <v>0</v>
      </c>
      <c r="AL2706">
        <v>1</v>
      </c>
      <c r="AM2706">
        <v>1</v>
      </c>
      <c r="AN2706">
        <v>3.6999999999999998E-2</v>
      </c>
      <c r="AO2706">
        <v>27.908000000000001</v>
      </c>
      <c r="AP2706">
        <v>-0.72</v>
      </c>
      <c r="AQ2706">
        <v>-3.5750000000000002</v>
      </c>
      <c r="AR2706">
        <v>-2.6389999999999998</v>
      </c>
      <c r="AS2706">
        <f>IF(AND(W2706&gt;AT2704,W2706&lt;AU2704),A2706, 0)</f>
        <v>0</v>
      </c>
    </row>
    <row r="2707" spans="1:45" x14ac:dyDescent="0.2">
      <c r="A2707" s="2">
        <v>43696</v>
      </c>
      <c r="B2707" t="s">
        <v>44</v>
      </c>
      <c r="C2707" s="2">
        <v>43693</v>
      </c>
      <c r="D2707" t="s">
        <v>70</v>
      </c>
      <c r="E2707" t="s">
        <v>895</v>
      </c>
      <c r="F2707" t="s">
        <v>2086</v>
      </c>
      <c r="G2707" t="s">
        <v>33</v>
      </c>
      <c r="L2707" t="s">
        <v>3658</v>
      </c>
      <c r="M2707">
        <v>0.86</v>
      </c>
      <c r="N2707">
        <v>117000</v>
      </c>
      <c r="O2707">
        <v>913631</v>
      </c>
      <c r="P2707">
        <v>0.15</v>
      </c>
      <c r="Q2707" t="s">
        <v>3661</v>
      </c>
      <c r="R2707">
        <v>100710</v>
      </c>
      <c r="W2707" s="5">
        <v>43696</v>
      </c>
      <c r="X2707" s="2">
        <v>43727</v>
      </c>
      <c r="Y2707" s="2">
        <v>43727</v>
      </c>
      <c r="Z2707" t="s">
        <v>3999</v>
      </c>
      <c r="AA2707" t="s">
        <v>6261</v>
      </c>
      <c r="AB2707">
        <v>1</v>
      </c>
      <c r="AC2707">
        <v>0.85000002384185791</v>
      </c>
      <c r="AD2707">
        <v>0.89999997615814209</v>
      </c>
      <c r="AE2707">
        <v>5.882347166332156E-2</v>
      </c>
      <c r="AF2707">
        <v>3</v>
      </c>
      <c r="AG2707" t="s">
        <v>6963</v>
      </c>
      <c r="AH2707">
        <v>1</v>
      </c>
      <c r="AI2707">
        <v>0</v>
      </c>
      <c r="AJ2707">
        <v>0</v>
      </c>
      <c r="AK2707">
        <v>0</v>
      </c>
      <c r="AL2707">
        <v>0</v>
      </c>
      <c r="AM2707">
        <v>1</v>
      </c>
      <c r="AN2707">
        <v>0.94199999999999995</v>
      </c>
      <c r="AO2707">
        <v>0.82599999999999996</v>
      </c>
      <c r="AP2707">
        <v>-0.2</v>
      </c>
      <c r="AQ2707">
        <v>31.343</v>
      </c>
      <c r="AR2707">
        <v>-9.3000000000000007</v>
      </c>
      <c r="AS2707">
        <f>IF(AND(W2707&gt;AT2705,W2707&lt;AU2705),A2707, 0)</f>
        <v>0</v>
      </c>
    </row>
    <row r="2708" spans="1:45" x14ac:dyDescent="0.2">
      <c r="A2708" s="2">
        <v>43696</v>
      </c>
      <c r="B2708" t="s">
        <v>44</v>
      </c>
      <c r="C2708" s="2">
        <v>43692</v>
      </c>
      <c r="D2708" t="s">
        <v>372</v>
      </c>
      <c r="E2708" t="s">
        <v>1197</v>
      </c>
      <c r="F2708" t="s">
        <v>3140</v>
      </c>
      <c r="G2708" t="s">
        <v>3477</v>
      </c>
      <c r="L2708" t="s">
        <v>3658</v>
      </c>
      <c r="M2708">
        <v>2.11</v>
      </c>
      <c r="N2708">
        <v>21612</v>
      </c>
      <c r="O2708">
        <v>1045000</v>
      </c>
      <c r="P2708">
        <v>0.02</v>
      </c>
      <c r="Q2708" t="s">
        <v>3662</v>
      </c>
      <c r="R2708">
        <v>45601</v>
      </c>
      <c r="W2708" s="5">
        <v>43696</v>
      </c>
      <c r="X2708" s="2">
        <v>43727</v>
      </c>
      <c r="Y2708" s="2">
        <v>43727</v>
      </c>
      <c r="Z2708" t="s">
        <v>3999</v>
      </c>
      <c r="AA2708" t="s">
        <v>6262</v>
      </c>
      <c r="AB2708">
        <v>1</v>
      </c>
      <c r="AC2708">
        <v>2.059999942779541</v>
      </c>
      <c r="AD2708">
        <v>2.7100000381469731</v>
      </c>
      <c r="AE2708">
        <v>0.31553403564195848</v>
      </c>
      <c r="AF2708">
        <v>4</v>
      </c>
      <c r="AG2708" t="s">
        <v>6963</v>
      </c>
      <c r="AH2708">
        <v>0</v>
      </c>
      <c r="AI2708">
        <v>0</v>
      </c>
      <c r="AJ2708">
        <v>1</v>
      </c>
      <c r="AK2708">
        <v>0</v>
      </c>
      <c r="AL2708">
        <v>0</v>
      </c>
      <c r="AM2708">
        <v>1</v>
      </c>
      <c r="AN2708">
        <v>2.302</v>
      </c>
      <c r="AO2708">
        <v>11.455</v>
      </c>
      <c r="AP2708">
        <v>2.23</v>
      </c>
      <c r="AQ2708">
        <v>-0.19</v>
      </c>
      <c r="AR2708">
        <v>0.79800000000000004</v>
      </c>
      <c r="AS2708">
        <f>IF(AND(W2708&gt;AT2706,W2708&lt;AU2706),A2708, 0)</f>
        <v>0</v>
      </c>
    </row>
    <row r="2709" spans="1:45" x14ac:dyDescent="0.2">
      <c r="A2709" s="2">
        <v>43696</v>
      </c>
      <c r="B2709" t="s">
        <v>44</v>
      </c>
      <c r="C2709" s="2">
        <v>43693</v>
      </c>
      <c r="D2709" t="s">
        <v>348</v>
      </c>
      <c r="E2709" t="s">
        <v>1173</v>
      </c>
      <c r="F2709" t="s">
        <v>2164</v>
      </c>
      <c r="G2709" t="s">
        <v>3485</v>
      </c>
      <c r="H2709" t="s">
        <v>3583</v>
      </c>
      <c r="I2709" t="s">
        <v>3584</v>
      </c>
      <c r="J2709" t="s">
        <v>3480</v>
      </c>
      <c r="L2709" t="s">
        <v>3658</v>
      </c>
      <c r="M2709">
        <v>4.38</v>
      </c>
      <c r="N2709">
        <v>14925</v>
      </c>
      <c r="O2709">
        <v>46271586</v>
      </c>
      <c r="P2709">
        <v>0</v>
      </c>
      <c r="Q2709" t="s">
        <v>3662</v>
      </c>
      <c r="R2709">
        <v>65372</v>
      </c>
      <c r="W2709" s="5">
        <v>43696</v>
      </c>
      <c r="X2709" s="2">
        <v>43727</v>
      </c>
      <c r="Y2709" s="2">
        <v>43727</v>
      </c>
      <c r="Z2709" t="s">
        <v>3999</v>
      </c>
      <c r="AA2709" t="s">
        <v>6263</v>
      </c>
      <c r="AB2709">
        <v>1</v>
      </c>
      <c r="AC2709">
        <v>4.4800000190734863</v>
      </c>
      <c r="AD2709">
        <v>5.059999942779541</v>
      </c>
      <c r="AE2709">
        <v>0.12946426813319639</v>
      </c>
      <c r="AF2709">
        <v>3</v>
      </c>
      <c r="AG2709" t="s">
        <v>6963</v>
      </c>
      <c r="AH2709">
        <v>1</v>
      </c>
      <c r="AI2709">
        <v>1</v>
      </c>
      <c r="AJ2709">
        <v>1</v>
      </c>
      <c r="AK2709">
        <v>1</v>
      </c>
      <c r="AL2709">
        <v>0</v>
      </c>
      <c r="AM2709">
        <v>1</v>
      </c>
      <c r="AN2709">
        <v>-1.76</v>
      </c>
      <c r="AO2709">
        <v>-5.0250000000000004</v>
      </c>
      <c r="AP2709">
        <v>0.52</v>
      </c>
      <c r="AQ2709">
        <v>4.8460000000000001</v>
      </c>
      <c r="AR2709">
        <v>4.2880000000000003</v>
      </c>
      <c r="AS2709">
        <f>IF(AND(W2709&gt;AT2707,W2709&lt;AU2707),A2709, 0)</f>
        <v>0</v>
      </c>
    </row>
    <row r="2710" spans="1:45" x14ac:dyDescent="0.2">
      <c r="A2710" s="2">
        <v>43696</v>
      </c>
      <c r="B2710" t="s">
        <v>44</v>
      </c>
      <c r="C2710" s="2">
        <v>43692</v>
      </c>
      <c r="D2710" t="s">
        <v>156</v>
      </c>
      <c r="E2710" t="s">
        <v>981</v>
      </c>
      <c r="F2710" t="s">
        <v>1867</v>
      </c>
      <c r="G2710" t="s">
        <v>3477</v>
      </c>
      <c r="H2710" t="s">
        <v>3582</v>
      </c>
      <c r="L2710" t="s">
        <v>3658</v>
      </c>
      <c r="M2710">
        <v>3.12</v>
      </c>
      <c r="N2710">
        <v>25683</v>
      </c>
      <c r="O2710">
        <v>3813345</v>
      </c>
      <c r="P2710">
        <v>0.01</v>
      </c>
      <c r="Q2710" t="s">
        <v>3662</v>
      </c>
      <c r="R2710">
        <v>80075</v>
      </c>
      <c r="W2710" s="5">
        <v>43696</v>
      </c>
      <c r="X2710" s="2">
        <v>43727</v>
      </c>
      <c r="Y2710" s="2">
        <v>43727</v>
      </c>
      <c r="Z2710" t="s">
        <v>3999</v>
      </c>
      <c r="AA2710" t="s">
        <v>6264</v>
      </c>
      <c r="AB2710">
        <v>1</v>
      </c>
      <c r="AC2710">
        <v>3.3900001049041748</v>
      </c>
      <c r="AD2710">
        <v>2.7599999904632568</v>
      </c>
      <c r="AE2710">
        <v>-0.18584073597210879</v>
      </c>
      <c r="AF2710">
        <v>4</v>
      </c>
      <c r="AG2710" t="s">
        <v>6963</v>
      </c>
      <c r="AH2710">
        <v>0</v>
      </c>
      <c r="AI2710">
        <v>0</v>
      </c>
      <c r="AJ2710">
        <v>1</v>
      </c>
      <c r="AK2710">
        <v>1</v>
      </c>
      <c r="AL2710">
        <v>0</v>
      </c>
      <c r="AM2710">
        <v>0</v>
      </c>
      <c r="AN2710">
        <v>1.7749999999999999</v>
      </c>
      <c r="AO2710">
        <v>1.242</v>
      </c>
      <c r="AP2710">
        <v>-0.7</v>
      </c>
      <c r="AQ2710">
        <v>-20.861000000000001</v>
      </c>
      <c r="AR2710">
        <v>-2.2429999999999999</v>
      </c>
      <c r="AS2710">
        <f>IF(AND(W2710&gt;AT2708,W2710&lt;AU2708),A2710, 0)</f>
        <v>0</v>
      </c>
    </row>
    <row r="2711" spans="1:45" x14ac:dyDescent="0.2">
      <c r="A2711" s="2">
        <v>43696</v>
      </c>
      <c r="B2711" t="s">
        <v>44</v>
      </c>
      <c r="C2711" s="2">
        <v>43693</v>
      </c>
      <c r="D2711" t="s">
        <v>164</v>
      </c>
      <c r="E2711" t="s">
        <v>989</v>
      </c>
      <c r="F2711" t="s">
        <v>3131</v>
      </c>
      <c r="G2711" t="s">
        <v>3482</v>
      </c>
      <c r="L2711" t="s">
        <v>3658</v>
      </c>
      <c r="M2711">
        <v>1.47</v>
      </c>
      <c r="N2711">
        <v>20000</v>
      </c>
      <c r="O2711">
        <v>894862</v>
      </c>
      <c r="P2711">
        <v>0.02</v>
      </c>
      <c r="Q2711" t="s">
        <v>3662</v>
      </c>
      <c r="R2711">
        <v>29320</v>
      </c>
      <c r="W2711" s="5">
        <v>43696</v>
      </c>
      <c r="X2711" s="2">
        <v>43727</v>
      </c>
      <c r="Y2711" s="2">
        <v>43727</v>
      </c>
      <c r="Z2711" t="s">
        <v>3999</v>
      </c>
      <c r="AA2711" t="s">
        <v>6265</v>
      </c>
      <c r="AB2711">
        <v>1</v>
      </c>
      <c r="AC2711">
        <v>1.5</v>
      </c>
      <c r="AD2711">
        <v>1.620000004768372</v>
      </c>
      <c r="AE2711">
        <v>8.0000003178914689E-2</v>
      </c>
      <c r="AF2711">
        <v>3</v>
      </c>
      <c r="AG2711" t="s">
        <v>6963</v>
      </c>
      <c r="AH2711">
        <v>0</v>
      </c>
      <c r="AI2711">
        <v>0</v>
      </c>
      <c r="AJ2711">
        <v>1</v>
      </c>
      <c r="AK2711">
        <v>0</v>
      </c>
      <c r="AL2711">
        <v>0</v>
      </c>
      <c r="AM2711">
        <v>1</v>
      </c>
      <c r="AN2711">
        <v>0.316</v>
      </c>
      <c r="AO2711">
        <v>6.8129999999999997</v>
      </c>
      <c r="AP2711">
        <v>-4</v>
      </c>
      <c r="AQ2711">
        <v>-0.52500000000000002</v>
      </c>
      <c r="AR2711">
        <v>-0.13800000000000001</v>
      </c>
      <c r="AS2711">
        <f>IF(AND(W2711&gt;AT2709,W2711&lt;AU2709),A2711, 0)</f>
        <v>0</v>
      </c>
    </row>
    <row r="2712" spans="1:45" x14ac:dyDescent="0.2">
      <c r="A2712" s="2">
        <v>43696</v>
      </c>
      <c r="B2712" t="s">
        <v>44</v>
      </c>
      <c r="C2712" s="2">
        <v>43692</v>
      </c>
      <c r="D2712" t="s">
        <v>768</v>
      </c>
      <c r="E2712" t="s">
        <v>1594</v>
      </c>
      <c r="F2712" t="s">
        <v>3141</v>
      </c>
      <c r="G2712" t="s">
        <v>3477</v>
      </c>
      <c r="L2712" t="s">
        <v>3658</v>
      </c>
      <c r="M2712">
        <v>2.64</v>
      </c>
      <c r="N2712">
        <v>20000</v>
      </c>
      <c r="O2712">
        <v>87500</v>
      </c>
      <c r="P2712">
        <v>0.3</v>
      </c>
      <c r="Q2712" t="s">
        <v>3662</v>
      </c>
      <c r="R2712">
        <v>52800</v>
      </c>
      <c r="W2712" s="5">
        <v>43696</v>
      </c>
      <c r="X2712" s="2">
        <v>43727</v>
      </c>
      <c r="Y2712" s="2">
        <v>43727</v>
      </c>
      <c r="Z2712" t="s">
        <v>3999</v>
      </c>
      <c r="AA2712" t="s">
        <v>6266</v>
      </c>
      <c r="AB2712">
        <v>1</v>
      </c>
      <c r="AC2712">
        <v>2.6099998950958252</v>
      </c>
      <c r="AD2712">
        <v>2.470000028610229</v>
      </c>
      <c r="AE2712">
        <v>-5.3639797744304538E-2</v>
      </c>
      <c r="AF2712">
        <v>4</v>
      </c>
      <c r="AG2712" t="s">
        <v>6963</v>
      </c>
      <c r="AH2712">
        <v>0</v>
      </c>
      <c r="AI2712">
        <v>0</v>
      </c>
      <c r="AJ2712">
        <v>1</v>
      </c>
      <c r="AK2712">
        <v>0</v>
      </c>
      <c r="AL2712">
        <v>0</v>
      </c>
      <c r="AM2712">
        <v>0</v>
      </c>
      <c r="AN2712">
        <v>4.0350000000000001</v>
      </c>
      <c r="AO2712">
        <v>1.5760000000000001</v>
      </c>
      <c r="AP2712">
        <v>-0.93</v>
      </c>
      <c r="AQ2712">
        <v>33.125</v>
      </c>
      <c r="AR2712">
        <v>-2.5680000000000001</v>
      </c>
      <c r="AS2712">
        <f>IF(AND(W2712&gt;AT2710,W2712&lt;AU2710),A2712, 0)</f>
        <v>0</v>
      </c>
    </row>
    <row r="2713" spans="1:45" x14ac:dyDescent="0.2">
      <c r="A2713" s="2">
        <v>43696</v>
      </c>
      <c r="B2713" t="s">
        <v>44</v>
      </c>
      <c r="C2713" s="2">
        <v>43692</v>
      </c>
      <c r="D2713" t="s">
        <v>768</v>
      </c>
      <c r="E2713" t="s">
        <v>1594</v>
      </c>
      <c r="F2713" t="s">
        <v>3141</v>
      </c>
      <c r="G2713" t="s">
        <v>3477</v>
      </c>
      <c r="L2713" t="s">
        <v>3658</v>
      </c>
      <c r="M2713">
        <v>2.64</v>
      </c>
      <c r="N2713">
        <v>20000</v>
      </c>
      <c r="O2713">
        <v>87500</v>
      </c>
      <c r="P2713">
        <v>0.3</v>
      </c>
      <c r="Q2713" t="s">
        <v>3662</v>
      </c>
      <c r="R2713">
        <v>52800</v>
      </c>
      <c r="W2713" s="5">
        <v>43696</v>
      </c>
      <c r="X2713" s="2">
        <v>43727</v>
      </c>
      <c r="Y2713" s="2">
        <v>43727</v>
      </c>
      <c r="Z2713" t="s">
        <v>3999</v>
      </c>
      <c r="AA2713" t="s">
        <v>6266</v>
      </c>
      <c r="AB2713">
        <v>1</v>
      </c>
      <c r="AC2713">
        <v>2.6099998950958252</v>
      </c>
      <c r="AD2713">
        <v>2.470000028610229</v>
      </c>
      <c r="AE2713">
        <v>-5.3639797744304538E-2</v>
      </c>
      <c r="AF2713">
        <v>4</v>
      </c>
      <c r="AG2713" t="s">
        <v>6963</v>
      </c>
      <c r="AH2713">
        <v>0</v>
      </c>
      <c r="AI2713">
        <v>0</v>
      </c>
      <c r="AJ2713">
        <v>1</v>
      </c>
      <c r="AK2713">
        <v>0</v>
      </c>
      <c r="AL2713">
        <v>0</v>
      </c>
      <c r="AM2713">
        <v>0</v>
      </c>
      <c r="AN2713">
        <v>4.0350000000000001</v>
      </c>
      <c r="AO2713">
        <v>1.5760000000000001</v>
      </c>
      <c r="AP2713">
        <v>-0.93</v>
      </c>
      <c r="AQ2713">
        <v>32.670999999999999</v>
      </c>
      <c r="AR2713">
        <v>-2.4620000000000002</v>
      </c>
      <c r="AS2713">
        <f>IF(AND(W2713&gt;AT2711,W2713&lt;AU2711),A2713, 0)</f>
        <v>0</v>
      </c>
    </row>
    <row r="2714" spans="1:45" x14ac:dyDescent="0.2">
      <c r="A2714" s="2">
        <v>43696</v>
      </c>
      <c r="B2714" t="s">
        <v>44</v>
      </c>
      <c r="C2714" s="2">
        <v>43692</v>
      </c>
      <c r="D2714" t="s">
        <v>768</v>
      </c>
      <c r="E2714" t="s">
        <v>1594</v>
      </c>
      <c r="F2714" t="s">
        <v>3142</v>
      </c>
      <c r="G2714" t="s">
        <v>3477</v>
      </c>
      <c r="L2714" t="s">
        <v>3658</v>
      </c>
      <c r="M2714">
        <v>2.64</v>
      </c>
      <c r="N2714">
        <v>30000</v>
      </c>
      <c r="O2714">
        <v>46650</v>
      </c>
      <c r="P2714">
        <v>1.8</v>
      </c>
      <c r="Q2714" t="s">
        <v>3662</v>
      </c>
      <c r="R2714">
        <v>79200</v>
      </c>
      <c r="W2714" s="5">
        <v>43696</v>
      </c>
      <c r="X2714" s="2">
        <v>43727</v>
      </c>
      <c r="Y2714" s="2">
        <v>43727</v>
      </c>
      <c r="Z2714" t="s">
        <v>3999</v>
      </c>
      <c r="AA2714" t="s">
        <v>6266</v>
      </c>
      <c r="AB2714">
        <v>2</v>
      </c>
      <c r="AC2714">
        <v>2.6099998950958252</v>
      </c>
      <c r="AD2714">
        <v>2.470000028610229</v>
      </c>
      <c r="AE2714">
        <v>-5.3639797744304538E-2</v>
      </c>
      <c r="AF2714">
        <v>4</v>
      </c>
      <c r="AG2714" t="s">
        <v>6963</v>
      </c>
      <c r="AH2714">
        <v>0</v>
      </c>
      <c r="AI2714">
        <v>0</v>
      </c>
      <c r="AJ2714">
        <v>1</v>
      </c>
      <c r="AK2714">
        <v>0</v>
      </c>
      <c r="AL2714">
        <v>0</v>
      </c>
      <c r="AM2714">
        <v>0</v>
      </c>
      <c r="AN2714">
        <v>4.0350000000000001</v>
      </c>
      <c r="AO2714">
        <v>1.5760000000000001</v>
      </c>
      <c r="AP2714">
        <v>-0.93</v>
      </c>
      <c r="AQ2714">
        <v>33.125</v>
      </c>
      <c r="AR2714">
        <v>-2.5680000000000001</v>
      </c>
      <c r="AS2714">
        <f>IF(AND(W2714&gt;AT2712,W2714&lt;AU2712),A2714, 0)</f>
        <v>0</v>
      </c>
    </row>
    <row r="2715" spans="1:45" x14ac:dyDescent="0.2">
      <c r="A2715" s="2">
        <v>43696</v>
      </c>
      <c r="B2715" t="s">
        <v>44</v>
      </c>
      <c r="C2715" s="2">
        <v>43692</v>
      </c>
      <c r="D2715" t="s">
        <v>768</v>
      </c>
      <c r="E2715" t="s">
        <v>1594</v>
      </c>
      <c r="F2715" t="s">
        <v>3142</v>
      </c>
      <c r="G2715" t="s">
        <v>3477</v>
      </c>
      <c r="L2715" t="s">
        <v>3658</v>
      </c>
      <c r="M2715">
        <v>2.64</v>
      </c>
      <c r="N2715">
        <v>30000</v>
      </c>
      <c r="O2715">
        <v>46650</v>
      </c>
      <c r="P2715">
        <v>1.8</v>
      </c>
      <c r="Q2715" t="s">
        <v>3662</v>
      </c>
      <c r="R2715">
        <v>79200</v>
      </c>
      <c r="W2715" s="5">
        <v>43696</v>
      </c>
      <c r="X2715" s="2">
        <v>43727</v>
      </c>
      <c r="Y2715" s="2">
        <v>43727</v>
      </c>
      <c r="Z2715" t="s">
        <v>3999</v>
      </c>
      <c r="AA2715" t="s">
        <v>6266</v>
      </c>
      <c r="AB2715">
        <v>2</v>
      </c>
      <c r="AC2715">
        <v>2.6099998950958252</v>
      </c>
      <c r="AD2715">
        <v>2.470000028610229</v>
      </c>
      <c r="AE2715">
        <v>-5.3639797744304538E-2</v>
      </c>
      <c r="AF2715">
        <v>4</v>
      </c>
      <c r="AG2715" t="s">
        <v>6963</v>
      </c>
      <c r="AH2715">
        <v>0</v>
      </c>
      <c r="AI2715">
        <v>0</v>
      </c>
      <c r="AJ2715">
        <v>1</v>
      </c>
      <c r="AK2715">
        <v>0</v>
      </c>
      <c r="AL2715">
        <v>0</v>
      </c>
      <c r="AM2715">
        <v>0</v>
      </c>
      <c r="AN2715">
        <v>4.0350000000000001</v>
      </c>
      <c r="AO2715">
        <v>1.5760000000000001</v>
      </c>
      <c r="AP2715">
        <v>-0.93</v>
      </c>
      <c r="AQ2715">
        <v>32.670999999999999</v>
      </c>
      <c r="AR2715">
        <v>-2.4620000000000002</v>
      </c>
      <c r="AS2715">
        <f>IF(AND(W2715&gt;AT2713,W2715&lt;AU2713),A2715, 0)</f>
        <v>0</v>
      </c>
    </row>
    <row r="2716" spans="1:45" x14ac:dyDescent="0.2">
      <c r="A2716" s="2">
        <v>43696</v>
      </c>
      <c r="B2716" t="s">
        <v>45</v>
      </c>
      <c r="C2716" s="2">
        <v>43692</v>
      </c>
      <c r="D2716" t="s">
        <v>768</v>
      </c>
      <c r="E2716" t="s">
        <v>1594</v>
      </c>
      <c r="F2716" t="s">
        <v>3143</v>
      </c>
      <c r="G2716" t="s">
        <v>3477</v>
      </c>
      <c r="L2716" t="s">
        <v>3658</v>
      </c>
      <c r="M2716">
        <v>2.64</v>
      </c>
      <c r="N2716">
        <v>23500</v>
      </c>
      <c r="O2716">
        <v>299294</v>
      </c>
      <c r="P2716">
        <v>0.09</v>
      </c>
      <c r="Q2716" t="s">
        <v>3662</v>
      </c>
      <c r="R2716">
        <v>62040</v>
      </c>
      <c r="W2716" s="5">
        <v>43696</v>
      </c>
      <c r="X2716" s="2">
        <v>43727</v>
      </c>
      <c r="Y2716" s="2">
        <v>43727</v>
      </c>
      <c r="Z2716" t="s">
        <v>3999</v>
      </c>
      <c r="AA2716" t="s">
        <v>6266</v>
      </c>
      <c r="AB2716">
        <v>3</v>
      </c>
      <c r="AC2716">
        <v>2.6099998950958252</v>
      </c>
      <c r="AD2716">
        <v>2.470000028610229</v>
      </c>
      <c r="AE2716">
        <v>-5.3639797744304538E-2</v>
      </c>
      <c r="AF2716">
        <v>4</v>
      </c>
      <c r="AG2716" t="s">
        <v>6963</v>
      </c>
      <c r="AH2716">
        <v>0</v>
      </c>
      <c r="AI2716">
        <v>0</v>
      </c>
      <c r="AJ2716">
        <v>1</v>
      </c>
      <c r="AK2716">
        <v>0</v>
      </c>
      <c r="AL2716">
        <v>0</v>
      </c>
      <c r="AM2716">
        <v>0</v>
      </c>
      <c r="AN2716">
        <v>4.0350000000000001</v>
      </c>
      <c r="AO2716">
        <v>1.5760000000000001</v>
      </c>
      <c r="AP2716">
        <v>-0.93</v>
      </c>
      <c r="AQ2716">
        <v>33.125</v>
      </c>
      <c r="AR2716">
        <v>-2.5680000000000001</v>
      </c>
      <c r="AS2716">
        <f>IF(AND(W2716&gt;AT2714,W2716&lt;AU2714),A2716, 0)</f>
        <v>0</v>
      </c>
    </row>
    <row r="2717" spans="1:45" x14ac:dyDescent="0.2">
      <c r="A2717" s="2">
        <v>43696</v>
      </c>
      <c r="B2717" t="s">
        <v>45</v>
      </c>
      <c r="C2717" s="2">
        <v>43692</v>
      </c>
      <c r="D2717" t="s">
        <v>768</v>
      </c>
      <c r="E2717" t="s">
        <v>1594</v>
      </c>
      <c r="F2717" t="s">
        <v>3143</v>
      </c>
      <c r="G2717" t="s">
        <v>3477</v>
      </c>
      <c r="L2717" t="s">
        <v>3658</v>
      </c>
      <c r="M2717">
        <v>2.64</v>
      </c>
      <c r="N2717">
        <v>23500</v>
      </c>
      <c r="O2717">
        <v>299294</v>
      </c>
      <c r="P2717">
        <v>0.09</v>
      </c>
      <c r="Q2717" t="s">
        <v>3662</v>
      </c>
      <c r="R2717">
        <v>62040</v>
      </c>
      <c r="W2717" s="5">
        <v>43696</v>
      </c>
      <c r="X2717" s="2">
        <v>43727</v>
      </c>
      <c r="Y2717" s="2">
        <v>43727</v>
      </c>
      <c r="Z2717" t="s">
        <v>3999</v>
      </c>
      <c r="AA2717" t="s">
        <v>6266</v>
      </c>
      <c r="AB2717">
        <v>3</v>
      </c>
      <c r="AC2717">
        <v>2.6099998950958252</v>
      </c>
      <c r="AD2717">
        <v>2.470000028610229</v>
      </c>
      <c r="AE2717">
        <v>-5.3639797744304538E-2</v>
      </c>
      <c r="AF2717">
        <v>4</v>
      </c>
      <c r="AG2717" t="s">
        <v>6963</v>
      </c>
      <c r="AH2717">
        <v>0</v>
      </c>
      <c r="AI2717">
        <v>0</v>
      </c>
      <c r="AJ2717">
        <v>1</v>
      </c>
      <c r="AK2717">
        <v>0</v>
      </c>
      <c r="AL2717">
        <v>0</v>
      </c>
      <c r="AM2717">
        <v>0</v>
      </c>
      <c r="AN2717">
        <v>4.0350000000000001</v>
      </c>
      <c r="AO2717">
        <v>1.5760000000000001</v>
      </c>
      <c r="AP2717">
        <v>-0.93</v>
      </c>
      <c r="AQ2717">
        <v>32.670999999999999</v>
      </c>
      <c r="AR2717">
        <v>-2.4620000000000002</v>
      </c>
      <c r="AS2717">
        <f>IF(AND(W2717&gt;AT2715,W2717&lt;AU2715),A2717, 0)</f>
        <v>0</v>
      </c>
    </row>
    <row r="2718" spans="1:45" x14ac:dyDescent="0.2">
      <c r="A2718" s="2">
        <v>43696</v>
      </c>
      <c r="B2718" t="s">
        <v>45</v>
      </c>
      <c r="C2718" s="2">
        <v>43693</v>
      </c>
      <c r="D2718" t="s">
        <v>769</v>
      </c>
      <c r="E2718" t="s">
        <v>1595</v>
      </c>
      <c r="F2718" t="s">
        <v>3144</v>
      </c>
      <c r="G2718" t="s">
        <v>3477</v>
      </c>
      <c r="L2718" t="s">
        <v>3658</v>
      </c>
      <c r="M2718">
        <v>4.21</v>
      </c>
      <c r="N2718">
        <v>10000</v>
      </c>
      <c r="O2718">
        <v>44689</v>
      </c>
      <c r="P2718">
        <v>0.28999999999999998</v>
      </c>
      <c r="Q2718" t="s">
        <v>3662</v>
      </c>
      <c r="R2718">
        <v>42100</v>
      </c>
      <c r="W2718" s="5">
        <v>43696</v>
      </c>
      <c r="X2718" s="2">
        <v>43727</v>
      </c>
      <c r="Y2718" s="2">
        <v>43727</v>
      </c>
      <c r="Z2718" t="s">
        <v>3999</v>
      </c>
      <c r="AA2718" t="s">
        <v>6267</v>
      </c>
      <c r="AB2718">
        <v>1</v>
      </c>
      <c r="AC2718">
        <v>4.4699997901916504</v>
      </c>
      <c r="AD2718">
        <v>6.0500001907348633</v>
      </c>
      <c r="AE2718">
        <v>0.35346766771894428</v>
      </c>
      <c r="AF2718">
        <v>3</v>
      </c>
      <c r="AG2718" t="s">
        <v>6963</v>
      </c>
      <c r="AH2718">
        <v>0</v>
      </c>
      <c r="AI2718">
        <v>0</v>
      </c>
      <c r="AJ2718">
        <v>1</v>
      </c>
      <c r="AK2718">
        <v>0</v>
      </c>
      <c r="AL2718">
        <v>0</v>
      </c>
      <c r="AM2718">
        <v>1</v>
      </c>
      <c r="AN2718">
        <v>8.4309999999999992</v>
      </c>
      <c r="AO2718">
        <v>3.4009999999999998</v>
      </c>
      <c r="AP2718">
        <v>-3.44</v>
      </c>
      <c r="AQ2718">
        <v>16.260999999999999</v>
      </c>
      <c r="AR2718">
        <v>-0.56100000000000005</v>
      </c>
      <c r="AS2718">
        <f>IF(AND(W2718&gt;AT2716,W2718&lt;AU2716),A2718, 0)</f>
        <v>0</v>
      </c>
    </row>
    <row r="2719" spans="1:45" x14ac:dyDescent="0.2">
      <c r="A2719" s="2">
        <v>43693</v>
      </c>
      <c r="B2719" t="s">
        <v>44</v>
      </c>
      <c r="C2719" s="2">
        <v>43691</v>
      </c>
      <c r="D2719" t="s">
        <v>770</v>
      </c>
      <c r="E2719" t="s">
        <v>1596</v>
      </c>
      <c r="F2719" t="s">
        <v>3145</v>
      </c>
      <c r="G2719" t="s">
        <v>3477</v>
      </c>
      <c r="L2719" t="s">
        <v>3658</v>
      </c>
      <c r="M2719">
        <v>2.31</v>
      </c>
      <c r="N2719">
        <v>50000</v>
      </c>
      <c r="O2719">
        <v>2882928</v>
      </c>
      <c r="P2719">
        <v>0.02</v>
      </c>
      <c r="Q2719" t="s">
        <v>3661</v>
      </c>
      <c r="R2719">
        <v>115500</v>
      </c>
      <c r="W2719" s="5">
        <v>43696</v>
      </c>
      <c r="X2719" s="2">
        <v>43727</v>
      </c>
      <c r="Y2719" s="2">
        <v>43727</v>
      </c>
      <c r="Z2719" t="s">
        <v>3999</v>
      </c>
      <c r="AA2719" t="s">
        <v>6268</v>
      </c>
      <c r="AB2719">
        <v>1</v>
      </c>
      <c r="AC2719">
        <v>2.3299999237060551</v>
      </c>
      <c r="AD2719">
        <v>2.3299999237060551</v>
      </c>
      <c r="AE2719">
        <v>0</v>
      </c>
      <c r="AF2719">
        <v>2</v>
      </c>
      <c r="AG2719" t="s">
        <v>6963</v>
      </c>
      <c r="AH2719">
        <v>0</v>
      </c>
      <c r="AI2719">
        <v>0</v>
      </c>
      <c r="AJ2719">
        <v>1</v>
      </c>
      <c r="AK2719">
        <v>0</v>
      </c>
      <c r="AL2719">
        <v>0</v>
      </c>
      <c r="AM2719">
        <v>0</v>
      </c>
      <c r="AN2719">
        <v>1.605</v>
      </c>
      <c r="AO2719">
        <v>1.129</v>
      </c>
      <c r="AP2719">
        <v>-1.17</v>
      </c>
      <c r="AQ2719">
        <v>-1.89</v>
      </c>
      <c r="AR2719">
        <v>-1.0469999999999999</v>
      </c>
      <c r="AS2719">
        <f>IF(AND(W2719&gt;AT2717,W2719&lt;AU2717),A2719, 0)</f>
        <v>0</v>
      </c>
    </row>
    <row r="2720" spans="1:45" x14ac:dyDescent="0.2">
      <c r="A2720" s="2">
        <v>43693</v>
      </c>
      <c r="B2720" t="s">
        <v>44</v>
      </c>
      <c r="C2720" s="2">
        <v>43693</v>
      </c>
      <c r="D2720" t="s">
        <v>771</v>
      </c>
      <c r="E2720" t="s">
        <v>1597</v>
      </c>
      <c r="F2720" t="s">
        <v>3146</v>
      </c>
      <c r="G2720" t="s">
        <v>3477</v>
      </c>
      <c r="L2720" t="s">
        <v>3658</v>
      </c>
      <c r="M2720">
        <v>1.5</v>
      </c>
      <c r="N2720">
        <v>40540</v>
      </c>
      <c r="O2720">
        <v>40540</v>
      </c>
      <c r="P2720" t="s">
        <v>3660</v>
      </c>
      <c r="Q2720" t="s">
        <v>3662</v>
      </c>
      <c r="R2720">
        <v>60806</v>
      </c>
      <c r="W2720" s="5">
        <v>43696</v>
      </c>
      <c r="X2720" s="2">
        <v>43727</v>
      </c>
      <c r="Y2720" s="2">
        <v>43727</v>
      </c>
      <c r="Z2720" t="s">
        <v>3999</v>
      </c>
      <c r="AA2720" t="s">
        <v>6269</v>
      </c>
      <c r="AB2720">
        <v>1</v>
      </c>
      <c r="AC2720">
        <v>1.4600000381469731</v>
      </c>
      <c r="AD2720">
        <v>1.889999985694885</v>
      </c>
      <c r="AE2720">
        <v>0.29452050432386723</v>
      </c>
      <c r="AF2720">
        <v>0</v>
      </c>
      <c r="AG2720" t="s">
        <v>6963</v>
      </c>
      <c r="AH2720">
        <v>0</v>
      </c>
      <c r="AI2720">
        <v>0</v>
      </c>
      <c r="AJ2720">
        <v>1</v>
      </c>
      <c r="AK2720">
        <v>0</v>
      </c>
      <c r="AL2720">
        <v>0</v>
      </c>
      <c r="AM2720">
        <v>1</v>
      </c>
      <c r="AN2720">
        <v>3.4510000000000001</v>
      </c>
      <c r="AO2720">
        <v>0.55800000000000005</v>
      </c>
      <c r="AP2720">
        <v>-0.2</v>
      </c>
      <c r="AQ2720">
        <v>15.76</v>
      </c>
      <c r="AR2720">
        <v>-15.8</v>
      </c>
      <c r="AS2720">
        <f>IF(AND(W2720&gt;AT2718,W2720&lt;AU2718),A2720, 0)</f>
        <v>0</v>
      </c>
    </row>
    <row r="2721" spans="1:45" x14ac:dyDescent="0.2">
      <c r="A2721" s="2">
        <v>43693</v>
      </c>
      <c r="B2721" t="s">
        <v>44</v>
      </c>
      <c r="C2721" s="2">
        <v>43691</v>
      </c>
      <c r="D2721" t="s">
        <v>646</v>
      </c>
      <c r="E2721" t="s">
        <v>1472</v>
      </c>
      <c r="F2721" t="s">
        <v>3147</v>
      </c>
      <c r="G2721" t="s">
        <v>3487</v>
      </c>
      <c r="H2721" t="s">
        <v>3622</v>
      </c>
      <c r="L2721" t="s">
        <v>3658</v>
      </c>
      <c r="M2721">
        <v>2.15</v>
      </c>
      <c r="N2721">
        <v>100000</v>
      </c>
      <c r="O2721">
        <v>235889</v>
      </c>
      <c r="P2721">
        <v>0.74</v>
      </c>
      <c r="Q2721" t="s">
        <v>3661</v>
      </c>
      <c r="R2721">
        <v>214820</v>
      </c>
      <c r="W2721" s="5">
        <v>43696</v>
      </c>
      <c r="X2721" s="2">
        <v>43727</v>
      </c>
      <c r="Y2721" s="2">
        <v>43727</v>
      </c>
      <c r="Z2721" t="s">
        <v>3999</v>
      </c>
      <c r="AA2721" t="s">
        <v>6270</v>
      </c>
      <c r="AB2721">
        <v>1</v>
      </c>
      <c r="AC2721">
        <v>2.2000000476837158</v>
      </c>
      <c r="AD2721">
        <v>2.1800000667572021</v>
      </c>
      <c r="AE2721">
        <v>-9.0909002241026226E-3</v>
      </c>
      <c r="AF2721">
        <v>2</v>
      </c>
      <c r="AG2721" t="s">
        <v>6963</v>
      </c>
      <c r="AH2721">
        <v>0</v>
      </c>
      <c r="AI2721">
        <v>0</v>
      </c>
      <c r="AJ2721">
        <v>1</v>
      </c>
      <c r="AK2721">
        <v>0</v>
      </c>
      <c r="AL2721">
        <v>1</v>
      </c>
      <c r="AM2721">
        <v>0</v>
      </c>
      <c r="AN2721">
        <v>1.458</v>
      </c>
      <c r="AO2721">
        <v>5.5529999999999999</v>
      </c>
      <c r="AP2721">
        <v>-0.1</v>
      </c>
      <c r="AQ2721">
        <v>11.202999999999999</v>
      </c>
      <c r="AR2721">
        <v>-27</v>
      </c>
      <c r="AS2721">
        <f>IF(AND(W2721&gt;AT2719,W2721&lt;AU2719),A2721, 0)</f>
        <v>0</v>
      </c>
    </row>
    <row r="2722" spans="1:45" x14ac:dyDescent="0.2">
      <c r="A2722" s="2">
        <v>43693</v>
      </c>
      <c r="B2722" t="s">
        <v>44</v>
      </c>
      <c r="C2722" s="2">
        <v>43691</v>
      </c>
      <c r="D2722" t="s">
        <v>394</v>
      </c>
      <c r="E2722" t="s">
        <v>1221</v>
      </c>
      <c r="F2722" t="s">
        <v>2408</v>
      </c>
      <c r="G2722" t="s">
        <v>3480</v>
      </c>
      <c r="L2722" t="s">
        <v>3658</v>
      </c>
      <c r="M2722">
        <v>1.6</v>
      </c>
      <c r="N2722">
        <v>985100</v>
      </c>
      <c r="O2722">
        <v>78207101</v>
      </c>
      <c r="P2722">
        <v>0.01</v>
      </c>
      <c r="Q2722" t="s">
        <v>3663</v>
      </c>
      <c r="R2722">
        <v>1573941</v>
      </c>
      <c r="W2722" s="5">
        <v>43696</v>
      </c>
      <c r="X2722" s="2">
        <v>43727</v>
      </c>
      <c r="Y2722" s="2">
        <v>43727</v>
      </c>
      <c r="Z2722" t="s">
        <v>3999</v>
      </c>
      <c r="AA2722" t="s">
        <v>6271</v>
      </c>
      <c r="AB2722">
        <v>1</v>
      </c>
      <c r="AC2722">
        <v>17.5</v>
      </c>
      <c r="AD2722">
        <v>20.60000038146973</v>
      </c>
      <c r="AE2722">
        <v>0.1771428789411274</v>
      </c>
      <c r="AF2722">
        <v>2</v>
      </c>
      <c r="AG2722" t="s">
        <v>6963</v>
      </c>
      <c r="AH2722">
        <v>0</v>
      </c>
      <c r="AI2722">
        <v>0</v>
      </c>
      <c r="AJ2722">
        <v>0</v>
      </c>
      <c r="AK2722">
        <v>1</v>
      </c>
      <c r="AL2722">
        <v>0</v>
      </c>
      <c r="AM2722">
        <v>1</v>
      </c>
      <c r="AN2722">
        <v>1.4430000000000001</v>
      </c>
      <c r="AO2722">
        <v>2.411</v>
      </c>
      <c r="AP2722">
        <v>-0.2</v>
      </c>
      <c r="AQ2722">
        <v>7.0129999999999999</v>
      </c>
      <c r="AR2722">
        <v>-4.718</v>
      </c>
      <c r="AS2722">
        <f>IF(AND(W2722&gt;AT2720,W2722&lt;AU2720),A2722, 0)</f>
        <v>0</v>
      </c>
    </row>
    <row r="2723" spans="1:45" x14ac:dyDescent="0.2">
      <c r="A2723" s="2">
        <v>43693</v>
      </c>
      <c r="B2723" t="s">
        <v>44</v>
      </c>
      <c r="C2723" s="2">
        <v>43691</v>
      </c>
      <c r="D2723" t="s">
        <v>772</v>
      </c>
      <c r="E2723" t="s">
        <v>1598</v>
      </c>
      <c r="F2723" t="s">
        <v>3148</v>
      </c>
      <c r="G2723" t="s">
        <v>3482</v>
      </c>
      <c r="H2723" t="s">
        <v>3592</v>
      </c>
      <c r="L2723" t="s">
        <v>3658</v>
      </c>
      <c r="M2723">
        <v>2.76</v>
      </c>
      <c r="N2723">
        <v>68248</v>
      </c>
      <c r="O2723">
        <v>2011007</v>
      </c>
      <c r="P2723">
        <v>0.04</v>
      </c>
      <c r="Q2723" t="s">
        <v>3661</v>
      </c>
      <c r="R2723">
        <v>188596</v>
      </c>
      <c r="W2723" s="5">
        <v>43696</v>
      </c>
      <c r="X2723" s="2">
        <v>43727</v>
      </c>
      <c r="Y2723" s="2">
        <v>43727</v>
      </c>
      <c r="Z2723" t="s">
        <v>3999</v>
      </c>
      <c r="AA2723" t="s">
        <v>6272</v>
      </c>
      <c r="AB2723">
        <v>1</v>
      </c>
      <c r="AC2723">
        <v>3.1800000667572021</v>
      </c>
      <c r="AD2723">
        <v>4.0900001525878906</v>
      </c>
      <c r="AE2723">
        <v>0.28616354299597829</v>
      </c>
      <c r="AF2723">
        <v>2</v>
      </c>
      <c r="AG2723" t="s">
        <v>6963</v>
      </c>
      <c r="AH2723">
        <v>0</v>
      </c>
      <c r="AI2723">
        <v>1</v>
      </c>
      <c r="AJ2723">
        <v>1</v>
      </c>
      <c r="AK2723">
        <v>0</v>
      </c>
      <c r="AL2723">
        <v>0</v>
      </c>
      <c r="AM2723">
        <v>1</v>
      </c>
      <c r="AN2723">
        <v>11.542999999999999</v>
      </c>
      <c r="AO2723">
        <v>1.0069999999999999</v>
      </c>
      <c r="AP2723">
        <v>-0.41</v>
      </c>
      <c r="AQ2723">
        <v>4.0750000000000002</v>
      </c>
      <c r="AR2723">
        <v>-4.024</v>
      </c>
      <c r="AS2723">
        <f>IF(AND(W2723&gt;AT2721,W2723&lt;AU2721),A2723, 0)</f>
        <v>0</v>
      </c>
    </row>
    <row r="2724" spans="1:45" x14ac:dyDescent="0.2">
      <c r="A2724" s="2">
        <v>43693</v>
      </c>
      <c r="B2724" t="s">
        <v>44</v>
      </c>
      <c r="C2724" s="2">
        <v>43691</v>
      </c>
      <c r="D2724" t="s">
        <v>772</v>
      </c>
      <c r="E2724" t="s">
        <v>1598</v>
      </c>
      <c r="F2724" t="s">
        <v>3149</v>
      </c>
      <c r="G2724" t="s">
        <v>3485</v>
      </c>
      <c r="H2724" t="s">
        <v>3583</v>
      </c>
      <c r="L2724" t="s">
        <v>3658</v>
      </c>
      <c r="M2724">
        <v>2.76</v>
      </c>
      <c r="N2724">
        <v>30000</v>
      </c>
      <c r="O2724">
        <v>1928939</v>
      </c>
      <c r="P2724">
        <v>0.02</v>
      </c>
      <c r="Q2724" t="s">
        <v>3662</v>
      </c>
      <c r="R2724">
        <v>82800</v>
      </c>
      <c r="W2724" s="5">
        <v>43696</v>
      </c>
      <c r="X2724" s="2">
        <v>43727</v>
      </c>
      <c r="Y2724" s="2">
        <v>43727</v>
      </c>
      <c r="Z2724" t="s">
        <v>3999</v>
      </c>
      <c r="AA2724" t="s">
        <v>6272</v>
      </c>
      <c r="AB2724">
        <v>2</v>
      </c>
      <c r="AC2724">
        <v>3.1800000667572021</v>
      </c>
      <c r="AD2724">
        <v>4.0900001525878906</v>
      </c>
      <c r="AE2724">
        <v>0.28616354299597829</v>
      </c>
      <c r="AF2724">
        <v>2</v>
      </c>
      <c r="AG2724" t="s">
        <v>6963</v>
      </c>
      <c r="AH2724">
        <v>1</v>
      </c>
      <c r="AI2724">
        <v>1</v>
      </c>
      <c r="AJ2724">
        <v>0</v>
      </c>
      <c r="AK2724">
        <v>0</v>
      </c>
      <c r="AL2724">
        <v>0</v>
      </c>
      <c r="AM2724">
        <v>1</v>
      </c>
      <c r="AN2724">
        <v>11.542999999999999</v>
      </c>
      <c r="AO2724">
        <v>1.0069999999999999</v>
      </c>
      <c r="AP2724">
        <v>-0.41</v>
      </c>
      <c r="AQ2724">
        <v>4.0750000000000002</v>
      </c>
      <c r="AR2724">
        <v>-4.024</v>
      </c>
      <c r="AS2724">
        <f>IF(AND(W2724&gt;AT2722,W2724&lt;AU2722),A2724, 0)</f>
        <v>0</v>
      </c>
    </row>
    <row r="2725" spans="1:45" x14ac:dyDescent="0.2">
      <c r="A2725" s="2">
        <v>43693</v>
      </c>
      <c r="B2725" t="s">
        <v>44</v>
      </c>
      <c r="C2725" s="2">
        <v>43691</v>
      </c>
      <c r="D2725" t="s">
        <v>307</v>
      </c>
      <c r="E2725" t="s">
        <v>1132</v>
      </c>
      <c r="F2725" t="s">
        <v>3150</v>
      </c>
      <c r="G2725" t="s">
        <v>3477</v>
      </c>
      <c r="L2725" t="s">
        <v>3658</v>
      </c>
      <c r="M2725">
        <v>4.55</v>
      </c>
      <c r="N2725">
        <v>20000</v>
      </c>
      <c r="O2725">
        <v>50000</v>
      </c>
      <c r="P2725">
        <v>0.67</v>
      </c>
      <c r="Q2725" t="s">
        <v>3662</v>
      </c>
      <c r="R2725">
        <v>91100</v>
      </c>
      <c r="W2725" s="5">
        <v>43696</v>
      </c>
      <c r="X2725" s="2">
        <v>43727</v>
      </c>
      <c r="Y2725" s="2">
        <v>43727</v>
      </c>
      <c r="Z2725" t="s">
        <v>3999</v>
      </c>
      <c r="AA2725" t="s">
        <v>6273</v>
      </c>
      <c r="AB2725">
        <v>1</v>
      </c>
      <c r="AC2725">
        <v>4.5500001907348633</v>
      </c>
      <c r="AD2725">
        <v>5.6700000762939453</v>
      </c>
      <c r="AE2725">
        <v>0.24615381068328979</v>
      </c>
      <c r="AF2725">
        <v>2</v>
      </c>
      <c r="AG2725" t="s">
        <v>6963</v>
      </c>
      <c r="AH2725">
        <v>0</v>
      </c>
      <c r="AI2725">
        <v>0</v>
      </c>
      <c r="AJ2725">
        <v>1</v>
      </c>
      <c r="AK2725">
        <v>0</v>
      </c>
      <c r="AL2725">
        <v>0</v>
      </c>
      <c r="AM2725">
        <v>1</v>
      </c>
      <c r="AN2725">
        <v>10.875999999999999</v>
      </c>
      <c r="AO2725">
        <v>2.09</v>
      </c>
      <c r="AP2725">
        <v>-2.41</v>
      </c>
      <c r="AQ2725">
        <v>99.75</v>
      </c>
      <c r="AR2725">
        <v>-1.788</v>
      </c>
      <c r="AS2725">
        <f>IF(AND(W2725&gt;AT2723,W2725&lt;AU2723),A2725, 0)</f>
        <v>0</v>
      </c>
    </row>
    <row r="2726" spans="1:45" x14ac:dyDescent="0.2">
      <c r="A2726" s="2">
        <v>43693</v>
      </c>
      <c r="B2726" t="s">
        <v>44</v>
      </c>
      <c r="C2726" s="2">
        <v>43693</v>
      </c>
      <c r="D2726" t="s">
        <v>670</v>
      </c>
      <c r="E2726" t="s">
        <v>1496</v>
      </c>
      <c r="F2726" t="s">
        <v>3151</v>
      </c>
      <c r="G2726" t="s">
        <v>3479</v>
      </c>
      <c r="L2726" t="s">
        <v>3658</v>
      </c>
      <c r="M2726">
        <v>4.83</v>
      </c>
      <c r="N2726">
        <v>6500</v>
      </c>
      <c r="O2726">
        <v>308895</v>
      </c>
      <c r="P2726">
        <v>0.02</v>
      </c>
      <c r="Q2726" t="s">
        <v>3662</v>
      </c>
      <c r="R2726">
        <v>31395</v>
      </c>
      <c r="W2726" s="5">
        <v>43696</v>
      </c>
      <c r="X2726" s="2">
        <v>43727</v>
      </c>
      <c r="Y2726" s="2">
        <v>43727</v>
      </c>
      <c r="Z2726" t="s">
        <v>3999</v>
      </c>
      <c r="AA2726" t="s">
        <v>6274</v>
      </c>
      <c r="AB2726">
        <v>1</v>
      </c>
      <c r="AC2726">
        <v>4.8899998664855957</v>
      </c>
      <c r="AD2726">
        <v>5.3899998664855957</v>
      </c>
      <c r="AE2726">
        <v>0.1022494915443313</v>
      </c>
      <c r="AF2726">
        <v>0</v>
      </c>
      <c r="AG2726" t="s">
        <v>6963</v>
      </c>
      <c r="AH2726">
        <v>0</v>
      </c>
      <c r="AI2726">
        <v>1</v>
      </c>
      <c r="AJ2726">
        <v>0</v>
      </c>
      <c r="AK2726">
        <v>0</v>
      </c>
      <c r="AL2726">
        <v>0</v>
      </c>
      <c r="AM2726">
        <v>1</v>
      </c>
      <c r="AN2726">
        <v>0.106</v>
      </c>
      <c r="AO2726">
        <v>7.0110000000000001</v>
      </c>
      <c r="AP2726">
        <v>-0.6</v>
      </c>
      <c r="AQ2726">
        <v>-10.62</v>
      </c>
      <c r="AR2726">
        <v>-9.3000000000000007</v>
      </c>
      <c r="AS2726">
        <f>IF(AND(W2726&gt;AT2724,W2726&lt;AU2724),A2726, 0)</f>
        <v>0</v>
      </c>
    </row>
    <row r="2727" spans="1:45" x14ac:dyDescent="0.2">
      <c r="A2727" s="2">
        <v>43693</v>
      </c>
      <c r="B2727" t="s">
        <v>44</v>
      </c>
      <c r="C2727" s="2">
        <v>43692</v>
      </c>
      <c r="D2727" t="s">
        <v>314</v>
      </c>
      <c r="E2727" t="s">
        <v>1139</v>
      </c>
      <c r="F2727" t="s">
        <v>2105</v>
      </c>
      <c r="G2727" t="s">
        <v>3477</v>
      </c>
      <c r="L2727" t="s">
        <v>3658</v>
      </c>
      <c r="M2727">
        <v>2.2799999999999998</v>
      </c>
      <c r="N2727">
        <v>400000</v>
      </c>
      <c r="O2727">
        <v>461452</v>
      </c>
      <c r="P2727">
        <v>6.51</v>
      </c>
      <c r="Q2727" t="s">
        <v>3661</v>
      </c>
      <c r="R2727">
        <v>913680</v>
      </c>
      <c r="W2727" s="5">
        <v>43696</v>
      </c>
      <c r="X2727" s="2">
        <v>43727</v>
      </c>
      <c r="Y2727" s="2">
        <v>43727</v>
      </c>
      <c r="Z2727" t="s">
        <v>3999</v>
      </c>
      <c r="AA2727" t="s">
        <v>6254</v>
      </c>
      <c r="AB2727">
        <v>1</v>
      </c>
      <c r="AC2727">
        <v>2.3900001049041748</v>
      </c>
      <c r="AD2727">
        <v>2.7899999618530269</v>
      </c>
      <c r="AE2727">
        <v>0.16736394953626571</v>
      </c>
      <c r="AF2727">
        <v>1</v>
      </c>
      <c r="AG2727" t="s">
        <v>6963</v>
      </c>
      <c r="AH2727">
        <v>0</v>
      </c>
      <c r="AI2727">
        <v>0</v>
      </c>
      <c r="AJ2727">
        <v>1</v>
      </c>
      <c r="AK2727">
        <v>0</v>
      </c>
      <c r="AL2727">
        <v>0</v>
      </c>
      <c r="AM2727">
        <v>1</v>
      </c>
      <c r="AN2727">
        <v>-5.3440000000000003</v>
      </c>
      <c r="AO2727">
        <v>-3.827</v>
      </c>
      <c r="AP2727">
        <v>-0.88</v>
      </c>
      <c r="AQ2727">
        <v>17.375</v>
      </c>
      <c r="AR2727">
        <v>-2.3180000000000001</v>
      </c>
      <c r="AS2727">
        <f>IF(AND(W2727&gt;AT2725,W2727&lt;AU2725),A2727, 0)</f>
        <v>0</v>
      </c>
    </row>
    <row r="2728" spans="1:45" x14ac:dyDescent="0.2">
      <c r="A2728" s="2">
        <v>43693</v>
      </c>
      <c r="B2728" t="s">
        <v>44</v>
      </c>
      <c r="C2728" s="2">
        <v>43691</v>
      </c>
      <c r="D2728" t="s">
        <v>314</v>
      </c>
      <c r="E2728" t="s">
        <v>1139</v>
      </c>
      <c r="F2728" t="s">
        <v>3135</v>
      </c>
      <c r="G2728" t="s">
        <v>3479</v>
      </c>
      <c r="L2728" t="s">
        <v>3658</v>
      </c>
      <c r="M2728">
        <v>2.44</v>
      </c>
      <c r="N2728">
        <v>20000</v>
      </c>
      <c r="O2728">
        <v>139727</v>
      </c>
      <c r="P2728">
        <v>0.17</v>
      </c>
      <c r="Q2728" t="s">
        <v>3662</v>
      </c>
      <c r="R2728">
        <v>48852</v>
      </c>
      <c r="W2728" s="5">
        <v>43696</v>
      </c>
      <c r="X2728" s="2">
        <v>43727</v>
      </c>
      <c r="Y2728" s="2">
        <v>43727</v>
      </c>
      <c r="Z2728" t="s">
        <v>3999</v>
      </c>
      <c r="AA2728" t="s">
        <v>6254</v>
      </c>
      <c r="AB2728">
        <v>2</v>
      </c>
      <c r="AC2728">
        <v>2.3900001049041748</v>
      </c>
      <c r="AD2728">
        <v>2.7899999618530269</v>
      </c>
      <c r="AE2728">
        <v>0.16736394953626571</v>
      </c>
      <c r="AF2728">
        <v>2</v>
      </c>
      <c r="AG2728" t="s">
        <v>6963</v>
      </c>
      <c r="AH2728">
        <v>0</v>
      </c>
      <c r="AI2728">
        <v>1</v>
      </c>
      <c r="AJ2728">
        <v>0</v>
      </c>
      <c r="AK2728">
        <v>0</v>
      </c>
      <c r="AL2728">
        <v>0</v>
      </c>
      <c r="AM2728">
        <v>1</v>
      </c>
      <c r="AN2728">
        <v>-5.3440000000000003</v>
      </c>
      <c r="AO2728">
        <v>-3.827</v>
      </c>
      <c r="AP2728">
        <v>-0.88</v>
      </c>
      <c r="AQ2728">
        <v>17.375</v>
      </c>
      <c r="AR2728">
        <v>-2.3180000000000001</v>
      </c>
      <c r="AS2728">
        <f>IF(AND(W2728&gt;AT2726,W2728&lt;AU2726),A2728, 0)</f>
        <v>0</v>
      </c>
    </row>
    <row r="2729" spans="1:45" x14ac:dyDescent="0.2">
      <c r="A2729" s="2">
        <v>43693</v>
      </c>
      <c r="B2729" t="s">
        <v>44</v>
      </c>
      <c r="C2729" s="2">
        <v>43691</v>
      </c>
      <c r="D2729" t="s">
        <v>314</v>
      </c>
      <c r="E2729" t="s">
        <v>1139</v>
      </c>
      <c r="F2729" t="s">
        <v>2285</v>
      </c>
      <c r="G2729" t="s">
        <v>3504</v>
      </c>
      <c r="H2729" t="s">
        <v>3605</v>
      </c>
      <c r="L2729" t="s">
        <v>3658</v>
      </c>
      <c r="M2729">
        <v>2.36</v>
      </c>
      <c r="N2729">
        <v>15000</v>
      </c>
      <c r="O2729">
        <v>587356</v>
      </c>
      <c r="P2729">
        <v>0.03</v>
      </c>
      <c r="Q2729" t="s">
        <v>3662</v>
      </c>
      <c r="R2729">
        <v>35442</v>
      </c>
      <c r="W2729" s="5">
        <v>43696</v>
      </c>
      <c r="X2729" s="2">
        <v>43727</v>
      </c>
      <c r="Y2729" s="2">
        <v>43727</v>
      </c>
      <c r="Z2729" t="s">
        <v>3999</v>
      </c>
      <c r="AA2729" t="s">
        <v>6254</v>
      </c>
      <c r="AB2729">
        <v>3</v>
      </c>
      <c r="AC2729">
        <v>2.3900001049041748</v>
      </c>
      <c r="AD2729">
        <v>2.7899999618530269</v>
      </c>
      <c r="AE2729">
        <v>0.16736394953626571</v>
      </c>
      <c r="AF2729">
        <v>2</v>
      </c>
      <c r="AG2729" t="s">
        <v>6963</v>
      </c>
      <c r="AH2729">
        <v>1</v>
      </c>
      <c r="AI2729">
        <v>0</v>
      </c>
      <c r="AJ2729">
        <v>1</v>
      </c>
      <c r="AK2729">
        <v>0</v>
      </c>
      <c r="AL2729">
        <v>0</v>
      </c>
      <c r="AM2729">
        <v>1</v>
      </c>
      <c r="AN2729">
        <v>-5.3440000000000003</v>
      </c>
      <c r="AO2729">
        <v>-3.827</v>
      </c>
      <c r="AP2729">
        <v>-0.88</v>
      </c>
      <c r="AQ2729">
        <v>17.375</v>
      </c>
      <c r="AR2729">
        <v>-2.3180000000000001</v>
      </c>
      <c r="AS2729">
        <f>IF(AND(W2729&gt;AT2727,W2729&lt;AU2727),A2729, 0)</f>
        <v>0</v>
      </c>
    </row>
    <row r="2730" spans="1:45" x14ac:dyDescent="0.2">
      <c r="A2730" s="2">
        <v>43693</v>
      </c>
      <c r="B2730" t="s">
        <v>44</v>
      </c>
      <c r="C2730" s="2">
        <v>43675</v>
      </c>
      <c r="D2730" t="s">
        <v>279</v>
      </c>
      <c r="E2730" t="s">
        <v>1104</v>
      </c>
      <c r="F2730" t="s">
        <v>3152</v>
      </c>
      <c r="G2730" t="s">
        <v>3477</v>
      </c>
      <c r="L2730" t="s">
        <v>3658</v>
      </c>
      <c r="M2730">
        <v>3.33</v>
      </c>
      <c r="N2730">
        <v>7500</v>
      </c>
      <c r="O2730">
        <v>7500</v>
      </c>
      <c r="P2730" t="s">
        <v>3660</v>
      </c>
      <c r="Q2730" t="s">
        <v>3662</v>
      </c>
      <c r="R2730">
        <v>25000</v>
      </c>
      <c r="W2730" s="5">
        <v>43696</v>
      </c>
      <c r="X2730" s="2">
        <v>43727</v>
      </c>
      <c r="Y2730" s="2">
        <v>43727</v>
      </c>
      <c r="Z2730" t="s">
        <v>3999</v>
      </c>
      <c r="AA2730" t="s">
        <v>6275</v>
      </c>
      <c r="AB2730">
        <v>1</v>
      </c>
      <c r="AC2730">
        <v>0.10000000149011611</v>
      </c>
      <c r="AD2730">
        <v>0.10000000149011611</v>
      </c>
      <c r="AE2730">
        <v>0</v>
      </c>
      <c r="AF2730">
        <v>18</v>
      </c>
      <c r="AG2730" t="s">
        <v>3661</v>
      </c>
      <c r="AH2730">
        <v>0</v>
      </c>
      <c r="AI2730">
        <v>0</v>
      </c>
      <c r="AJ2730">
        <v>1</v>
      </c>
      <c r="AK2730">
        <v>0</v>
      </c>
      <c r="AL2730">
        <v>0</v>
      </c>
      <c r="AM2730">
        <v>0</v>
      </c>
      <c r="AN2730">
        <v>-0.24099999999999999</v>
      </c>
      <c r="AO2730">
        <v>-1.0209999999999999</v>
      </c>
      <c r="AP2730">
        <v>-0.09</v>
      </c>
      <c r="AQ2730">
        <v>-5.0759999999999996</v>
      </c>
      <c r="AR2730">
        <v>-1.111</v>
      </c>
      <c r="AS2730">
        <f>IF(AND(W2730&gt;AT2728,W2730&lt;AU2728),A2730, 0)</f>
        <v>0</v>
      </c>
    </row>
    <row r="2731" spans="1:45" x14ac:dyDescent="0.2">
      <c r="A2731" s="2">
        <v>43693</v>
      </c>
      <c r="B2731" t="s">
        <v>44</v>
      </c>
      <c r="C2731" s="2">
        <v>43693</v>
      </c>
      <c r="D2731" t="s">
        <v>279</v>
      </c>
      <c r="E2731" t="s">
        <v>1104</v>
      </c>
      <c r="F2731" t="s">
        <v>3153</v>
      </c>
      <c r="G2731" t="s">
        <v>33</v>
      </c>
      <c r="H2731" t="s">
        <v>3582</v>
      </c>
      <c r="L2731" t="s">
        <v>3658</v>
      </c>
      <c r="M2731">
        <v>3.33</v>
      </c>
      <c r="N2731">
        <v>60000</v>
      </c>
      <c r="O2731">
        <v>60000</v>
      </c>
      <c r="P2731" t="s">
        <v>3660</v>
      </c>
      <c r="Q2731" t="s">
        <v>3661</v>
      </c>
      <c r="R2731">
        <v>200000</v>
      </c>
      <c r="W2731" s="5">
        <v>43696</v>
      </c>
      <c r="X2731" s="2">
        <v>43727</v>
      </c>
      <c r="Y2731" s="2">
        <v>43727</v>
      </c>
      <c r="Z2731" t="s">
        <v>3999</v>
      </c>
      <c r="AA2731" t="s">
        <v>6275</v>
      </c>
      <c r="AB2731">
        <v>2</v>
      </c>
      <c r="AC2731">
        <v>0.10000000149011611</v>
      </c>
      <c r="AD2731">
        <v>0.10000000149011611</v>
      </c>
      <c r="AE2731">
        <v>0</v>
      </c>
      <c r="AF2731">
        <v>0</v>
      </c>
      <c r="AG2731" t="s">
        <v>6963</v>
      </c>
      <c r="AH2731">
        <v>1</v>
      </c>
      <c r="AI2731">
        <v>0</v>
      </c>
      <c r="AJ2731">
        <v>0</v>
      </c>
      <c r="AK2731">
        <v>1</v>
      </c>
      <c r="AL2731">
        <v>0</v>
      </c>
      <c r="AM2731">
        <v>0</v>
      </c>
      <c r="AN2731">
        <v>-0.24099999999999999</v>
      </c>
      <c r="AO2731">
        <v>-1.0209999999999999</v>
      </c>
      <c r="AP2731">
        <v>-0.09</v>
      </c>
      <c r="AQ2731">
        <v>-5.0759999999999996</v>
      </c>
      <c r="AR2731">
        <v>-1.111</v>
      </c>
      <c r="AS2731">
        <f>IF(AND(W2731&gt;AT2729,W2731&lt;AU2729),A2731, 0)</f>
        <v>0</v>
      </c>
    </row>
    <row r="2732" spans="1:45" x14ac:dyDescent="0.2">
      <c r="A2732" s="2">
        <v>43693</v>
      </c>
      <c r="B2732" t="s">
        <v>44</v>
      </c>
      <c r="C2732" s="2">
        <v>43690</v>
      </c>
      <c r="D2732" t="s">
        <v>692</v>
      </c>
      <c r="E2732" t="s">
        <v>1518</v>
      </c>
      <c r="F2732" t="s">
        <v>2923</v>
      </c>
      <c r="G2732" t="s">
        <v>3482</v>
      </c>
      <c r="H2732" t="s">
        <v>3583</v>
      </c>
      <c r="L2732" t="s">
        <v>3658</v>
      </c>
      <c r="M2732">
        <v>3.37</v>
      </c>
      <c r="N2732">
        <v>20000</v>
      </c>
      <c r="O2732">
        <v>342142</v>
      </c>
      <c r="P2732">
        <v>0.06</v>
      </c>
      <c r="Q2732" t="s">
        <v>3662</v>
      </c>
      <c r="R2732">
        <v>67468</v>
      </c>
      <c r="W2732" s="5">
        <v>43696</v>
      </c>
      <c r="X2732" s="2">
        <v>43727</v>
      </c>
      <c r="Y2732" s="2">
        <v>43727</v>
      </c>
      <c r="Z2732" t="s">
        <v>3999</v>
      </c>
      <c r="AA2732" t="s">
        <v>6276</v>
      </c>
      <c r="AB2732">
        <v>1</v>
      </c>
      <c r="AC2732">
        <v>3.4000000953674321</v>
      </c>
      <c r="AD2732">
        <v>2.809999942779541</v>
      </c>
      <c r="AE2732">
        <v>-0.1735294517761273</v>
      </c>
      <c r="AF2732">
        <v>3</v>
      </c>
      <c r="AG2732" t="s">
        <v>6963</v>
      </c>
      <c r="AH2732">
        <v>1</v>
      </c>
      <c r="AI2732">
        <v>0</v>
      </c>
      <c r="AJ2732">
        <v>1</v>
      </c>
      <c r="AK2732">
        <v>0</v>
      </c>
      <c r="AL2732">
        <v>0</v>
      </c>
      <c r="AM2732">
        <v>0</v>
      </c>
      <c r="AN2732">
        <v>1.5960000000000001</v>
      </c>
      <c r="AO2732">
        <v>4.1920000000000002</v>
      </c>
      <c r="AP2732">
        <v>-0.23</v>
      </c>
      <c r="AQ2732">
        <v>7.891</v>
      </c>
      <c r="AR2732">
        <v>-10.565</v>
      </c>
      <c r="AS2732">
        <f>IF(AND(W2732&gt;AT2730,W2732&lt;AU2730),A2732, 0)</f>
        <v>0</v>
      </c>
    </row>
    <row r="2733" spans="1:45" x14ac:dyDescent="0.2">
      <c r="A2733" s="2">
        <v>43693</v>
      </c>
      <c r="B2733" t="s">
        <v>45</v>
      </c>
      <c r="C2733" s="2">
        <v>43692</v>
      </c>
      <c r="D2733" t="s">
        <v>752</v>
      </c>
      <c r="E2733" t="s">
        <v>1578</v>
      </c>
      <c r="F2733" t="s">
        <v>3087</v>
      </c>
      <c r="G2733" t="s">
        <v>3477</v>
      </c>
      <c r="L2733" t="s">
        <v>3658</v>
      </c>
      <c r="M2733">
        <v>3.94</v>
      </c>
      <c r="N2733">
        <v>50000</v>
      </c>
      <c r="O2733">
        <v>1907284</v>
      </c>
      <c r="P2733">
        <v>0.03</v>
      </c>
      <c r="Q2733" t="s">
        <v>3661</v>
      </c>
      <c r="R2733">
        <v>197000</v>
      </c>
      <c r="W2733" s="5">
        <v>43693</v>
      </c>
      <c r="X2733" s="2">
        <v>43724</v>
      </c>
      <c r="Y2733" s="2">
        <v>43724</v>
      </c>
      <c r="Z2733" t="s">
        <v>4000</v>
      </c>
      <c r="AA2733" t="s">
        <v>6277</v>
      </c>
      <c r="AB2733">
        <v>1</v>
      </c>
      <c r="AC2733">
        <v>3.8299999237060551</v>
      </c>
      <c r="AD2733">
        <v>3.7899999618530269</v>
      </c>
      <c r="AE2733">
        <v>-1.0443854477762689E-2</v>
      </c>
      <c r="AF2733">
        <v>1</v>
      </c>
      <c r="AG2733" t="s">
        <v>6963</v>
      </c>
      <c r="AH2733">
        <v>0</v>
      </c>
      <c r="AI2733">
        <v>0</v>
      </c>
      <c r="AJ2733">
        <v>1</v>
      </c>
      <c r="AK2733">
        <v>0</v>
      </c>
      <c r="AL2733">
        <v>0</v>
      </c>
      <c r="AM2733">
        <v>0</v>
      </c>
      <c r="AN2733">
        <v>0.36199999999999999</v>
      </c>
      <c r="AO2733">
        <v>0.5</v>
      </c>
      <c r="AP2733">
        <v>-0.41</v>
      </c>
      <c r="AQ2733">
        <v>-12.752000000000001</v>
      </c>
      <c r="AR2733">
        <v>-12.146000000000001</v>
      </c>
      <c r="AS2733">
        <f>IF(AND(W2733&gt;AT2731,W2733&lt;AU2731),A2733, 0)</f>
        <v>0</v>
      </c>
    </row>
    <row r="2734" spans="1:45" x14ac:dyDescent="0.2">
      <c r="A2734" s="2">
        <v>43693</v>
      </c>
      <c r="B2734" t="s">
        <v>45</v>
      </c>
      <c r="C2734" s="2">
        <v>43685</v>
      </c>
      <c r="D2734" t="s">
        <v>763</v>
      </c>
      <c r="E2734" t="s">
        <v>1589</v>
      </c>
      <c r="F2734" t="s">
        <v>3113</v>
      </c>
      <c r="G2734" t="s">
        <v>33</v>
      </c>
      <c r="L2734" t="s">
        <v>3658</v>
      </c>
      <c r="M2734">
        <v>0.7</v>
      </c>
      <c r="N2734">
        <v>500000</v>
      </c>
      <c r="O2734">
        <v>3900000</v>
      </c>
      <c r="P2734">
        <v>0.15</v>
      </c>
      <c r="Q2734" t="s">
        <v>3661</v>
      </c>
      <c r="R2734">
        <v>348746</v>
      </c>
      <c r="W2734" s="5">
        <v>43693</v>
      </c>
      <c r="X2734" s="2">
        <v>43724</v>
      </c>
      <c r="Y2734" s="2">
        <v>43724</v>
      </c>
      <c r="Z2734" t="s">
        <v>4000</v>
      </c>
      <c r="AA2734" t="s">
        <v>6278</v>
      </c>
      <c r="AB2734">
        <v>1</v>
      </c>
      <c r="AC2734">
        <v>0.68860000371932983</v>
      </c>
      <c r="AD2734">
        <v>0.74010002613067627</v>
      </c>
      <c r="AE2734">
        <v>7.4789459966859956E-2</v>
      </c>
      <c r="AF2734">
        <v>8</v>
      </c>
      <c r="AG2734" t="s">
        <v>6963</v>
      </c>
      <c r="AH2734">
        <v>1</v>
      </c>
      <c r="AI2734">
        <v>0</v>
      </c>
      <c r="AJ2734">
        <v>0</v>
      </c>
      <c r="AK2734">
        <v>0</v>
      </c>
      <c r="AL2734">
        <v>0</v>
      </c>
      <c r="AM2734">
        <v>1</v>
      </c>
      <c r="AN2734">
        <v>0.55500000000000005</v>
      </c>
      <c r="AO2734">
        <v>1.593</v>
      </c>
      <c r="AP2734">
        <v>-5.37</v>
      </c>
      <c r="AQ2734">
        <v>-0.59499999999999997</v>
      </c>
      <c r="AR2734">
        <v>-0.42099999999999999</v>
      </c>
      <c r="AS2734">
        <f>IF(AND(W2734&gt;AT2732,W2734&lt;AU2732),A2734, 0)</f>
        <v>0</v>
      </c>
    </row>
    <row r="2735" spans="1:45" x14ac:dyDescent="0.2">
      <c r="A2735" s="2">
        <v>43693</v>
      </c>
      <c r="B2735" t="s">
        <v>45</v>
      </c>
      <c r="C2735" s="2">
        <v>43691</v>
      </c>
      <c r="D2735" t="s">
        <v>430</v>
      </c>
      <c r="E2735" t="s">
        <v>1257</v>
      </c>
      <c r="F2735" t="s">
        <v>2325</v>
      </c>
      <c r="G2735" t="s">
        <v>3477</v>
      </c>
      <c r="L2735" t="s">
        <v>3658</v>
      </c>
      <c r="M2735">
        <v>4.43</v>
      </c>
      <c r="N2735">
        <v>100000</v>
      </c>
      <c r="O2735">
        <v>3274611</v>
      </c>
      <c r="P2735">
        <v>0.03</v>
      </c>
      <c r="Q2735" t="s">
        <v>3661</v>
      </c>
      <c r="R2735">
        <v>442850</v>
      </c>
      <c r="W2735" s="5">
        <v>43693</v>
      </c>
      <c r="X2735" s="2">
        <v>43724</v>
      </c>
      <c r="Y2735" s="2">
        <v>43724</v>
      </c>
      <c r="Z2735" t="s">
        <v>4000</v>
      </c>
      <c r="AA2735" t="s">
        <v>6279</v>
      </c>
      <c r="AB2735">
        <v>1</v>
      </c>
      <c r="AC2735">
        <v>4.2100000381469727</v>
      </c>
      <c r="AD2735">
        <v>5.2399997711181641</v>
      </c>
      <c r="AE2735">
        <v>0.24465551630363991</v>
      </c>
      <c r="AF2735">
        <v>2</v>
      </c>
      <c r="AG2735" t="s">
        <v>6963</v>
      </c>
      <c r="AH2735">
        <v>0</v>
      </c>
      <c r="AI2735">
        <v>0</v>
      </c>
      <c r="AJ2735">
        <v>1</v>
      </c>
      <c r="AK2735">
        <v>0</v>
      </c>
      <c r="AL2735">
        <v>0</v>
      </c>
      <c r="AM2735">
        <v>1</v>
      </c>
      <c r="AN2735">
        <v>-4.9390000000000001</v>
      </c>
      <c r="AO2735">
        <v>-4.0449999999999999</v>
      </c>
      <c r="AP2735">
        <v>-1.81</v>
      </c>
      <c r="AQ2735">
        <v>11.446</v>
      </c>
      <c r="AR2735">
        <v>-1.232</v>
      </c>
      <c r="AS2735">
        <f>IF(AND(W2735&gt;AT2733,W2735&lt;AU2733),A2735, 0)</f>
        <v>0</v>
      </c>
    </row>
    <row r="2736" spans="1:45" x14ac:dyDescent="0.2">
      <c r="A2736" s="2">
        <v>43692</v>
      </c>
      <c r="B2736" t="s">
        <v>44</v>
      </c>
      <c r="C2736" s="2">
        <v>43692</v>
      </c>
      <c r="D2736" t="s">
        <v>313</v>
      </c>
      <c r="E2736" t="s">
        <v>1138</v>
      </c>
      <c r="F2736" t="s">
        <v>2104</v>
      </c>
      <c r="G2736" t="s">
        <v>3477</v>
      </c>
      <c r="L2736" t="s">
        <v>3658</v>
      </c>
      <c r="M2736">
        <v>2.25</v>
      </c>
      <c r="N2736">
        <v>46240</v>
      </c>
      <c r="O2736">
        <v>2543120</v>
      </c>
      <c r="P2736">
        <v>0.02</v>
      </c>
      <c r="Q2736" t="s">
        <v>3661</v>
      </c>
      <c r="R2736">
        <v>103809</v>
      </c>
      <c r="W2736" s="5">
        <v>43692</v>
      </c>
      <c r="X2736" s="2">
        <v>43723</v>
      </c>
      <c r="Y2736" s="2">
        <v>43724</v>
      </c>
      <c r="Z2736" t="s">
        <v>4001</v>
      </c>
      <c r="AA2736" t="s">
        <v>6280</v>
      </c>
      <c r="AB2736">
        <v>1</v>
      </c>
      <c r="AC2736">
        <v>2.190000057220459</v>
      </c>
      <c r="AD2736">
        <v>1.700000047683716</v>
      </c>
      <c r="AE2736">
        <v>-0.22374429074611499</v>
      </c>
      <c r="AF2736">
        <v>0</v>
      </c>
      <c r="AG2736" t="s">
        <v>6963</v>
      </c>
      <c r="AH2736">
        <v>0</v>
      </c>
      <c r="AI2736">
        <v>0</v>
      </c>
      <c r="AJ2736">
        <v>1</v>
      </c>
      <c r="AK2736">
        <v>0</v>
      </c>
      <c r="AL2736">
        <v>0</v>
      </c>
      <c r="AM2736">
        <v>0</v>
      </c>
      <c r="AN2736">
        <v>3.3000000000000002E-2</v>
      </c>
      <c r="AO2736">
        <v>12.942</v>
      </c>
      <c r="AP2736">
        <v>-0.46</v>
      </c>
      <c r="AQ2736">
        <v>-1.825</v>
      </c>
      <c r="AR2736">
        <v>-0.87</v>
      </c>
      <c r="AS2736">
        <f>IF(AND(W2736&gt;AT2734,W2736&lt;AU2734),A2736, 0)</f>
        <v>0</v>
      </c>
    </row>
    <row r="2737" spans="1:45" x14ac:dyDescent="0.2">
      <c r="A2737" s="2">
        <v>43692</v>
      </c>
      <c r="B2737" t="s">
        <v>44</v>
      </c>
      <c r="C2737" s="2">
        <v>43692</v>
      </c>
      <c r="D2737" t="s">
        <v>348</v>
      </c>
      <c r="E2737" t="s">
        <v>1173</v>
      </c>
      <c r="F2737" t="s">
        <v>2164</v>
      </c>
      <c r="G2737" t="s">
        <v>3485</v>
      </c>
      <c r="H2737" t="s">
        <v>3583</v>
      </c>
      <c r="I2737" t="s">
        <v>3584</v>
      </c>
      <c r="J2737" t="s">
        <v>3480</v>
      </c>
      <c r="L2737" t="s">
        <v>3658</v>
      </c>
      <c r="M2737">
        <v>4.17</v>
      </c>
      <c r="N2737">
        <v>22563</v>
      </c>
      <c r="O2737">
        <v>46256661</v>
      </c>
      <c r="P2737">
        <v>0</v>
      </c>
      <c r="Q2737" t="s">
        <v>3662</v>
      </c>
      <c r="R2737">
        <v>94088</v>
      </c>
      <c r="W2737" s="5">
        <v>43692</v>
      </c>
      <c r="X2737" s="2">
        <v>43723</v>
      </c>
      <c r="Y2737" s="2">
        <v>43724</v>
      </c>
      <c r="Z2737" t="s">
        <v>4001</v>
      </c>
      <c r="AA2737" t="s">
        <v>6281</v>
      </c>
      <c r="AB2737">
        <v>1</v>
      </c>
      <c r="AC2737">
        <v>4.320000171661377</v>
      </c>
      <c r="AD2737">
        <v>4.7300000190734863</v>
      </c>
      <c r="AE2737">
        <v>9.4907368314856452E-2</v>
      </c>
      <c r="AF2737">
        <v>0</v>
      </c>
      <c r="AG2737" t="s">
        <v>6963</v>
      </c>
      <c r="AH2737">
        <v>1</v>
      </c>
      <c r="AI2737">
        <v>1</v>
      </c>
      <c r="AJ2737">
        <v>1</v>
      </c>
      <c r="AK2737">
        <v>1</v>
      </c>
      <c r="AL2737">
        <v>0</v>
      </c>
      <c r="AM2737">
        <v>1</v>
      </c>
      <c r="AN2737">
        <v>-1.76</v>
      </c>
      <c r="AO2737">
        <v>-5.0250000000000004</v>
      </c>
      <c r="AP2737">
        <v>0.52</v>
      </c>
      <c r="AQ2737">
        <v>4.8460000000000001</v>
      </c>
      <c r="AR2737">
        <v>4.2880000000000003</v>
      </c>
      <c r="AS2737">
        <f>IF(AND(W2737&gt;AT2735,W2737&lt;AU2735),A2737, 0)</f>
        <v>0</v>
      </c>
    </row>
    <row r="2738" spans="1:45" x14ac:dyDescent="0.2">
      <c r="A2738" s="2">
        <v>43692</v>
      </c>
      <c r="B2738" t="s">
        <v>44</v>
      </c>
      <c r="C2738" s="2">
        <v>43690</v>
      </c>
      <c r="D2738" t="s">
        <v>773</v>
      </c>
      <c r="E2738" t="s">
        <v>1599</v>
      </c>
      <c r="F2738" t="s">
        <v>3154</v>
      </c>
      <c r="G2738" t="s">
        <v>3480</v>
      </c>
      <c r="L2738" t="s">
        <v>3658</v>
      </c>
      <c r="M2738">
        <v>0.02</v>
      </c>
      <c r="N2738">
        <v>12176719</v>
      </c>
      <c r="O2738">
        <v>25220000</v>
      </c>
      <c r="P2738">
        <v>0.93</v>
      </c>
      <c r="Q2738" t="s">
        <v>3661</v>
      </c>
      <c r="R2738">
        <v>231034</v>
      </c>
      <c r="W2738" s="5">
        <v>43692</v>
      </c>
      <c r="X2738" s="2">
        <v>43723</v>
      </c>
      <c r="Y2738" s="2">
        <v>43724</v>
      </c>
      <c r="Z2738" t="s">
        <v>4001</v>
      </c>
      <c r="AA2738" t="s">
        <v>6282</v>
      </c>
      <c r="AB2738">
        <v>1</v>
      </c>
      <c r="AC2738">
        <v>1.6000000759959221E-2</v>
      </c>
      <c r="AD2738">
        <v>5.4000001400709152E-3</v>
      </c>
      <c r="AE2738">
        <v>-0.66250000727595726</v>
      </c>
      <c r="AF2738">
        <v>2</v>
      </c>
      <c r="AG2738" t="s">
        <v>6963</v>
      </c>
      <c r="AH2738">
        <v>0</v>
      </c>
      <c r="AI2738">
        <v>0</v>
      </c>
      <c r="AJ2738">
        <v>0</v>
      </c>
      <c r="AK2738">
        <v>1</v>
      </c>
      <c r="AL2738">
        <v>0</v>
      </c>
      <c r="AM2738">
        <v>0</v>
      </c>
      <c r="AS2738">
        <f>IF(AND(W2738&gt;AT2736,W2738&lt;AU2736),A2738, 0)</f>
        <v>0</v>
      </c>
    </row>
    <row r="2739" spans="1:45" x14ac:dyDescent="0.2">
      <c r="A2739" s="2">
        <v>43692</v>
      </c>
      <c r="B2739" t="s">
        <v>44</v>
      </c>
      <c r="C2739" s="2">
        <v>43692</v>
      </c>
      <c r="D2739" t="s">
        <v>173</v>
      </c>
      <c r="E2739" t="s">
        <v>998</v>
      </c>
      <c r="F2739" t="s">
        <v>3155</v>
      </c>
      <c r="G2739" t="s">
        <v>3479</v>
      </c>
      <c r="L2739" t="s">
        <v>3658</v>
      </c>
      <c r="M2739">
        <v>4.13</v>
      </c>
      <c r="N2739">
        <v>24300</v>
      </c>
      <c r="O2739">
        <v>114481</v>
      </c>
      <c r="P2739">
        <v>0.27</v>
      </c>
      <c r="Q2739" t="s">
        <v>3661</v>
      </c>
      <c r="R2739">
        <v>100359</v>
      </c>
      <c r="W2739" s="5">
        <v>43692</v>
      </c>
      <c r="X2739" s="2">
        <v>43723</v>
      </c>
      <c r="Y2739" s="2">
        <v>43724</v>
      </c>
      <c r="Z2739" t="s">
        <v>4001</v>
      </c>
      <c r="AA2739" t="s">
        <v>6283</v>
      </c>
      <c r="AB2739">
        <v>1</v>
      </c>
      <c r="AC2739">
        <v>4.2399997711181641</v>
      </c>
      <c r="AD2739">
        <v>5.3400001525878906</v>
      </c>
      <c r="AE2739">
        <v>0.25943406623808302</v>
      </c>
      <c r="AF2739">
        <v>0</v>
      </c>
      <c r="AG2739" t="s">
        <v>6963</v>
      </c>
      <c r="AH2739">
        <v>0</v>
      </c>
      <c r="AI2739">
        <v>1</v>
      </c>
      <c r="AJ2739">
        <v>0</v>
      </c>
      <c r="AK2739">
        <v>0</v>
      </c>
      <c r="AL2739">
        <v>0</v>
      </c>
      <c r="AM2739">
        <v>1</v>
      </c>
      <c r="AN2739">
        <v>5.6779999999999999</v>
      </c>
      <c r="AO2739">
        <v>5.7809999999999997</v>
      </c>
      <c r="AP2739">
        <v>-5.71</v>
      </c>
      <c r="AQ2739">
        <v>-7.6890000000000001</v>
      </c>
      <c r="AR2739">
        <v>-9.6000000000000002E-2</v>
      </c>
      <c r="AS2739">
        <f>IF(AND(W2739&gt;AT2737,W2739&lt;AU2737),A2739, 0)</f>
        <v>0</v>
      </c>
    </row>
    <row r="2740" spans="1:45" x14ac:dyDescent="0.2">
      <c r="A2740" s="2">
        <v>43692</v>
      </c>
      <c r="B2740" t="s">
        <v>44</v>
      </c>
      <c r="C2740" s="2">
        <v>43692</v>
      </c>
      <c r="D2740" t="s">
        <v>593</v>
      </c>
      <c r="E2740" t="s">
        <v>1419</v>
      </c>
      <c r="F2740" t="s">
        <v>2677</v>
      </c>
      <c r="G2740" t="s">
        <v>3477</v>
      </c>
      <c r="L2740" t="s">
        <v>3658</v>
      </c>
      <c r="M2740">
        <v>3.8</v>
      </c>
      <c r="N2740">
        <v>10000</v>
      </c>
      <c r="O2740">
        <v>60000</v>
      </c>
      <c r="P2740">
        <v>0.2</v>
      </c>
      <c r="Q2740" t="s">
        <v>3662</v>
      </c>
      <c r="R2740">
        <v>38000</v>
      </c>
      <c r="W2740" s="5">
        <v>43692</v>
      </c>
      <c r="X2740" s="2">
        <v>43723</v>
      </c>
      <c r="Y2740" s="2">
        <v>43724</v>
      </c>
      <c r="Z2740" t="s">
        <v>4001</v>
      </c>
      <c r="AA2740" t="s">
        <v>6284</v>
      </c>
      <c r="AB2740">
        <v>1</v>
      </c>
      <c r="AC2740">
        <v>3.75</v>
      </c>
      <c r="AD2740">
        <v>4.1700000762939453</v>
      </c>
      <c r="AE2740">
        <v>0.1120000203450521</v>
      </c>
      <c r="AF2740">
        <v>0</v>
      </c>
      <c r="AG2740" t="s">
        <v>6963</v>
      </c>
      <c r="AH2740">
        <v>0</v>
      </c>
      <c r="AI2740">
        <v>0</v>
      </c>
      <c r="AJ2740">
        <v>1</v>
      </c>
      <c r="AK2740">
        <v>0</v>
      </c>
      <c r="AL2740">
        <v>0</v>
      </c>
      <c r="AM2740">
        <v>1</v>
      </c>
      <c r="AN2740">
        <v>11.193</v>
      </c>
      <c r="AO2740">
        <v>1.0589999999999999</v>
      </c>
      <c r="AP2740">
        <v>-0.41</v>
      </c>
      <c r="AQ2740">
        <v>4.6760000000000002</v>
      </c>
      <c r="AR2740">
        <v>-5.2930000000000001</v>
      </c>
      <c r="AS2740">
        <f>IF(AND(W2740&gt;AT2738,W2740&lt;AU2738),A2740, 0)</f>
        <v>0</v>
      </c>
    </row>
    <row r="2741" spans="1:45" x14ac:dyDescent="0.2">
      <c r="A2741" s="2">
        <v>43692</v>
      </c>
      <c r="B2741" t="s">
        <v>44</v>
      </c>
      <c r="C2741" s="2">
        <v>43691</v>
      </c>
      <c r="D2741" t="s">
        <v>171</v>
      </c>
      <c r="E2741" t="s">
        <v>996</v>
      </c>
      <c r="F2741" t="s">
        <v>1887</v>
      </c>
      <c r="G2741" t="s">
        <v>33</v>
      </c>
      <c r="H2741" t="s">
        <v>3582</v>
      </c>
      <c r="L2741" t="s">
        <v>3658</v>
      </c>
      <c r="M2741">
        <v>3.17</v>
      </c>
      <c r="N2741">
        <v>160000</v>
      </c>
      <c r="O2741">
        <v>6206623</v>
      </c>
      <c r="P2741">
        <v>0.03</v>
      </c>
      <c r="Q2741" t="s">
        <v>3661</v>
      </c>
      <c r="R2741">
        <v>507200</v>
      </c>
      <c r="W2741" s="5">
        <v>43692</v>
      </c>
      <c r="X2741" s="2">
        <v>43723</v>
      </c>
      <c r="Y2741" s="2">
        <v>43724</v>
      </c>
      <c r="Z2741" t="s">
        <v>4001</v>
      </c>
      <c r="AA2741" t="s">
        <v>6285</v>
      </c>
      <c r="AB2741">
        <v>1</v>
      </c>
      <c r="AC2741">
        <v>3.089999914169312</v>
      </c>
      <c r="AD2741">
        <v>3.380000114440918</v>
      </c>
      <c r="AE2741">
        <v>9.385120010579906E-2</v>
      </c>
      <c r="AF2741">
        <v>1</v>
      </c>
      <c r="AG2741" t="s">
        <v>6963</v>
      </c>
      <c r="AH2741">
        <v>1</v>
      </c>
      <c r="AI2741">
        <v>0</v>
      </c>
      <c r="AJ2741">
        <v>0</v>
      </c>
      <c r="AK2741">
        <v>1</v>
      </c>
      <c r="AL2741">
        <v>0</v>
      </c>
      <c r="AM2741">
        <v>1</v>
      </c>
      <c r="AN2741">
        <v>0.76100000000000001</v>
      </c>
      <c r="AO2741">
        <v>0.123</v>
      </c>
      <c r="AP2741">
        <v>-0.48</v>
      </c>
      <c r="AQ2741">
        <v>-2.028</v>
      </c>
      <c r="AR2741">
        <v>-3</v>
      </c>
      <c r="AS2741">
        <f>IF(AND(W2741&gt;AT2739,W2741&lt;AU2739),A2741, 0)</f>
        <v>0</v>
      </c>
    </row>
    <row r="2742" spans="1:45" x14ac:dyDescent="0.2">
      <c r="A2742" s="2">
        <v>43692</v>
      </c>
      <c r="B2742" t="s">
        <v>44</v>
      </c>
      <c r="C2742" s="2">
        <v>43690</v>
      </c>
      <c r="D2742" t="s">
        <v>692</v>
      </c>
      <c r="E2742" t="s">
        <v>1518</v>
      </c>
      <c r="F2742" t="s">
        <v>2923</v>
      </c>
      <c r="G2742" t="s">
        <v>3482</v>
      </c>
      <c r="H2742" t="s">
        <v>3583</v>
      </c>
      <c r="L2742" t="s">
        <v>3658</v>
      </c>
      <c r="M2742">
        <v>3.37</v>
      </c>
      <c r="N2742">
        <v>20000</v>
      </c>
      <c r="O2742">
        <v>342142</v>
      </c>
      <c r="P2742">
        <v>0.06</v>
      </c>
      <c r="Q2742" t="s">
        <v>3662</v>
      </c>
      <c r="R2742">
        <v>67468</v>
      </c>
      <c r="W2742" s="5">
        <v>43692</v>
      </c>
      <c r="X2742" s="2">
        <v>43723</v>
      </c>
      <c r="Y2742" s="2">
        <v>43724</v>
      </c>
      <c r="Z2742" t="s">
        <v>4001</v>
      </c>
      <c r="AA2742" t="s">
        <v>6286</v>
      </c>
      <c r="AB2742">
        <v>1</v>
      </c>
      <c r="AC2742">
        <v>3.3299999237060551</v>
      </c>
      <c r="AD2742">
        <v>3.1099998950958252</v>
      </c>
      <c r="AE2742">
        <v>-6.606607617137282E-2</v>
      </c>
      <c r="AF2742">
        <v>2</v>
      </c>
      <c r="AG2742" t="s">
        <v>6963</v>
      </c>
      <c r="AH2742">
        <v>1</v>
      </c>
      <c r="AI2742">
        <v>0</v>
      </c>
      <c r="AJ2742">
        <v>1</v>
      </c>
      <c r="AK2742">
        <v>0</v>
      </c>
      <c r="AL2742">
        <v>0</v>
      </c>
      <c r="AM2742">
        <v>0</v>
      </c>
      <c r="AN2742">
        <v>1.5960000000000001</v>
      </c>
      <c r="AO2742">
        <v>4.1920000000000002</v>
      </c>
      <c r="AP2742">
        <v>-0.23</v>
      </c>
      <c r="AQ2742">
        <v>7.891</v>
      </c>
      <c r="AR2742">
        <v>-10.565</v>
      </c>
      <c r="AS2742">
        <f>IF(AND(W2742&gt;AT2740,W2742&lt;AU2740),A2742, 0)</f>
        <v>0</v>
      </c>
    </row>
    <row r="2743" spans="1:45" x14ac:dyDescent="0.2">
      <c r="A2743" s="2">
        <v>43692</v>
      </c>
      <c r="B2743" t="s">
        <v>44</v>
      </c>
      <c r="C2743" s="2">
        <v>43691</v>
      </c>
      <c r="D2743" t="s">
        <v>774</v>
      </c>
      <c r="E2743" t="s">
        <v>1600</v>
      </c>
      <c r="F2743" t="s">
        <v>3156</v>
      </c>
      <c r="G2743" t="s">
        <v>3482</v>
      </c>
      <c r="H2743" t="s">
        <v>3583</v>
      </c>
      <c r="L2743" t="s">
        <v>3658</v>
      </c>
      <c r="M2743">
        <v>4.62</v>
      </c>
      <c r="N2743">
        <v>10000</v>
      </c>
      <c r="O2743">
        <v>189711</v>
      </c>
      <c r="P2743">
        <v>0.06</v>
      </c>
      <c r="Q2743" t="s">
        <v>3662</v>
      </c>
      <c r="R2743">
        <v>46200</v>
      </c>
      <c r="W2743" s="5">
        <v>43692</v>
      </c>
      <c r="X2743" s="2">
        <v>43723</v>
      </c>
      <c r="Y2743" s="2">
        <v>43724</v>
      </c>
      <c r="Z2743" t="s">
        <v>4001</v>
      </c>
      <c r="AA2743" t="s">
        <v>6287</v>
      </c>
      <c r="AB2743">
        <v>1</v>
      </c>
      <c r="AC2743">
        <v>4.559999942779541</v>
      </c>
      <c r="AD2743">
        <v>5.25</v>
      </c>
      <c r="AE2743">
        <v>0.15131580392079361</v>
      </c>
      <c r="AF2743">
        <v>1</v>
      </c>
      <c r="AG2743" t="s">
        <v>6963</v>
      </c>
      <c r="AH2743">
        <v>1</v>
      </c>
      <c r="AI2743">
        <v>0</v>
      </c>
      <c r="AJ2743">
        <v>1</v>
      </c>
      <c r="AK2743">
        <v>0</v>
      </c>
      <c r="AL2743">
        <v>0</v>
      </c>
      <c r="AM2743">
        <v>1</v>
      </c>
      <c r="AN2743">
        <v>0.96699999999999997</v>
      </c>
      <c r="AO2743">
        <v>5.1999999999999998E-2</v>
      </c>
      <c r="AP2743">
        <v>-0.47</v>
      </c>
      <c r="AQ2743">
        <v>-1.4359999999999999</v>
      </c>
      <c r="AR2743">
        <v>-3.383</v>
      </c>
      <c r="AS2743">
        <f>IF(AND(W2743&gt;AT2741,W2743&lt;AU2741),A2743, 0)</f>
        <v>0</v>
      </c>
    </row>
    <row r="2744" spans="1:45" x14ac:dyDescent="0.2">
      <c r="A2744" s="2">
        <v>43692</v>
      </c>
      <c r="B2744" t="s">
        <v>44</v>
      </c>
      <c r="C2744" s="2">
        <v>43691</v>
      </c>
      <c r="D2744" t="s">
        <v>390</v>
      </c>
      <c r="E2744" t="s">
        <v>1217</v>
      </c>
      <c r="F2744" t="s">
        <v>3097</v>
      </c>
      <c r="G2744" t="s">
        <v>3477</v>
      </c>
      <c r="L2744" t="s">
        <v>3658</v>
      </c>
      <c r="M2744">
        <v>2.83</v>
      </c>
      <c r="N2744">
        <v>35000</v>
      </c>
      <c r="O2744">
        <v>83500</v>
      </c>
      <c r="P2744">
        <v>0.72</v>
      </c>
      <c r="Q2744" t="s">
        <v>3662</v>
      </c>
      <c r="R2744">
        <v>98900</v>
      </c>
      <c r="W2744" s="5">
        <v>43692</v>
      </c>
      <c r="X2744" s="2">
        <v>43723</v>
      </c>
      <c r="Y2744" s="2">
        <v>43724</v>
      </c>
      <c r="Z2744" t="s">
        <v>4001</v>
      </c>
      <c r="AA2744" t="s">
        <v>6288</v>
      </c>
      <c r="AB2744">
        <v>1</v>
      </c>
      <c r="AC2744">
        <v>2.7100000381469731</v>
      </c>
      <c r="AD2744">
        <v>3.089999914169312</v>
      </c>
      <c r="AE2744">
        <v>0.14022135449199949</v>
      </c>
      <c r="AF2744">
        <v>1</v>
      </c>
      <c r="AG2744" t="s">
        <v>6963</v>
      </c>
      <c r="AH2744">
        <v>0</v>
      </c>
      <c r="AI2744">
        <v>0</v>
      </c>
      <c r="AJ2744">
        <v>1</v>
      </c>
      <c r="AK2744">
        <v>0</v>
      </c>
      <c r="AL2744">
        <v>0</v>
      </c>
      <c r="AM2744">
        <v>1</v>
      </c>
      <c r="AN2744">
        <v>3.6999999999999998E-2</v>
      </c>
      <c r="AO2744">
        <v>27.908000000000001</v>
      </c>
      <c r="AP2744">
        <v>-0.72</v>
      </c>
      <c r="AQ2744">
        <v>-3.5750000000000002</v>
      </c>
      <c r="AR2744">
        <v>-2.6389999999999998</v>
      </c>
      <c r="AS2744">
        <f>IF(AND(W2744&gt;AT2742,W2744&lt;AU2742),A2744, 0)</f>
        <v>0</v>
      </c>
    </row>
    <row r="2745" spans="1:45" x14ac:dyDescent="0.2">
      <c r="A2745" s="2">
        <v>43692</v>
      </c>
      <c r="B2745" t="s">
        <v>44</v>
      </c>
      <c r="C2745" s="2">
        <v>43690</v>
      </c>
      <c r="D2745" t="s">
        <v>698</v>
      </c>
      <c r="E2745" t="s">
        <v>1524</v>
      </c>
      <c r="F2745" t="s">
        <v>3106</v>
      </c>
      <c r="G2745" t="s">
        <v>3477</v>
      </c>
      <c r="L2745" t="s">
        <v>3658</v>
      </c>
      <c r="M2745">
        <v>2.06</v>
      </c>
      <c r="N2745">
        <v>42500</v>
      </c>
      <c r="O2745">
        <v>168791</v>
      </c>
      <c r="P2745">
        <v>0.34</v>
      </c>
      <c r="Q2745" t="s">
        <v>3662</v>
      </c>
      <c r="R2745">
        <v>87450</v>
      </c>
      <c r="W2745" s="5">
        <v>43692</v>
      </c>
      <c r="X2745" s="2">
        <v>43723</v>
      </c>
      <c r="Y2745" s="2">
        <v>43724</v>
      </c>
      <c r="Z2745" t="s">
        <v>4001</v>
      </c>
      <c r="AA2745" t="s">
        <v>6289</v>
      </c>
      <c r="AB2745">
        <v>1</v>
      </c>
      <c r="AC2745">
        <v>39</v>
      </c>
      <c r="AD2745">
        <v>48</v>
      </c>
      <c r="AE2745">
        <v>0.23076923076923081</v>
      </c>
      <c r="AF2745">
        <v>2</v>
      </c>
      <c r="AG2745" t="s">
        <v>6963</v>
      </c>
      <c r="AH2745">
        <v>0</v>
      </c>
      <c r="AI2745">
        <v>0</v>
      </c>
      <c r="AJ2745">
        <v>1</v>
      </c>
      <c r="AK2745">
        <v>0</v>
      </c>
      <c r="AL2745">
        <v>0</v>
      </c>
      <c r="AM2745">
        <v>1</v>
      </c>
      <c r="AN2745">
        <v>3.1</v>
      </c>
      <c r="AO2745">
        <v>0.27</v>
      </c>
      <c r="AP2745">
        <v>-0.7</v>
      </c>
      <c r="AQ2745">
        <v>-7.742</v>
      </c>
      <c r="AR2745">
        <v>-2.2429999999999999</v>
      </c>
      <c r="AS2745">
        <f>IF(AND(W2745&gt;AT2743,W2745&lt;AU2743),A2745, 0)</f>
        <v>0</v>
      </c>
    </row>
    <row r="2746" spans="1:45" x14ac:dyDescent="0.2">
      <c r="A2746" s="2">
        <v>43692</v>
      </c>
      <c r="B2746" t="s">
        <v>44</v>
      </c>
      <c r="C2746" s="2">
        <v>43690</v>
      </c>
      <c r="D2746" t="s">
        <v>372</v>
      </c>
      <c r="E2746" t="s">
        <v>1197</v>
      </c>
      <c r="F2746" t="s">
        <v>2451</v>
      </c>
      <c r="G2746" t="s">
        <v>3477</v>
      </c>
      <c r="L2746" t="s">
        <v>3658</v>
      </c>
      <c r="M2746">
        <v>2.06</v>
      </c>
      <c r="N2746">
        <v>40000</v>
      </c>
      <c r="O2746">
        <v>2057272</v>
      </c>
      <c r="P2746">
        <v>0.02</v>
      </c>
      <c r="Q2746" t="s">
        <v>3662</v>
      </c>
      <c r="R2746">
        <v>82600</v>
      </c>
      <c r="W2746" s="5">
        <v>43692</v>
      </c>
      <c r="X2746" s="2">
        <v>43723</v>
      </c>
      <c r="Y2746" s="2">
        <v>43724</v>
      </c>
      <c r="Z2746" t="s">
        <v>4001</v>
      </c>
      <c r="AA2746" t="s">
        <v>6290</v>
      </c>
      <c r="AB2746">
        <v>1</v>
      </c>
      <c r="AC2746">
        <v>2.0499999523162842</v>
      </c>
      <c r="AD2746">
        <v>2.5399999618530269</v>
      </c>
      <c r="AE2746">
        <v>0.23902440045576309</v>
      </c>
      <c r="AF2746">
        <v>2</v>
      </c>
      <c r="AG2746" t="s">
        <v>6963</v>
      </c>
      <c r="AH2746">
        <v>0</v>
      </c>
      <c r="AI2746">
        <v>0</v>
      </c>
      <c r="AJ2746">
        <v>1</v>
      </c>
      <c r="AK2746">
        <v>0</v>
      </c>
      <c r="AL2746">
        <v>0</v>
      </c>
      <c r="AM2746">
        <v>1</v>
      </c>
      <c r="AN2746">
        <v>2.302</v>
      </c>
      <c r="AO2746">
        <v>11.455</v>
      </c>
      <c r="AP2746">
        <v>2.23</v>
      </c>
      <c r="AQ2746">
        <v>-0.19</v>
      </c>
      <c r="AR2746">
        <v>0.79800000000000004</v>
      </c>
      <c r="AS2746">
        <f>IF(AND(W2746&gt;AT2744,W2746&lt;AU2744),A2746, 0)</f>
        <v>0</v>
      </c>
    </row>
    <row r="2747" spans="1:45" x14ac:dyDescent="0.2">
      <c r="A2747" s="2">
        <v>43692</v>
      </c>
      <c r="B2747" t="s">
        <v>44</v>
      </c>
      <c r="C2747" s="2">
        <v>43690</v>
      </c>
      <c r="D2747" t="s">
        <v>372</v>
      </c>
      <c r="E2747" t="s">
        <v>1197</v>
      </c>
      <c r="F2747" t="s">
        <v>2202</v>
      </c>
      <c r="G2747" t="s">
        <v>3500</v>
      </c>
      <c r="L2747" t="s">
        <v>3658</v>
      </c>
      <c r="M2747">
        <v>2.0499999999999998</v>
      </c>
      <c r="N2747">
        <v>100000</v>
      </c>
      <c r="O2747">
        <v>100000</v>
      </c>
      <c r="P2747" t="s">
        <v>3660</v>
      </c>
      <c r="Q2747" t="s">
        <v>3661</v>
      </c>
      <c r="R2747">
        <v>205200</v>
      </c>
      <c r="W2747" s="5">
        <v>43692</v>
      </c>
      <c r="X2747" s="2">
        <v>43723</v>
      </c>
      <c r="Y2747" s="2">
        <v>43724</v>
      </c>
      <c r="Z2747" t="s">
        <v>4001</v>
      </c>
      <c r="AA2747" t="s">
        <v>6290</v>
      </c>
      <c r="AB2747">
        <v>2</v>
      </c>
      <c r="AC2747">
        <v>2.0499999523162842</v>
      </c>
      <c r="AD2747">
        <v>2.5399999618530269</v>
      </c>
      <c r="AE2747">
        <v>0.23902440045576309</v>
      </c>
      <c r="AF2747">
        <v>2</v>
      </c>
      <c r="AG2747" t="s">
        <v>6963</v>
      </c>
      <c r="AH2747">
        <v>0</v>
      </c>
      <c r="AI2747">
        <v>1</v>
      </c>
      <c r="AJ2747">
        <v>1</v>
      </c>
      <c r="AK2747">
        <v>0</v>
      </c>
      <c r="AL2747">
        <v>0</v>
      </c>
      <c r="AM2747">
        <v>1</v>
      </c>
      <c r="AN2747">
        <v>2.302</v>
      </c>
      <c r="AO2747">
        <v>11.455</v>
      </c>
      <c r="AP2747">
        <v>2.23</v>
      </c>
      <c r="AQ2747">
        <v>-0.19</v>
      </c>
      <c r="AR2747">
        <v>0.79800000000000004</v>
      </c>
      <c r="AS2747">
        <f>IF(AND(W2747&gt;AT2745,W2747&lt;AU2745),A2747, 0)</f>
        <v>0</v>
      </c>
    </row>
    <row r="2748" spans="1:45" x14ac:dyDescent="0.2">
      <c r="A2748" s="2">
        <v>43692</v>
      </c>
      <c r="B2748" t="s">
        <v>44</v>
      </c>
      <c r="C2748" s="2">
        <v>43691</v>
      </c>
      <c r="D2748" t="s">
        <v>201</v>
      </c>
      <c r="E2748" t="s">
        <v>1026</v>
      </c>
      <c r="F2748" t="s">
        <v>3157</v>
      </c>
      <c r="G2748" t="s">
        <v>3493</v>
      </c>
      <c r="L2748" t="s">
        <v>3658</v>
      </c>
      <c r="M2748">
        <v>4.0199999999999996</v>
      </c>
      <c r="N2748">
        <v>60000</v>
      </c>
      <c r="O2748">
        <v>667862</v>
      </c>
      <c r="P2748">
        <v>0.1</v>
      </c>
      <c r="Q2748" t="s">
        <v>3661</v>
      </c>
      <c r="R2748">
        <v>241200</v>
      </c>
      <c r="W2748" s="5">
        <v>43692</v>
      </c>
      <c r="X2748" s="2">
        <v>43723</v>
      </c>
      <c r="Y2748" s="2">
        <v>43724</v>
      </c>
      <c r="Z2748" t="s">
        <v>4001</v>
      </c>
      <c r="AA2748" t="s">
        <v>6291</v>
      </c>
      <c r="AB2748">
        <v>1</v>
      </c>
      <c r="AC2748">
        <v>3.9900000095367432</v>
      </c>
      <c r="AD2748">
        <v>3.8499999046325679</v>
      </c>
      <c r="AE2748">
        <v>-3.5087745506153491E-2</v>
      </c>
      <c r="AF2748">
        <v>1</v>
      </c>
      <c r="AG2748" t="s">
        <v>6963</v>
      </c>
      <c r="AH2748">
        <v>0</v>
      </c>
      <c r="AI2748">
        <v>1</v>
      </c>
      <c r="AJ2748">
        <v>0</v>
      </c>
      <c r="AK2748">
        <v>0</v>
      </c>
      <c r="AL2748">
        <v>0</v>
      </c>
      <c r="AM2748">
        <v>0</v>
      </c>
      <c r="AN2748">
        <v>2.1190000000000002</v>
      </c>
      <c r="AO2748">
        <v>0.61899999999999999</v>
      </c>
      <c r="AP2748">
        <v>-1.18</v>
      </c>
      <c r="AQ2748">
        <v>-0.41799999999999998</v>
      </c>
      <c r="AR2748">
        <v>-1.1859999999999999</v>
      </c>
      <c r="AS2748">
        <f>IF(AND(W2748&gt;AT2746,W2748&lt;AU2746),A2748, 0)</f>
        <v>0</v>
      </c>
    </row>
    <row r="2749" spans="1:45" x14ac:dyDescent="0.2">
      <c r="A2749" s="2">
        <v>43692</v>
      </c>
      <c r="B2749" t="s">
        <v>44</v>
      </c>
      <c r="C2749" s="2">
        <v>43692</v>
      </c>
      <c r="D2749" t="s">
        <v>775</v>
      </c>
      <c r="E2749" t="s">
        <v>1601</v>
      </c>
      <c r="F2749" t="s">
        <v>3158</v>
      </c>
      <c r="G2749" t="s">
        <v>3484</v>
      </c>
      <c r="L2749" t="s">
        <v>3658</v>
      </c>
      <c r="M2749">
        <v>1.35</v>
      </c>
      <c r="N2749">
        <v>43750</v>
      </c>
      <c r="O2749">
        <v>830437</v>
      </c>
      <c r="P2749">
        <v>0.06</v>
      </c>
      <c r="Q2749" t="s">
        <v>3662</v>
      </c>
      <c r="R2749">
        <v>59063</v>
      </c>
      <c r="W2749" s="5">
        <v>43692</v>
      </c>
      <c r="X2749" s="2">
        <v>43723</v>
      </c>
      <c r="Y2749" s="2">
        <v>43724</v>
      </c>
      <c r="Z2749" t="s">
        <v>4001</v>
      </c>
      <c r="AA2749" t="s">
        <v>6292</v>
      </c>
      <c r="AB2749">
        <v>1</v>
      </c>
      <c r="AC2749">
        <v>1.3500000238418579</v>
      </c>
      <c r="AD2749">
        <v>1.620000004768372</v>
      </c>
      <c r="AE2749">
        <v>0.19999998233936511</v>
      </c>
      <c r="AF2749">
        <v>0</v>
      </c>
      <c r="AG2749" t="s">
        <v>6963</v>
      </c>
      <c r="AH2749">
        <v>0</v>
      </c>
      <c r="AI2749">
        <v>1</v>
      </c>
      <c r="AJ2749">
        <v>0</v>
      </c>
      <c r="AK2749">
        <v>0</v>
      </c>
      <c r="AL2749">
        <v>0</v>
      </c>
      <c r="AM2749">
        <v>1</v>
      </c>
      <c r="AN2749">
        <v>0.109</v>
      </c>
      <c r="AO2749">
        <v>6.2160000000000002</v>
      </c>
      <c r="AP2749">
        <v>-0.35</v>
      </c>
      <c r="AQ2749">
        <v>-2.887</v>
      </c>
      <c r="AR2749">
        <v>-2.3140000000000001</v>
      </c>
      <c r="AS2749">
        <f>IF(AND(W2749&gt;AT2747,W2749&lt;AU2747),A2749, 0)</f>
        <v>0</v>
      </c>
    </row>
    <row r="2750" spans="1:45" x14ac:dyDescent="0.2">
      <c r="A2750" s="2">
        <v>43692</v>
      </c>
      <c r="B2750" t="s">
        <v>44</v>
      </c>
      <c r="C2750" s="2">
        <v>43692</v>
      </c>
      <c r="D2750" t="s">
        <v>775</v>
      </c>
      <c r="E2750" t="s">
        <v>1601</v>
      </c>
      <c r="F2750" t="s">
        <v>3159</v>
      </c>
      <c r="G2750" t="s">
        <v>33</v>
      </c>
      <c r="L2750" t="s">
        <v>3658</v>
      </c>
      <c r="M2750">
        <v>1.35</v>
      </c>
      <c r="N2750">
        <v>43750</v>
      </c>
      <c r="O2750">
        <v>585589</v>
      </c>
      <c r="P2750">
        <v>0.08</v>
      </c>
      <c r="Q2750" t="s">
        <v>3662</v>
      </c>
      <c r="R2750">
        <v>59063</v>
      </c>
      <c r="W2750" s="5">
        <v>43692</v>
      </c>
      <c r="X2750" s="2">
        <v>43723</v>
      </c>
      <c r="Y2750" s="2">
        <v>43724</v>
      </c>
      <c r="Z2750" t="s">
        <v>4001</v>
      </c>
      <c r="AA2750" t="s">
        <v>6292</v>
      </c>
      <c r="AB2750">
        <v>2</v>
      </c>
      <c r="AC2750">
        <v>1.3500000238418579</v>
      </c>
      <c r="AD2750">
        <v>1.620000004768372</v>
      </c>
      <c r="AE2750">
        <v>0.19999998233936511</v>
      </c>
      <c r="AF2750">
        <v>0</v>
      </c>
      <c r="AG2750" t="s">
        <v>6963</v>
      </c>
      <c r="AH2750">
        <v>1</v>
      </c>
      <c r="AI2750">
        <v>0</v>
      </c>
      <c r="AJ2750">
        <v>0</v>
      </c>
      <c r="AK2750">
        <v>0</v>
      </c>
      <c r="AL2750">
        <v>0</v>
      </c>
      <c r="AM2750">
        <v>1</v>
      </c>
      <c r="AN2750">
        <v>0.109</v>
      </c>
      <c r="AO2750">
        <v>6.2160000000000002</v>
      </c>
      <c r="AP2750">
        <v>-0.35</v>
      </c>
      <c r="AQ2750">
        <v>-2.887</v>
      </c>
      <c r="AR2750">
        <v>-2.3140000000000001</v>
      </c>
      <c r="AS2750">
        <f>IF(AND(W2750&gt;AT2748,W2750&lt;AU2748),A2750, 0)</f>
        <v>0</v>
      </c>
    </row>
    <row r="2751" spans="1:45" x14ac:dyDescent="0.2">
      <c r="A2751" s="2">
        <v>43692</v>
      </c>
      <c r="B2751" t="s">
        <v>44</v>
      </c>
      <c r="C2751" s="2">
        <v>43690</v>
      </c>
      <c r="D2751" t="s">
        <v>82</v>
      </c>
      <c r="E2751" t="s">
        <v>907</v>
      </c>
      <c r="F2751" t="s">
        <v>3160</v>
      </c>
      <c r="G2751" t="s">
        <v>3487</v>
      </c>
      <c r="H2751" t="s">
        <v>3634</v>
      </c>
      <c r="L2751" t="s">
        <v>3658</v>
      </c>
      <c r="M2751">
        <v>0.65</v>
      </c>
      <c r="N2751">
        <v>45000</v>
      </c>
      <c r="O2751">
        <v>45000</v>
      </c>
      <c r="P2751" t="s">
        <v>3660</v>
      </c>
      <c r="Q2751" t="s">
        <v>3662</v>
      </c>
      <c r="R2751">
        <v>29025</v>
      </c>
      <c r="W2751" s="5">
        <v>43692</v>
      </c>
      <c r="X2751" s="2">
        <v>43723</v>
      </c>
      <c r="Y2751" s="2">
        <v>43724</v>
      </c>
      <c r="Z2751" t="s">
        <v>4001</v>
      </c>
      <c r="AA2751" t="s">
        <v>6293</v>
      </c>
      <c r="AB2751">
        <v>1</v>
      </c>
      <c r="AC2751">
        <v>0.62999999523162842</v>
      </c>
      <c r="AD2751">
        <v>0.80199998617172241</v>
      </c>
      <c r="AE2751">
        <v>0.27301586070148431</v>
      </c>
      <c r="AF2751">
        <v>2</v>
      </c>
      <c r="AG2751" t="s">
        <v>6963</v>
      </c>
      <c r="AH2751">
        <v>0</v>
      </c>
      <c r="AI2751">
        <v>1</v>
      </c>
      <c r="AJ2751">
        <v>1</v>
      </c>
      <c r="AK2751">
        <v>0</v>
      </c>
      <c r="AL2751">
        <v>1</v>
      </c>
      <c r="AM2751">
        <v>1</v>
      </c>
      <c r="AN2751">
        <v>0.65400000000000003</v>
      </c>
      <c r="AO2751">
        <v>0.65</v>
      </c>
      <c r="AP2751">
        <v>-1.2</v>
      </c>
      <c r="AQ2751">
        <v>-0.34300000000000003</v>
      </c>
      <c r="AR2751">
        <v>-0.309</v>
      </c>
      <c r="AS2751">
        <f>IF(AND(W2751&gt;AT2749,W2751&lt;AU2749),A2751, 0)</f>
        <v>0</v>
      </c>
    </row>
    <row r="2752" spans="1:45" x14ac:dyDescent="0.2">
      <c r="A2752" s="2">
        <v>43692</v>
      </c>
      <c r="B2752" t="s">
        <v>44</v>
      </c>
      <c r="C2752" s="2">
        <v>43691</v>
      </c>
      <c r="D2752" t="s">
        <v>327</v>
      </c>
      <c r="E2752" t="s">
        <v>1152</v>
      </c>
      <c r="F2752" t="s">
        <v>3161</v>
      </c>
      <c r="G2752" t="s">
        <v>3504</v>
      </c>
      <c r="H2752" t="s">
        <v>3581</v>
      </c>
      <c r="L2752" t="s">
        <v>3658</v>
      </c>
      <c r="M2752">
        <v>1.5</v>
      </c>
      <c r="N2752">
        <v>33750</v>
      </c>
      <c r="O2752">
        <v>33750</v>
      </c>
      <c r="P2752" t="s">
        <v>3660</v>
      </c>
      <c r="Q2752" t="s">
        <v>3662</v>
      </c>
      <c r="R2752">
        <v>50625</v>
      </c>
      <c r="W2752" s="5">
        <v>43692</v>
      </c>
      <c r="X2752" s="2">
        <v>43723</v>
      </c>
      <c r="Y2752" s="2">
        <v>43724</v>
      </c>
      <c r="Z2752" t="s">
        <v>4001</v>
      </c>
      <c r="AA2752" t="s">
        <v>6294</v>
      </c>
      <c r="AB2752">
        <v>1</v>
      </c>
      <c r="AC2752">
        <v>22.20000076293945</v>
      </c>
      <c r="AD2752">
        <v>28.64999961853027</v>
      </c>
      <c r="AE2752">
        <v>0.29054047900567692</v>
      </c>
      <c r="AF2752">
        <v>1</v>
      </c>
      <c r="AG2752" t="s">
        <v>6963</v>
      </c>
      <c r="AH2752">
        <v>0</v>
      </c>
      <c r="AI2752">
        <v>1</v>
      </c>
      <c r="AJ2752">
        <v>1</v>
      </c>
      <c r="AK2752">
        <v>0</v>
      </c>
      <c r="AL2752">
        <v>0</v>
      </c>
      <c r="AM2752">
        <v>1</v>
      </c>
      <c r="AN2752">
        <v>3.0649999999999999</v>
      </c>
      <c r="AO2752">
        <v>24.257000000000001</v>
      </c>
      <c r="AP2752">
        <v>-1.06</v>
      </c>
      <c r="AQ2752">
        <v>185.34399999999999</v>
      </c>
      <c r="AR2752">
        <v>-1.292</v>
      </c>
      <c r="AS2752">
        <f>IF(AND(W2752&gt;AT2750,W2752&lt;AU2750),A2752, 0)</f>
        <v>0</v>
      </c>
    </row>
    <row r="2753" spans="1:45" x14ac:dyDescent="0.2">
      <c r="A2753" s="2">
        <v>43692</v>
      </c>
      <c r="B2753" t="s">
        <v>44</v>
      </c>
      <c r="C2753" s="2">
        <v>43690</v>
      </c>
      <c r="D2753" t="s">
        <v>207</v>
      </c>
      <c r="E2753" t="s">
        <v>1032</v>
      </c>
      <c r="F2753" t="s">
        <v>2660</v>
      </c>
      <c r="G2753" t="s">
        <v>3477</v>
      </c>
      <c r="L2753" t="s">
        <v>3658</v>
      </c>
      <c r="M2753">
        <v>3.18</v>
      </c>
      <c r="N2753">
        <v>10000</v>
      </c>
      <c r="O2753">
        <v>18000</v>
      </c>
      <c r="P2753">
        <v>1.25</v>
      </c>
      <c r="Q2753" t="s">
        <v>3662</v>
      </c>
      <c r="R2753">
        <v>31800</v>
      </c>
      <c r="W2753" s="5">
        <v>43692</v>
      </c>
      <c r="X2753" s="2">
        <v>43723</v>
      </c>
      <c r="Y2753" s="2">
        <v>43724</v>
      </c>
      <c r="Z2753" t="s">
        <v>4001</v>
      </c>
      <c r="AA2753" t="s">
        <v>6295</v>
      </c>
      <c r="AB2753">
        <v>1</v>
      </c>
      <c r="AC2753">
        <v>2.910000085830688</v>
      </c>
      <c r="AD2753">
        <v>3.6800000667572021</v>
      </c>
      <c r="AE2753">
        <v>0.26460479663756092</v>
      </c>
      <c r="AF2753">
        <v>2</v>
      </c>
      <c r="AG2753" t="s">
        <v>6963</v>
      </c>
      <c r="AH2753">
        <v>0</v>
      </c>
      <c r="AI2753">
        <v>0</v>
      </c>
      <c r="AJ2753">
        <v>1</v>
      </c>
      <c r="AK2753">
        <v>0</v>
      </c>
      <c r="AL2753">
        <v>0</v>
      </c>
      <c r="AM2753">
        <v>1</v>
      </c>
      <c r="AN2753">
        <v>3.5649999999999999</v>
      </c>
      <c r="AO2753">
        <v>8.8999999999999996E-2</v>
      </c>
      <c r="AP2753">
        <v>-1.34</v>
      </c>
      <c r="AQ2753">
        <v>-5.5E-2</v>
      </c>
      <c r="AR2753">
        <v>-2.7010000000000001</v>
      </c>
      <c r="AS2753">
        <f>IF(AND(W2753&gt;AT2751,W2753&lt;AU2751),A2753, 0)</f>
        <v>0</v>
      </c>
    </row>
    <row r="2754" spans="1:45" x14ac:dyDescent="0.2">
      <c r="A2754" s="2">
        <v>43692</v>
      </c>
      <c r="B2754" t="s">
        <v>44</v>
      </c>
      <c r="C2754" s="2">
        <v>43690</v>
      </c>
      <c r="D2754" t="s">
        <v>136</v>
      </c>
      <c r="E2754" t="s">
        <v>961</v>
      </c>
      <c r="F2754" t="s">
        <v>1825</v>
      </c>
      <c r="G2754" t="s">
        <v>3477</v>
      </c>
      <c r="L2754" t="s">
        <v>3658</v>
      </c>
      <c r="M2754">
        <v>1.44</v>
      </c>
      <c r="N2754">
        <v>185000</v>
      </c>
      <c r="O2754">
        <v>827600</v>
      </c>
      <c r="P2754">
        <v>0.28999999999999998</v>
      </c>
      <c r="Q2754" t="s">
        <v>3661</v>
      </c>
      <c r="R2754">
        <v>265483</v>
      </c>
      <c r="W2754" s="5">
        <v>43692</v>
      </c>
      <c r="X2754" s="2">
        <v>43723</v>
      </c>
      <c r="Y2754" s="2">
        <v>43724</v>
      </c>
      <c r="Z2754" t="s">
        <v>4001</v>
      </c>
      <c r="AA2754" t="s">
        <v>6296</v>
      </c>
      <c r="AB2754">
        <v>1</v>
      </c>
      <c r="AC2754">
        <v>1.3500000238418579</v>
      </c>
      <c r="AD2754">
        <v>1.5</v>
      </c>
      <c r="AE2754">
        <v>0.1111110914881831</v>
      </c>
      <c r="AF2754">
        <v>2</v>
      </c>
      <c r="AG2754" t="s">
        <v>6963</v>
      </c>
      <c r="AH2754">
        <v>0</v>
      </c>
      <c r="AI2754">
        <v>0</v>
      </c>
      <c r="AJ2754">
        <v>1</v>
      </c>
      <c r="AK2754">
        <v>0</v>
      </c>
      <c r="AL2754">
        <v>0</v>
      </c>
      <c r="AM2754">
        <v>1</v>
      </c>
      <c r="AN2754">
        <v>2.7429999999999999</v>
      </c>
      <c r="AO2754">
        <v>0.98</v>
      </c>
      <c r="AP2754">
        <v>0.1</v>
      </c>
      <c r="AQ2754">
        <v>2.7229999999999999</v>
      </c>
      <c r="AR2754">
        <v>8.1820000000000004</v>
      </c>
      <c r="AS2754">
        <f>IF(AND(W2754&gt;AT2752,W2754&lt;AU2752),A2754, 0)</f>
        <v>0</v>
      </c>
    </row>
    <row r="2755" spans="1:45" x14ac:dyDescent="0.2">
      <c r="A2755" s="2">
        <v>43692</v>
      </c>
      <c r="B2755" t="s">
        <v>44</v>
      </c>
      <c r="C2755" s="2">
        <v>43691</v>
      </c>
      <c r="D2755" t="s">
        <v>438</v>
      </c>
      <c r="E2755" t="s">
        <v>1265</v>
      </c>
      <c r="F2755" t="s">
        <v>2345</v>
      </c>
      <c r="G2755" t="s">
        <v>33</v>
      </c>
      <c r="L2755" t="s">
        <v>3658</v>
      </c>
      <c r="M2755">
        <v>2.58</v>
      </c>
      <c r="N2755">
        <v>25000</v>
      </c>
      <c r="O2755">
        <v>100000</v>
      </c>
      <c r="P2755">
        <v>0.33</v>
      </c>
      <c r="Q2755" t="s">
        <v>3662</v>
      </c>
      <c r="R2755">
        <v>64576</v>
      </c>
      <c r="W2755" s="5">
        <v>43692</v>
      </c>
      <c r="X2755" s="2">
        <v>43723</v>
      </c>
      <c r="Y2755" s="2">
        <v>43724</v>
      </c>
      <c r="Z2755" t="s">
        <v>4001</v>
      </c>
      <c r="AA2755" t="s">
        <v>6297</v>
      </c>
      <c r="AB2755">
        <v>1</v>
      </c>
      <c r="AC2755">
        <v>51.200000762939453</v>
      </c>
      <c r="AD2755">
        <v>51.799999237060547</v>
      </c>
      <c r="AE2755">
        <v>1.1718720023055081E-2</v>
      </c>
      <c r="AF2755">
        <v>1</v>
      </c>
      <c r="AG2755" t="s">
        <v>6963</v>
      </c>
      <c r="AH2755">
        <v>1</v>
      </c>
      <c r="AI2755">
        <v>0</v>
      </c>
      <c r="AJ2755">
        <v>0</v>
      </c>
      <c r="AK2755">
        <v>0</v>
      </c>
      <c r="AL2755">
        <v>0</v>
      </c>
      <c r="AM2755">
        <v>1</v>
      </c>
      <c r="AN2755">
        <v>-4.7119999999999997</v>
      </c>
      <c r="AO2755">
        <v>-1.6919999999999999</v>
      </c>
      <c r="AP2755">
        <v>-4.93</v>
      </c>
      <c r="AQ2755">
        <v>-0.59699999999999998</v>
      </c>
      <c r="AR2755">
        <v>-0.20899999999999999</v>
      </c>
      <c r="AS2755">
        <f>IF(AND(W2755&gt;AT2753,W2755&lt;AU2753),A2755, 0)</f>
        <v>0</v>
      </c>
    </row>
    <row r="2756" spans="1:45" x14ac:dyDescent="0.2">
      <c r="A2756" s="2">
        <v>43692</v>
      </c>
      <c r="B2756" t="s">
        <v>44</v>
      </c>
      <c r="C2756" s="2">
        <v>43690</v>
      </c>
      <c r="D2756" t="s">
        <v>100</v>
      </c>
      <c r="E2756" t="s">
        <v>925</v>
      </c>
      <c r="F2756" t="s">
        <v>2799</v>
      </c>
      <c r="G2756" t="s">
        <v>3477</v>
      </c>
      <c r="L2756" t="s">
        <v>3658</v>
      </c>
      <c r="M2756">
        <v>3.75</v>
      </c>
      <c r="N2756">
        <v>93233</v>
      </c>
      <c r="O2756">
        <v>861394</v>
      </c>
      <c r="P2756">
        <v>0.12</v>
      </c>
      <c r="Q2756" t="s">
        <v>3661</v>
      </c>
      <c r="R2756">
        <v>349624</v>
      </c>
      <c r="W2756" s="5">
        <v>43692</v>
      </c>
      <c r="X2756" s="2">
        <v>43723</v>
      </c>
      <c r="Y2756" s="2">
        <v>43724</v>
      </c>
      <c r="Z2756" t="s">
        <v>4001</v>
      </c>
      <c r="AA2756" t="s">
        <v>6298</v>
      </c>
      <c r="AB2756">
        <v>1</v>
      </c>
      <c r="AC2756">
        <v>3.9830000400543208</v>
      </c>
      <c r="AD2756">
        <v>3.5</v>
      </c>
      <c r="AE2756">
        <v>-0.1212653866927236</v>
      </c>
      <c r="AF2756">
        <v>2</v>
      </c>
      <c r="AG2756" t="s">
        <v>6963</v>
      </c>
      <c r="AH2756">
        <v>0</v>
      </c>
      <c r="AI2756">
        <v>0</v>
      </c>
      <c r="AJ2756">
        <v>1</v>
      </c>
      <c r="AK2756">
        <v>0</v>
      </c>
      <c r="AL2756">
        <v>0</v>
      </c>
      <c r="AM2756">
        <v>0</v>
      </c>
      <c r="AN2756">
        <v>4.8109999999999999</v>
      </c>
      <c r="AO2756">
        <v>4.7869999999999999</v>
      </c>
      <c r="AP2756">
        <v>-0.88</v>
      </c>
      <c r="AQ2756">
        <v>-11.726000000000001</v>
      </c>
      <c r="AR2756">
        <v>-3.3519999999999999</v>
      </c>
      <c r="AS2756">
        <f>IF(AND(W2756&gt;AT2754,W2756&lt;AU2754),A2756, 0)</f>
        <v>0</v>
      </c>
    </row>
    <row r="2757" spans="1:45" x14ac:dyDescent="0.2">
      <c r="A2757" s="2">
        <v>43692</v>
      </c>
      <c r="B2757" t="s">
        <v>44</v>
      </c>
      <c r="C2757" s="2">
        <v>43690</v>
      </c>
      <c r="D2757" t="s">
        <v>100</v>
      </c>
      <c r="E2757" t="s">
        <v>925</v>
      </c>
      <c r="F2757" t="s">
        <v>2800</v>
      </c>
      <c r="G2757" t="s">
        <v>3480</v>
      </c>
      <c r="L2757" t="s">
        <v>3658</v>
      </c>
      <c r="M2757">
        <v>3.75</v>
      </c>
      <c r="N2757">
        <v>193269</v>
      </c>
      <c r="O2757">
        <v>1785643</v>
      </c>
      <c r="P2757">
        <v>0.12</v>
      </c>
      <c r="Q2757" t="s">
        <v>3661</v>
      </c>
      <c r="R2757">
        <v>724759</v>
      </c>
      <c r="W2757" s="5">
        <v>43692</v>
      </c>
      <c r="X2757" s="2">
        <v>43723</v>
      </c>
      <c r="Y2757" s="2">
        <v>43724</v>
      </c>
      <c r="Z2757" t="s">
        <v>4001</v>
      </c>
      <c r="AA2757" t="s">
        <v>6298</v>
      </c>
      <c r="AB2757">
        <v>2</v>
      </c>
      <c r="AC2757">
        <v>3.9830000400543208</v>
      </c>
      <c r="AD2757">
        <v>3.5</v>
      </c>
      <c r="AE2757">
        <v>-0.1212653866927236</v>
      </c>
      <c r="AF2757">
        <v>2</v>
      </c>
      <c r="AG2757" t="s">
        <v>6963</v>
      </c>
      <c r="AH2757">
        <v>0</v>
      </c>
      <c r="AI2757">
        <v>0</v>
      </c>
      <c r="AJ2757">
        <v>0</v>
      </c>
      <c r="AK2757">
        <v>1</v>
      </c>
      <c r="AL2757">
        <v>0</v>
      </c>
      <c r="AM2757">
        <v>0</v>
      </c>
      <c r="AN2757">
        <v>4.8109999999999999</v>
      </c>
      <c r="AO2757">
        <v>4.7869999999999999</v>
      </c>
      <c r="AP2757">
        <v>-0.88</v>
      </c>
      <c r="AQ2757">
        <v>-11.726000000000001</v>
      </c>
      <c r="AR2757">
        <v>-3.3519999999999999</v>
      </c>
      <c r="AS2757">
        <f>IF(AND(W2757&gt;AT2755,W2757&lt;AU2755),A2757, 0)</f>
        <v>0</v>
      </c>
    </row>
    <row r="2758" spans="1:45" x14ac:dyDescent="0.2">
      <c r="A2758" s="2">
        <v>43692</v>
      </c>
      <c r="B2758" t="s">
        <v>45</v>
      </c>
      <c r="C2758" s="2">
        <v>43642</v>
      </c>
      <c r="D2758" t="s">
        <v>776</v>
      </c>
      <c r="E2758" t="s">
        <v>1602</v>
      </c>
      <c r="F2758" t="s">
        <v>3162</v>
      </c>
      <c r="G2758" t="s">
        <v>3477</v>
      </c>
      <c r="L2758" t="s">
        <v>3658</v>
      </c>
      <c r="M2758">
        <v>0.73</v>
      </c>
      <c r="N2758">
        <v>90800</v>
      </c>
      <c r="O2758">
        <v>90800</v>
      </c>
      <c r="P2758" t="s">
        <v>3660</v>
      </c>
      <c r="Q2758" t="s">
        <v>3662</v>
      </c>
      <c r="R2758">
        <v>66628</v>
      </c>
      <c r="W2758" s="5">
        <v>43692</v>
      </c>
      <c r="X2758" s="2">
        <v>43723</v>
      </c>
      <c r="Y2758" s="2">
        <v>43724</v>
      </c>
      <c r="Z2758" t="s">
        <v>4001</v>
      </c>
      <c r="AA2758" t="s">
        <v>6299</v>
      </c>
      <c r="AB2758">
        <v>1</v>
      </c>
      <c r="AC2758">
        <v>0.59500002861022949</v>
      </c>
      <c r="AD2758">
        <v>0.39300000667572021</v>
      </c>
      <c r="AE2758">
        <v>-0.3394958188595899</v>
      </c>
      <c r="AF2758">
        <v>50</v>
      </c>
      <c r="AG2758" t="s">
        <v>6962</v>
      </c>
      <c r="AH2758">
        <v>0</v>
      </c>
      <c r="AI2758">
        <v>0</v>
      </c>
      <c r="AJ2758">
        <v>1</v>
      </c>
      <c r="AK2758">
        <v>0</v>
      </c>
      <c r="AL2758">
        <v>0</v>
      </c>
      <c r="AM2758">
        <v>0</v>
      </c>
      <c r="AN2758">
        <v>-7.0999999999999994E-2</v>
      </c>
      <c r="AO2758">
        <v>-44.469000000000001</v>
      </c>
      <c r="AP2758">
        <v>-1.39</v>
      </c>
      <c r="AQ2758">
        <v>-8.6639999999999997</v>
      </c>
      <c r="AR2758">
        <v>-3.2370000000000001</v>
      </c>
      <c r="AS2758">
        <f>IF(AND(W2758&gt;AT2756,W2758&lt;AU2756),A2758, 0)</f>
        <v>0</v>
      </c>
    </row>
    <row r="2759" spans="1:45" x14ac:dyDescent="0.2">
      <c r="A2759" s="2">
        <v>43691</v>
      </c>
      <c r="B2759" t="s">
        <v>44</v>
      </c>
      <c r="C2759" s="2">
        <v>43689</v>
      </c>
      <c r="D2759" t="s">
        <v>592</v>
      </c>
      <c r="E2759" t="s">
        <v>1418</v>
      </c>
      <c r="F2759" t="s">
        <v>3138</v>
      </c>
      <c r="G2759" t="s">
        <v>3477</v>
      </c>
      <c r="L2759" t="s">
        <v>3658</v>
      </c>
      <c r="M2759">
        <v>2.99</v>
      </c>
      <c r="N2759">
        <v>32375</v>
      </c>
      <c r="O2759">
        <v>721459</v>
      </c>
      <c r="P2759">
        <v>0.05</v>
      </c>
      <c r="Q2759" t="s">
        <v>3662</v>
      </c>
      <c r="R2759">
        <v>96942</v>
      </c>
      <c r="W2759" s="5">
        <v>43691</v>
      </c>
      <c r="X2759" s="2">
        <v>43722</v>
      </c>
      <c r="Y2759" s="2">
        <v>43724</v>
      </c>
      <c r="Z2759" t="s">
        <v>4002</v>
      </c>
      <c r="AA2759" t="s">
        <v>6300</v>
      </c>
      <c r="AB2759">
        <v>1</v>
      </c>
      <c r="AC2759">
        <v>2.970000028610229</v>
      </c>
      <c r="AD2759">
        <v>3.0499999523162842</v>
      </c>
      <c r="AE2759">
        <v>2.6936000988353529E-2</v>
      </c>
      <c r="AF2759">
        <v>2</v>
      </c>
      <c r="AG2759" t="s">
        <v>6963</v>
      </c>
      <c r="AH2759">
        <v>0</v>
      </c>
      <c r="AI2759">
        <v>0</v>
      </c>
      <c r="AJ2759">
        <v>1</v>
      </c>
      <c r="AK2759">
        <v>0</v>
      </c>
      <c r="AL2759">
        <v>0</v>
      </c>
      <c r="AM2759">
        <v>1</v>
      </c>
      <c r="AN2759">
        <v>3.9079999999999999</v>
      </c>
      <c r="AO2759">
        <v>3.621</v>
      </c>
      <c r="AP2759">
        <v>-0.84</v>
      </c>
      <c r="AQ2759">
        <v>13.037000000000001</v>
      </c>
      <c r="AR2759">
        <v>-2.31</v>
      </c>
      <c r="AS2759">
        <f>IF(AND(W2759&gt;AT2757,W2759&lt;AU2757),A2759, 0)</f>
        <v>0</v>
      </c>
    </row>
    <row r="2760" spans="1:45" x14ac:dyDescent="0.2">
      <c r="A2760" s="2">
        <v>43691</v>
      </c>
      <c r="B2760" t="s">
        <v>44</v>
      </c>
      <c r="C2760" s="2">
        <v>43689</v>
      </c>
      <c r="D2760" t="s">
        <v>176</v>
      </c>
      <c r="E2760" t="s">
        <v>1001</v>
      </c>
      <c r="F2760" t="s">
        <v>2268</v>
      </c>
      <c r="G2760" t="s">
        <v>3477</v>
      </c>
      <c r="L2760" t="s">
        <v>3658</v>
      </c>
      <c r="M2760">
        <v>3.7</v>
      </c>
      <c r="N2760">
        <v>70000</v>
      </c>
      <c r="O2760">
        <v>127137</v>
      </c>
      <c r="P2760">
        <v>1.23</v>
      </c>
      <c r="Q2760" t="s">
        <v>3661</v>
      </c>
      <c r="R2760">
        <v>259131</v>
      </c>
      <c r="W2760" s="5">
        <v>43691</v>
      </c>
      <c r="X2760" s="2">
        <v>43722</v>
      </c>
      <c r="Y2760" s="2">
        <v>43724</v>
      </c>
      <c r="Z2760" t="s">
        <v>4002</v>
      </c>
      <c r="AA2760" t="s">
        <v>6301</v>
      </c>
      <c r="AB2760">
        <v>1</v>
      </c>
      <c r="AC2760">
        <v>3.6099998950958252</v>
      </c>
      <c r="AD2760">
        <v>4.75</v>
      </c>
      <c r="AE2760">
        <v>0.3157895119201698</v>
      </c>
      <c r="AF2760">
        <v>2</v>
      </c>
      <c r="AG2760" t="s">
        <v>6963</v>
      </c>
      <c r="AH2760">
        <v>0</v>
      </c>
      <c r="AI2760">
        <v>0</v>
      </c>
      <c r="AJ2760">
        <v>1</v>
      </c>
      <c r="AK2760">
        <v>0</v>
      </c>
      <c r="AL2760">
        <v>0</v>
      </c>
      <c r="AM2760">
        <v>1</v>
      </c>
      <c r="AN2760">
        <v>-9.4039999999999999</v>
      </c>
      <c r="AO2760">
        <v>-3.109</v>
      </c>
      <c r="AP2760">
        <v>-3.87</v>
      </c>
      <c r="AQ2760">
        <v>45.024999999999999</v>
      </c>
      <c r="AR2760">
        <v>-0.3</v>
      </c>
      <c r="AS2760">
        <f>IF(AND(W2760&gt;AT2758,W2760&lt;AU2758),A2760, 0)</f>
        <v>0</v>
      </c>
    </row>
    <row r="2761" spans="1:45" x14ac:dyDescent="0.2">
      <c r="A2761" s="2">
        <v>43691</v>
      </c>
      <c r="B2761" t="s">
        <v>44</v>
      </c>
      <c r="C2761" s="2">
        <v>43689</v>
      </c>
      <c r="D2761" t="s">
        <v>79</v>
      </c>
      <c r="E2761" t="s">
        <v>904</v>
      </c>
      <c r="F2761" t="s">
        <v>1751</v>
      </c>
      <c r="G2761" t="s">
        <v>3477</v>
      </c>
      <c r="H2761" t="s">
        <v>3582</v>
      </c>
      <c r="L2761" t="s">
        <v>3658</v>
      </c>
      <c r="M2761">
        <v>3.33</v>
      </c>
      <c r="N2761">
        <v>100000</v>
      </c>
      <c r="O2761">
        <v>37601728</v>
      </c>
      <c r="P2761">
        <v>0</v>
      </c>
      <c r="Q2761" t="s">
        <v>3661</v>
      </c>
      <c r="R2761">
        <v>332582</v>
      </c>
      <c r="W2761" s="5">
        <v>43691</v>
      </c>
      <c r="X2761" s="2">
        <v>43722</v>
      </c>
      <c r="Y2761" s="2">
        <v>43724</v>
      </c>
      <c r="Z2761" t="s">
        <v>4002</v>
      </c>
      <c r="AA2761" t="s">
        <v>6302</v>
      </c>
      <c r="AB2761">
        <v>1</v>
      </c>
      <c r="AC2761">
        <v>3.2699999809265141</v>
      </c>
      <c r="AD2761">
        <v>3.5699999332427979</v>
      </c>
      <c r="AE2761">
        <v>9.1743105219004459E-2</v>
      </c>
      <c r="AF2761">
        <v>2</v>
      </c>
      <c r="AG2761" t="s">
        <v>6963</v>
      </c>
      <c r="AH2761">
        <v>0</v>
      </c>
      <c r="AI2761">
        <v>0</v>
      </c>
      <c r="AJ2761">
        <v>1</v>
      </c>
      <c r="AK2761">
        <v>1</v>
      </c>
      <c r="AL2761">
        <v>0</v>
      </c>
      <c r="AM2761">
        <v>1</v>
      </c>
      <c r="AN2761">
        <v>0.36399999999999999</v>
      </c>
      <c r="AO2761">
        <v>0.72</v>
      </c>
      <c r="AP2761">
        <v>-0.28000000000000003</v>
      </c>
      <c r="AQ2761">
        <v>-11.353999999999999</v>
      </c>
      <c r="AR2761">
        <v>-8.6069999999999993</v>
      </c>
      <c r="AS2761">
        <f>IF(AND(W2761&gt;AT2759,W2761&lt;AU2759),A2761, 0)</f>
        <v>0</v>
      </c>
    </row>
    <row r="2762" spans="1:45" x14ac:dyDescent="0.2">
      <c r="A2762" s="2">
        <v>43691</v>
      </c>
      <c r="B2762" t="s">
        <v>44</v>
      </c>
      <c r="C2762" s="2">
        <v>43689</v>
      </c>
      <c r="D2762" t="s">
        <v>156</v>
      </c>
      <c r="E2762" t="s">
        <v>981</v>
      </c>
      <c r="F2762" t="s">
        <v>1867</v>
      </c>
      <c r="G2762" t="s">
        <v>3477</v>
      </c>
      <c r="H2762" t="s">
        <v>3582</v>
      </c>
      <c r="L2762" t="s">
        <v>3658</v>
      </c>
      <c r="M2762">
        <v>3.02</v>
      </c>
      <c r="N2762">
        <v>19077</v>
      </c>
      <c r="O2762">
        <v>3787662</v>
      </c>
      <c r="P2762">
        <v>0.01</v>
      </c>
      <c r="Q2762" t="s">
        <v>3662</v>
      </c>
      <c r="R2762">
        <v>57656</v>
      </c>
      <c r="W2762" s="5">
        <v>43691</v>
      </c>
      <c r="X2762" s="2">
        <v>43722</v>
      </c>
      <c r="Y2762" s="2">
        <v>43724</v>
      </c>
      <c r="Z2762" t="s">
        <v>4002</v>
      </c>
      <c r="AA2762" t="s">
        <v>6303</v>
      </c>
      <c r="AB2762">
        <v>1</v>
      </c>
      <c r="AC2762">
        <v>2.9200000762939449</v>
      </c>
      <c r="AD2762">
        <v>2.970000028610229</v>
      </c>
      <c r="AE2762">
        <v>1.7123270893795301E-2</v>
      </c>
      <c r="AF2762">
        <v>2</v>
      </c>
      <c r="AG2762" t="s">
        <v>6963</v>
      </c>
      <c r="AH2762">
        <v>0</v>
      </c>
      <c r="AI2762">
        <v>0</v>
      </c>
      <c r="AJ2762">
        <v>1</v>
      </c>
      <c r="AK2762">
        <v>1</v>
      </c>
      <c r="AL2762">
        <v>0</v>
      </c>
      <c r="AM2762">
        <v>1</v>
      </c>
      <c r="AN2762">
        <v>1.7749999999999999</v>
      </c>
      <c r="AO2762">
        <v>1.242</v>
      </c>
      <c r="AP2762">
        <v>-0.7</v>
      </c>
      <c r="AQ2762">
        <v>-20.861000000000001</v>
      </c>
      <c r="AR2762">
        <v>-2.2429999999999999</v>
      </c>
      <c r="AS2762">
        <f>IF(AND(W2762&gt;AT2760,W2762&lt;AU2760),A2762, 0)</f>
        <v>0</v>
      </c>
    </row>
    <row r="2763" spans="1:45" x14ac:dyDescent="0.2">
      <c r="A2763" s="2">
        <v>43691</v>
      </c>
      <c r="B2763" t="s">
        <v>44</v>
      </c>
      <c r="C2763" s="2">
        <v>43689</v>
      </c>
      <c r="D2763" t="s">
        <v>390</v>
      </c>
      <c r="E2763" t="s">
        <v>1217</v>
      </c>
      <c r="F2763" t="s">
        <v>2986</v>
      </c>
      <c r="G2763" t="s">
        <v>3482</v>
      </c>
      <c r="H2763" t="s">
        <v>3597</v>
      </c>
      <c r="L2763" t="s">
        <v>3658</v>
      </c>
      <c r="M2763">
        <v>3.16</v>
      </c>
      <c r="N2763">
        <v>15000</v>
      </c>
      <c r="O2763">
        <v>5479606</v>
      </c>
      <c r="P2763">
        <v>0</v>
      </c>
      <c r="Q2763" t="s">
        <v>3662</v>
      </c>
      <c r="R2763">
        <v>47400</v>
      </c>
      <c r="W2763" s="5">
        <v>43691</v>
      </c>
      <c r="X2763" s="2">
        <v>43722</v>
      </c>
      <c r="Y2763" s="2">
        <v>43724</v>
      </c>
      <c r="Z2763" t="s">
        <v>4002</v>
      </c>
      <c r="AA2763" t="s">
        <v>6304</v>
      </c>
      <c r="AB2763">
        <v>1</v>
      </c>
      <c r="AC2763">
        <v>2.9900000095367432</v>
      </c>
      <c r="AD2763">
        <v>3.4200000762939449</v>
      </c>
      <c r="AE2763">
        <v>0.1438127308982263</v>
      </c>
      <c r="AF2763">
        <v>2</v>
      </c>
      <c r="AG2763" t="s">
        <v>6963</v>
      </c>
      <c r="AH2763">
        <v>0</v>
      </c>
      <c r="AI2763">
        <v>0</v>
      </c>
      <c r="AJ2763">
        <v>1</v>
      </c>
      <c r="AK2763">
        <v>0</v>
      </c>
      <c r="AL2763">
        <v>1</v>
      </c>
      <c r="AM2763">
        <v>1</v>
      </c>
      <c r="AN2763">
        <v>3.6999999999999998E-2</v>
      </c>
      <c r="AO2763">
        <v>27.908000000000001</v>
      </c>
      <c r="AP2763">
        <v>-0.72</v>
      </c>
      <c r="AQ2763">
        <v>-3.5750000000000002</v>
      </c>
      <c r="AR2763">
        <v>-2.6389999999999998</v>
      </c>
      <c r="AS2763">
        <f>IF(AND(W2763&gt;AT2761,W2763&lt;AU2761),A2763, 0)</f>
        <v>0</v>
      </c>
    </row>
    <row r="2764" spans="1:45" x14ac:dyDescent="0.2">
      <c r="A2764" s="2">
        <v>43691</v>
      </c>
      <c r="B2764" t="s">
        <v>44</v>
      </c>
      <c r="C2764" s="2">
        <v>43689</v>
      </c>
      <c r="D2764" t="s">
        <v>248</v>
      </c>
      <c r="E2764" t="s">
        <v>1073</v>
      </c>
      <c r="F2764" t="s">
        <v>3163</v>
      </c>
      <c r="G2764" t="s">
        <v>3504</v>
      </c>
      <c r="H2764" t="s">
        <v>3581</v>
      </c>
      <c r="L2764" t="s">
        <v>3658</v>
      </c>
      <c r="M2764">
        <v>3.61</v>
      </c>
      <c r="N2764">
        <v>55676</v>
      </c>
      <c r="O2764">
        <v>307580</v>
      </c>
      <c r="P2764">
        <v>0.22</v>
      </c>
      <c r="Q2764" t="s">
        <v>3661</v>
      </c>
      <c r="R2764">
        <v>201143</v>
      </c>
      <c r="W2764" s="5">
        <v>43691</v>
      </c>
      <c r="X2764" s="2">
        <v>43722</v>
      </c>
      <c r="Y2764" s="2">
        <v>43724</v>
      </c>
      <c r="Z2764" t="s">
        <v>4002</v>
      </c>
      <c r="AA2764" t="s">
        <v>6305</v>
      </c>
      <c r="AB2764">
        <v>1</v>
      </c>
      <c r="AC2764">
        <v>3.5499999523162842</v>
      </c>
      <c r="AD2764">
        <v>3.8599998950958252</v>
      </c>
      <c r="AE2764">
        <v>8.7323928716470545E-2</v>
      </c>
      <c r="AF2764">
        <v>2</v>
      </c>
      <c r="AG2764" t="s">
        <v>6963</v>
      </c>
      <c r="AH2764">
        <v>0</v>
      </c>
      <c r="AI2764">
        <v>1</v>
      </c>
      <c r="AJ2764">
        <v>1</v>
      </c>
      <c r="AK2764">
        <v>0</v>
      </c>
      <c r="AL2764">
        <v>0</v>
      </c>
      <c r="AM2764">
        <v>1</v>
      </c>
      <c r="AN2764">
        <v>6.4349999999999996</v>
      </c>
      <c r="AO2764">
        <v>3.1339999999999999</v>
      </c>
      <c r="AP2764">
        <v>-3.07</v>
      </c>
      <c r="AQ2764">
        <v>-10.356</v>
      </c>
      <c r="AR2764">
        <v>-1.1299999999999999</v>
      </c>
      <c r="AS2764">
        <f>IF(AND(W2764&gt;AT2762,W2764&lt;AU2762),A2764, 0)</f>
        <v>0</v>
      </c>
    </row>
    <row r="2765" spans="1:45" x14ac:dyDescent="0.2">
      <c r="A2765" s="2">
        <v>43691</v>
      </c>
      <c r="B2765" t="s">
        <v>44</v>
      </c>
      <c r="C2765" s="2">
        <v>43689</v>
      </c>
      <c r="D2765" t="s">
        <v>646</v>
      </c>
      <c r="E2765" t="s">
        <v>1472</v>
      </c>
      <c r="F2765" t="s">
        <v>2948</v>
      </c>
      <c r="G2765" t="s">
        <v>33</v>
      </c>
      <c r="L2765" t="s">
        <v>3658</v>
      </c>
      <c r="M2765">
        <v>2.25</v>
      </c>
      <c r="N2765">
        <v>100000</v>
      </c>
      <c r="O2765">
        <v>319000</v>
      </c>
      <c r="P2765">
        <v>0.46</v>
      </c>
      <c r="Q2765" t="s">
        <v>3661</v>
      </c>
      <c r="R2765">
        <v>225300</v>
      </c>
      <c r="W2765" s="5">
        <v>43691</v>
      </c>
      <c r="X2765" s="2">
        <v>43722</v>
      </c>
      <c r="Y2765" s="2">
        <v>43724</v>
      </c>
      <c r="Z2765" t="s">
        <v>4002</v>
      </c>
      <c r="AA2765" t="s">
        <v>6306</v>
      </c>
      <c r="AB2765">
        <v>1</v>
      </c>
      <c r="AC2765">
        <v>2.0999999046325679</v>
      </c>
      <c r="AD2765">
        <v>2.4500000476837158</v>
      </c>
      <c r="AE2765">
        <v>0.1666667423551082</v>
      </c>
      <c r="AF2765">
        <v>2</v>
      </c>
      <c r="AG2765" t="s">
        <v>6963</v>
      </c>
      <c r="AH2765">
        <v>1</v>
      </c>
      <c r="AI2765">
        <v>0</v>
      </c>
      <c r="AJ2765">
        <v>0</v>
      </c>
      <c r="AK2765">
        <v>0</v>
      </c>
      <c r="AL2765">
        <v>0</v>
      </c>
      <c r="AM2765">
        <v>1</v>
      </c>
      <c r="AN2765">
        <v>1.458</v>
      </c>
      <c r="AO2765">
        <v>5.5529999999999999</v>
      </c>
      <c r="AP2765">
        <v>-0.1</v>
      </c>
      <c r="AQ2765">
        <v>11.202999999999999</v>
      </c>
      <c r="AR2765">
        <v>-27</v>
      </c>
      <c r="AS2765">
        <f>IF(AND(W2765&gt;AT2763,W2765&lt;AU2763),A2765, 0)</f>
        <v>0</v>
      </c>
    </row>
    <row r="2766" spans="1:45" x14ac:dyDescent="0.2">
      <c r="A2766" s="2">
        <v>43691</v>
      </c>
      <c r="B2766" t="s">
        <v>45</v>
      </c>
      <c r="C2766" s="2">
        <v>43689</v>
      </c>
      <c r="D2766" t="s">
        <v>194</v>
      </c>
      <c r="E2766" t="s">
        <v>1019</v>
      </c>
      <c r="F2766" t="s">
        <v>3164</v>
      </c>
      <c r="G2766" t="s">
        <v>3477</v>
      </c>
      <c r="L2766" t="s">
        <v>3658</v>
      </c>
      <c r="M2766">
        <v>2.85</v>
      </c>
      <c r="N2766">
        <v>18000</v>
      </c>
      <c r="O2766">
        <v>39132</v>
      </c>
      <c r="P2766">
        <v>0.85</v>
      </c>
      <c r="Q2766" t="s">
        <v>3662</v>
      </c>
      <c r="R2766">
        <v>51210</v>
      </c>
      <c r="W2766" s="5">
        <v>43691</v>
      </c>
      <c r="X2766" s="2">
        <v>43722</v>
      </c>
      <c r="Y2766" s="2">
        <v>43724</v>
      </c>
      <c r="Z2766" t="s">
        <v>4002</v>
      </c>
      <c r="AA2766" t="s">
        <v>6307</v>
      </c>
      <c r="AB2766">
        <v>1</v>
      </c>
      <c r="AC2766">
        <v>2.7000000476837158</v>
      </c>
      <c r="AD2766">
        <v>3.4900000095367432</v>
      </c>
      <c r="AE2766">
        <v>0.2925925732967134</v>
      </c>
      <c r="AF2766">
        <v>2</v>
      </c>
      <c r="AG2766" t="s">
        <v>6963</v>
      </c>
      <c r="AH2766">
        <v>0</v>
      </c>
      <c r="AI2766">
        <v>0</v>
      </c>
      <c r="AJ2766">
        <v>1</v>
      </c>
      <c r="AK2766">
        <v>0</v>
      </c>
      <c r="AL2766">
        <v>0</v>
      </c>
      <c r="AM2766">
        <v>1</v>
      </c>
      <c r="AN2766">
        <v>10.016</v>
      </c>
      <c r="AO2766">
        <v>4.2119999999999997</v>
      </c>
      <c r="AP2766">
        <v>-5.0999999999999996</v>
      </c>
      <c r="AQ2766">
        <v>11.013999999999999</v>
      </c>
      <c r="AR2766">
        <v>-0.51</v>
      </c>
      <c r="AS2766">
        <f>IF(AND(W2766&gt;AT2764,W2766&lt;AU2764),A2766, 0)</f>
        <v>0</v>
      </c>
    </row>
    <row r="2767" spans="1:45" x14ac:dyDescent="0.2">
      <c r="A2767" s="2">
        <v>43691</v>
      </c>
      <c r="B2767" t="s">
        <v>45</v>
      </c>
      <c r="C2767" s="2">
        <v>43690</v>
      </c>
      <c r="D2767" t="s">
        <v>309</v>
      </c>
      <c r="E2767" t="s">
        <v>1134</v>
      </c>
      <c r="F2767" t="s">
        <v>2099</v>
      </c>
      <c r="G2767" t="s">
        <v>33</v>
      </c>
      <c r="H2767" t="s">
        <v>3582</v>
      </c>
      <c r="L2767" t="s">
        <v>3658</v>
      </c>
      <c r="M2767">
        <v>3.16</v>
      </c>
      <c r="N2767">
        <v>31500</v>
      </c>
      <c r="O2767">
        <v>10231432</v>
      </c>
      <c r="P2767">
        <v>0</v>
      </c>
      <c r="Q2767" t="s">
        <v>3662</v>
      </c>
      <c r="R2767">
        <v>99663</v>
      </c>
      <c r="W2767" s="5">
        <v>43691</v>
      </c>
      <c r="X2767" s="2">
        <v>43722</v>
      </c>
      <c r="Y2767" s="2">
        <v>43724</v>
      </c>
      <c r="Z2767" t="s">
        <v>4002</v>
      </c>
      <c r="AA2767" t="s">
        <v>6308</v>
      </c>
      <c r="AB2767">
        <v>1</v>
      </c>
      <c r="AC2767">
        <v>3.2400000095367432</v>
      </c>
      <c r="AD2767">
        <v>2.869999885559082</v>
      </c>
      <c r="AE2767">
        <v>-0.11419756879277421</v>
      </c>
      <c r="AF2767">
        <v>1</v>
      </c>
      <c r="AG2767" t="s">
        <v>6963</v>
      </c>
      <c r="AH2767">
        <v>1</v>
      </c>
      <c r="AI2767">
        <v>0</v>
      </c>
      <c r="AJ2767">
        <v>0</v>
      </c>
      <c r="AK2767">
        <v>1</v>
      </c>
      <c r="AL2767">
        <v>0</v>
      </c>
      <c r="AM2767">
        <v>0</v>
      </c>
      <c r="AN2767">
        <v>2.6579999999999999</v>
      </c>
      <c r="AO2767">
        <v>0.503</v>
      </c>
      <c r="AP2767">
        <v>-0.02</v>
      </c>
      <c r="AQ2767">
        <v>7.8650000000000002</v>
      </c>
      <c r="AR2767">
        <v>-71.5</v>
      </c>
      <c r="AS2767">
        <f>IF(AND(W2767&gt;AT2765,W2767&lt;AU2765),A2767, 0)</f>
        <v>0</v>
      </c>
    </row>
    <row r="2768" spans="1:45" x14ac:dyDescent="0.2">
      <c r="A2768" s="2">
        <v>43690</v>
      </c>
      <c r="B2768" t="s">
        <v>44</v>
      </c>
      <c r="C2768" s="2">
        <v>43689</v>
      </c>
      <c r="D2768" t="s">
        <v>777</v>
      </c>
      <c r="E2768" t="s">
        <v>1603</v>
      </c>
      <c r="F2768" t="s">
        <v>3165</v>
      </c>
      <c r="G2768" t="s">
        <v>3477</v>
      </c>
      <c r="L2768" t="s">
        <v>3658</v>
      </c>
      <c r="M2768">
        <v>0.76</v>
      </c>
      <c r="N2768">
        <v>100000</v>
      </c>
      <c r="O2768">
        <v>4058738</v>
      </c>
      <c r="P2768">
        <v>0.03</v>
      </c>
      <c r="Q2768" t="s">
        <v>3662</v>
      </c>
      <c r="R2768">
        <v>75520</v>
      </c>
      <c r="W2768" s="5">
        <v>43690</v>
      </c>
      <c r="X2768" s="2">
        <v>43721</v>
      </c>
      <c r="Y2768" s="2">
        <v>43721</v>
      </c>
      <c r="Z2768" t="s">
        <v>4003</v>
      </c>
      <c r="AA2768" t="s">
        <v>6309</v>
      </c>
      <c r="AB2768">
        <v>1</v>
      </c>
      <c r="AC2768">
        <v>10.35999965667725</v>
      </c>
      <c r="AD2768">
        <v>9.2679996490478516</v>
      </c>
      <c r="AE2768">
        <v>-0.1054054096348912</v>
      </c>
      <c r="AF2768">
        <v>1</v>
      </c>
      <c r="AG2768" t="s">
        <v>6963</v>
      </c>
      <c r="AH2768">
        <v>0</v>
      </c>
      <c r="AI2768">
        <v>0</v>
      </c>
      <c r="AJ2768">
        <v>1</v>
      </c>
      <c r="AK2768">
        <v>0</v>
      </c>
      <c r="AL2768">
        <v>0</v>
      </c>
      <c r="AM2768">
        <v>0</v>
      </c>
      <c r="AN2768">
        <v>4.0599999999999996</v>
      </c>
      <c r="AO2768">
        <v>3.51</v>
      </c>
      <c r="AP2768">
        <v>-13.86</v>
      </c>
      <c r="AQ2768">
        <v>-0.61799999999999999</v>
      </c>
      <c r="AR2768">
        <v>-0.28699999999999998</v>
      </c>
      <c r="AS2768">
        <f>IF(AND(W2768&gt;AT2766,W2768&lt;AU2766),A2768, 0)</f>
        <v>0</v>
      </c>
    </row>
    <row r="2769" spans="1:45" x14ac:dyDescent="0.2">
      <c r="A2769" s="2">
        <v>43690</v>
      </c>
      <c r="B2769" t="s">
        <v>44</v>
      </c>
      <c r="C2769" s="2">
        <v>43689</v>
      </c>
      <c r="D2769" t="s">
        <v>703</v>
      </c>
      <c r="E2769" t="s">
        <v>1529</v>
      </c>
      <c r="F2769" t="s">
        <v>3166</v>
      </c>
      <c r="G2769" t="s">
        <v>3477</v>
      </c>
      <c r="L2769" t="s">
        <v>3658</v>
      </c>
      <c r="M2769">
        <v>3.23</v>
      </c>
      <c r="N2769">
        <v>20000</v>
      </c>
      <c r="O2769">
        <v>12003355</v>
      </c>
      <c r="P2769">
        <v>0</v>
      </c>
      <c r="Q2769" t="s">
        <v>3662</v>
      </c>
      <c r="R2769">
        <v>64500</v>
      </c>
      <c r="W2769" s="5">
        <v>43690</v>
      </c>
      <c r="X2769" s="2">
        <v>43721</v>
      </c>
      <c r="Y2769" s="2">
        <v>43721</v>
      </c>
      <c r="Z2769" t="s">
        <v>4003</v>
      </c>
      <c r="AA2769" t="s">
        <v>6310</v>
      </c>
      <c r="AB2769">
        <v>1</v>
      </c>
      <c r="AC2769">
        <v>32.299999237060547</v>
      </c>
      <c r="AD2769">
        <v>35.700000762939453</v>
      </c>
      <c r="AE2769">
        <v>0.1052632076219307</v>
      </c>
      <c r="AF2769">
        <v>1</v>
      </c>
      <c r="AG2769" t="s">
        <v>6963</v>
      </c>
      <c r="AH2769">
        <v>0</v>
      </c>
      <c r="AI2769">
        <v>0</v>
      </c>
      <c r="AJ2769">
        <v>1</v>
      </c>
      <c r="AK2769">
        <v>0</v>
      </c>
      <c r="AL2769">
        <v>0</v>
      </c>
      <c r="AM2769">
        <v>1</v>
      </c>
      <c r="AN2769">
        <v>3.3679999999999999</v>
      </c>
      <c r="AO2769">
        <v>0.33100000000000002</v>
      </c>
      <c r="AP2769">
        <v>0.11</v>
      </c>
      <c r="AQ2769">
        <v>5.6559999999999997</v>
      </c>
      <c r="AR2769">
        <v>16.273</v>
      </c>
      <c r="AS2769">
        <f>IF(AND(W2769&gt;AT2767,W2769&lt;AU2767),A2769, 0)</f>
        <v>0</v>
      </c>
    </row>
    <row r="2770" spans="1:45" x14ac:dyDescent="0.2">
      <c r="A2770" s="2">
        <v>43690</v>
      </c>
      <c r="B2770" t="s">
        <v>44</v>
      </c>
      <c r="C2770" s="2">
        <v>43686</v>
      </c>
      <c r="D2770" t="s">
        <v>261</v>
      </c>
      <c r="E2770" t="s">
        <v>1086</v>
      </c>
      <c r="F2770" t="s">
        <v>2019</v>
      </c>
      <c r="G2770" t="s">
        <v>3478</v>
      </c>
      <c r="H2770" t="s">
        <v>3581</v>
      </c>
      <c r="L2770" t="s">
        <v>3658</v>
      </c>
      <c r="M2770">
        <v>4.6900000000000004</v>
      </c>
      <c r="N2770">
        <v>50000</v>
      </c>
      <c r="O2770">
        <v>493195</v>
      </c>
      <c r="P2770">
        <v>0.11</v>
      </c>
      <c r="Q2770" t="s">
        <v>3661</v>
      </c>
      <c r="R2770">
        <v>234705</v>
      </c>
      <c r="W2770" s="5">
        <v>43690</v>
      </c>
      <c r="X2770" s="2">
        <v>43721</v>
      </c>
      <c r="Y2770" s="2">
        <v>43721</v>
      </c>
      <c r="Z2770" t="s">
        <v>4003</v>
      </c>
      <c r="AA2770" t="s">
        <v>6311</v>
      </c>
      <c r="AB2770">
        <v>1</v>
      </c>
      <c r="AC2770">
        <v>4.4800000190734863</v>
      </c>
      <c r="AD2770">
        <v>4.5199999809265137</v>
      </c>
      <c r="AE2770">
        <v>8.9285628756090446E-3</v>
      </c>
      <c r="AF2770">
        <v>4</v>
      </c>
      <c r="AG2770" t="s">
        <v>6963</v>
      </c>
      <c r="AH2770">
        <v>0</v>
      </c>
      <c r="AI2770">
        <v>1</v>
      </c>
      <c r="AJ2770">
        <v>1</v>
      </c>
      <c r="AK2770">
        <v>0</v>
      </c>
      <c r="AL2770">
        <v>0</v>
      </c>
      <c r="AM2770">
        <v>1</v>
      </c>
      <c r="AN2770">
        <v>11.76</v>
      </c>
      <c r="AO2770">
        <v>0.435</v>
      </c>
      <c r="AP2770">
        <v>0.06</v>
      </c>
      <c r="AQ2770">
        <v>3.4489999999999998</v>
      </c>
      <c r="AR2770">
        <v>44.5</v>
      </c>
      <c r="AS2770">
        <f>IF(AND(W2770&gt;AT2768,W2770&lt;AU2768),A2770, 0)</f>
        <v>0</v>
      </c>
    </row>
    <row r="2771" spans="1:45" x14ac:dyDescent="0.2">
      <c r="A2771" s="2">
        <v>43690</v>
      </c>
      <c r="B2771" t="s">
        <v>44</v>
      </c>
      <c r="C2771" s="2">
        <v>43686</v>
      </c>
      <c r="D2771" t="s">
        <v>746</v>
      </c>
      <c r="E2771" t="s">
        <v>1572</v>
      </c>
      <c r="F2771" t="s">
        <v>3167</v>
      </c>
      <c r="G2771" t="s">
        <v>3480</v>
      </c>
      <c r="L2771" t="s">
        <v>3658</v>
      </c>
      <c r="M2771">
        <v>4.2</v>
      </c>
      <c r="N2771">
        <v>310056</v>
      </c>
      <c r="O2771">
        <v>58878222</v>
      </c>
      <c r="P2771">
        <v>0.01</v>
      </c>
      <c r="Q2771" t="s">
        <v>3663</v>
      </c>
      <c r="R2771">
        <v>1303273</v>
      </c>
      <c r="W2771" s="5">
        <v>43690</v>
      </c>
      <c r="X2771" s="2">
        <v>43721</v>
      </c>
      <c r="Y2771" s="2">
        <v>43721</v>
      </c>
      <c r="Z2771" t="s">
        <v>4003</v>
      </c>
      <c r="AA2771" t="s">
        <v>6312</v>
      </c>
      <c r="AB2771">
        <v>1</v>
      </c>
      <c r="AC2771">
        <v>28.069999694824219</v>
      </c>
      <c r="AD2771">
        <v>34.860000610351562</v>
      </c>
      <c r="AE2771">
        <v>0.24189529709112681</v>
      </c>
      <c r="AF2771">
        <v>4</v>
      </c>
      <c r="AG2771" t="s">
        <v>6963</v>
      </c>
      <c r="AH2771">
        <v>0</v>
      </c>
      <c r="AI2771">
        <v>0</v>
      </c>
      <c r="AJ2771">
        <v>0</v>
      </c>
      <c r="AK2771">
        <v>1</v>
      </c>
      <c r="AL2771">
        <v>0</v>
      </c>
      <c r="AM2771">
        <v>1</v>
      </c>
      <c r="AN2771">
        <v>6.7469999999999999</v>
      </c>
      <c r="AO2771">
        <v>1.081</v>
      </c>
      <c r="AP2771">
        <v>-0.3</v>
      </c>
      <c r="AQ2771">
        <v>10.215999999999999</v>
      </c>
      <c r="AR2771">
        <v>-7.1</v>
      </c>
      <c r="AS2771">
        <f>IF(AND(W2771&gt;AT2769,W2771&lt;AU2769),A2771, 0)</f>
        <v>0</v>
      </c>
    </row>
    <row r="2772" spans="1:45" x14ac:dyDescent="0.2">
      <c r="A2772" s="2">
        <v>43690</v>
      </c>
      <c r="B2772" t="s">
        <v>44</v>
      </c>
      <c r="C2772" s="2">
        <v>43686</v>
      </c>
      <c r="D2772" t="s">
        <v>646</v>
      </c>
      <c r="E2772" t="s">
        <v>1472</v>
      </c>
      <c r="F2772" t="s">
        <v>3168</v>
      </c>
      <c r="G2772" t="s">
        <v>3477</v>
      </c>
      <c r="L2772" t="s">
        <v>3658</v>
      </c>
      <c r="M2772">
        <v>2.08</v>
      </c>
      <c r="N2772">
        <v>75360</v>
      </c>
      <c r="O2772">
        <v>334279</v>
      </c>
      <c r="P2772">
        <v>0.28999999999999998</v>
      </c>
      <c r="Q2772" t="s">
        <v>3661</v>
      </c>
      <c r="R2772">
        <v>156952</v>
      </c>
      <c r="W2772" s="5">
        <v>43690</v>
      </c>
      <c r="X2772" s="2">
        <v>43721</v>
      </c>
      <c r="Y2772" s="2">
        <v>43721</v>
      </c>
      <c r="Z2772" t="s">
        <v>4003</v>
      </c>
      <c r="AA2772" t="s">
        <v>6313</v>
      </c>
      <c r="AB2772">
        <v>1</v>
      </c>
      <c r="AC2772">
        <v>2.190000057220459</v>
      </c>
      <c r="AD2772">
        <v>2.410000085830688</v>
      </c>
      <c r="AE2772">
        <v>0.10045663144386049</v>
      </c>
      <c r="AF2772">
        <v>4</v>
      </c>
      <c r="AG2772" t="s">
        <v>6963</v>
      </c>
      <c r="AH2772">
        <v>0</v>
      </c>
      <c r="AI2772">
        <v>0</v>
      </c>
      <c r="AJ2772">
        <v>1</v>
      </c>
      <c r="AK2772">
        <v>0</v>
      </c>
      <c r="AL2772">
        <v>0</v>
      </c>
      <c r="AM2772">
        <v>1</v>
      </c>
      <c r="AN2772">
        <v>1.458</v>
      </c>
      <c r="AO2772">
        <v>5.5529999999999999</v>
      </c>
      <c r="AP2772">
        <v>-0.1</v>
      </c>
      <c r="AQ2772">
        <v>11.202999999999999</v>
      </c>
      <c r="AR2772">
        <v>-27</v>
      </c>
      <c r="AS2772">
        <f>IF(AND(W2772&gt;AT2770,W2772&lt;AU2770),A2772, 0)</f>
        <v>0</v>
      </c>
    </row>
    <row r="2773" spans="1:45" x14ac:dyDescent="0.2">
      <c r="A2773" s="2">
        <v>43690</v>
      </c>
      <c r="B2773" t="s">
        <v>44</v>
      </c>
      <c r="C2773" s="2">
        <v>43690</v>
      </c>
      <c r="D2773" t="s">
        <v>201</v>
      </c>
      <c r="E2773" t="s">
        <v>1026</v>
      </c>
      <c r="F2773" t="s">
        <v>1931</v>
      </c>
      <c r="G2773" t="s">
        <v>3482</v>
      </c>
      <c r="H2773" t="s">
        <v>3583</v>
      </c>
      <c r="L2773" t="s">
        <v>3658</v>
      </c>
      <c r="M2773">
        <v>3.81</v>
      </c>
      <c r="N2773">
        <v>131260</v>
      </c>
      <c r="O2773">
        <v>1356983</v>
      </c>
      <c r="P2773">
        <v>0.11</v>
      </c>
      <c r="Q2773" t="s">
        <v>3661</v>
      </c>
      <c r="R2773">
        <v>500048</v>
      </c>
      <c r="W2773" s="5">
        <v>43690</v>
      </c>
      <c r="X2773" s="2">
        <v>43721</v>
      </c>
      <c r="Y2773" s="2">
        <v>43721</v>
      </c>
      <c r="Z2773" t="s">
        <v>4003</v>
      </c>
      <c r="AA2773" t="s">
        <v>6314</v>
      </c>
      <c r="AB2773">
        <v>1</v>
      </c>
      <c r="AC2773">
        <v>3.5999999046325679</v>
      </c>
      <c r="AD2773">
        <v>3.869999885559082</v>
      </c>
      <c r="AE2773">
        <v>7.4999996688630888E-2</v>
      </c>
      <c r="AF2773">
        <v>0</v>
      </c>
      <c r="AG2773" t="s">
        <v>6963</v>
      </c>
      <c r="AH2773">
        <v>1</v>
      </c>
      <c r="AI2773">
        <v>0</v>
      </c>
      <c r="AJ2773">
        <v>1</v>
      </c>
      <c r="AK2773">
        <v>0</v>
      </c>
      <c r="AL2773">
        <v>0</v>
      </c>
      <c r="AM2773">
        <v>1</v>
      </c>
      <c r="AN2773">
        <v>2.1190000000000002</v>
      </c>
      <c r="AO2773">
        <v>0.61899999999999999</v>
      </c>
      <c r="AP2773">
        <v>-1.18</v>
      </c>
      <c r="AQ2773">
        <v>-0.41799999999999998</v>
      </c>
      <c r="AR2773">
        <v>-1.1859999999999999</v>
      </c>
      <c r="AS2773">
        <f>IF(AND(W2773&gt;AT2771,W2773&lt;AU2771),A2773, 0)</f>
        <v>0</v>
      </c>
    </row>
    <row r="2774" spans="1:45" x14ac:dyDescent="0.2">
      <c r="A2774" s="2">
        <v>43690</v>
      </c>
      <c r="B2774" t="s">
        <v>44</v>
      </c>
      <c r="C2774" s="2">
        <v>43689</v>
      </c>
      <c r="D2774" t="s">
        <v>173</v>
      </c>
      <c r="E2774" t="s">
        <v>998</v>
      </c>
      <c r="F2774" t="s">
        <v>2964</v>
      </c>
      <c r="G2774" t="s">
        <v>33</v>
      </c>
      <c r="L2774" t="s">
        <v>3658</v>
      </c>
      <c r="M2774">
        <v>4.53</v>
      </c>
      <c r="N2774">
        <v>125000</v>
      </c>
      <c r="O2774">
        <v>659532</v>
      </c>
      <c r="P2774">
        <v>0.23</v>
      </c>
      <c r="Q2774" t="s">
        <v>3661</v>
      </c>
      <c r="R2774">
        <v>566250</v>
      </c>
      <c r="W2774" s="5">
        <v>43690</v>
      </c>
      <c r="X2774" s="2">
        <v>43721</v>
      </c>
      <c r="Y2774" s="2">
        <v>43721</v>
      </c>
      <c r="Z2774" t="s">
        <v>4003</v>
      </c>
      <c r="AA2774" t="s">
        <v>6315</v>
      </c>
      <c r="AB2774">
        <v>1</v>
      </c>
      <c r="AC2774">
        <v>4.4200000762939453</v>
      </c>
      <c r="AD2774">
        <v>6.190000057220459</v>
      </c>
      <c r="AE2774">
        <v>0.40045247746027468</v>
      </c>
      <c r="AF2774">
        <v>1</v>
      </c>
      <c r="AG2774" t="s">
        <v>6963</v>
      </c>
      <c r="AH2774">
        <v>1</v>
      </c>
      <c r="AI2774">
        <v>0</v>
      </c>
      <c r="AJ2774">
        <v>0</v>
      </c>
      <c r="AK2774">
        <v>0</v>
      </c>
      <c r="AL2774">
        <v>0</v>
      </c>
      <c r="AM2774">
        <v>1</v>
      </c>
      <c r="AN2774">
        <v>5.6779999999999999</v>
      </c>
      <c r="AO2774">
        <v>5.7809999999999997</v>
      </c>
      <c r="AP2774">
        <v>-5.71</v>
      </c>
      <c r="AQ2774">
        <v>-7.6890000000000001</v>
      </c>
      <c r="AR2774">
        <v>-9.6000000000000002E-2</v>
      </c>
      <c r="AS2774">
        <f>IF(AND(W2774&gt;AT2772,W2774&lt;AU2772),A2774, 0)</f>
        <v>0</v>
      </c>
    </row>
    <row r="2775" spans="1:45" x14ac:dyDescent="0.2">
      <c r="A2775" s="2">
        <v>43690</v>
      </c>
      <c r="B2775" t="s">
        <v>44</v>
      </c>
      <c r="C2775" s="2">
        <v>43686</v>
      </c>
      <c r="D2775" t="s">
        <v>390</v>
      </c>
      <c r="E2775" t="s">
        <v>1217</v>
      </c>
      <c r="F2775" t="s">
        <v>2987</v>
      </c>
      <c r="G2775" t="s">
        <v>3477</v>
      </c>
      <c r="L2775" t="s">
        <v>3658</v>
      </c>
      <c r="M2775">
        <v>2.87</v>
      </c>
      <c r="N2775">
        <v>10000</v>
      </c>
      <c r="O2775">
        <v>6622371</v>
      </c>
      <c r="P2775">
        <v>0</v>
      </c>
      <c r="Q2775" t="s">
        <v>3662</v>
      </c>
      <c r="R2775">
        <v>28700</v>
      </c>
      <c r="W2775" s="5">
        <v>43690</v>
      </c>
      <c r="X2775" s="2">
        <v>43721</v>
      </c>
      <c r="Y2775" s="2">
        <v>43721</v>
      </c>
      <c r="Z2775" t="s">
        <v>4003</v>
      </c>
      <c r="AA2775" t="s">
        <v>6316</v>
      </c>
      <c r="AB2775">
        <v>1</v>
      </c>
      <c r="AC2775">
        <v>3.029999971389771</v>
      </c>
      <c r="AD2775">
        <v>3.3499999046325679</v>
      </c>
      <c r="AE2775">
        <v>0.10561054002123391</v>
      </c>
      <c r="AF2775">
        <v>4</v>
      </c>
      <c r="AG2775" t="s">
        <v>6963</v>
      </c>
      <c r="AH2775">
        <v>0</v>
      </c>
      <c r="AI2775">
        <v>0</v>
      </c>
      <c r="AJ2775">
        <v>1</v>
      </c>
      <c r="AK2775">
        <v>0</v>
      </c>
      <c r="AL2775">
        <v>0</v>
      </c>
      <c r="AM2775">
        <v>1</v>
      </c>
      <c r="AN2775">
        <v>3.6999999999999998E-2</v>
      </c>
      <c r="AO2775">
        <v>27.908000000000001</v>
      </c>
      <c r="AP2775">
        <v>-0.72</v>
      </c>
      <c r="AQ2775">
        <v>-3.5750000000000002</v>
      </c>
      <c r="AR2775">
        <v>-2.6389999999999998</v>
      </c>
      <c r="AS2775">
        <f>IF(AND(W2775&gt;AT2773,W2775&lt;AU2773),A2775, 0)</f>
        <v>0</v>
      </c>
    </row>
    <row r="2776" spans="1:45" x14ac:dyDescent="0.2">
      <c r="A2776" s="2">
        <v>43690</v>
      </c>
      <c r="B2776" t="s">
        <v>44</v>
      </c>
      <c r="C2776" s="2">
        <v>43686</v>
      </c>
      <c r="D2776" t="s">
        <v>761</v>
      </c>
      <c r="E2776" t="s">
        <v>1587</v>
      </c>
      <c r="F2776" t="s">
        <v>3169</v>
      </c>
      <c r="G2776" t="s">
        <v>3487</v>
      </c>
      <c r="H2776" t="s">
        <v>3603</v>
      </c>
      <c r="L2776" t="s">
        <v>3658</v>
      </c>
      <c r="M2776">
        <v>4.07</v>
      </c>
      <c r="N2776">
        <v>10000</v>
      </c>
      <c r="O2776">
        <v>11000</v>
      </c>
      <c r="P2776" t="s">
        <v>3659</v>
      </c>
      <c r="Q2776" t="s">
        <v>3662</v>
      </c>
      <c r="R2776">
        <v>40747</v>
      </c>
      <c r="W2776" s="5">
        <v>43690</v>
      </c>
      <c r="X2776" s="2">
        <v>43721</v>
      </c>
      <c r="Y2776" s="2">
        <v>43721</v>
      </c>
      <c r="Z2776" t="s">
        <v>4003</v>
      </c>
      <c r="AA2776" t="s">
        <v>6317</v>
      </c>
      <c r="AB2776">
        <v>1</v>
      </c>
      <c r="AC2776">
        <v>4.0100002288818359</v>
      </c>
      <c r="AD2776">
        <v>3.589999914169312</v>
      </c>
      <c r="AE2776">
        <v>-0.1047382271171686</v>
      </c>
      <c r="AF2776">
        <v>4</v>
      </c>
      <c r="AG2776" t="s">
        <v>6963</v>
      </c>
      <c r="AH2776">
        <v>0</v>
      </c>
      <c r="AI2776">
        <v>0</v>
      </c>
      <c r="AJ2776">
        <v>1</v>
      </c>
      <c r="AK2776">
        <v>0</v>
      </c>
      <c r="AL2776">
        <v>1</v>
      </c>
      <c r="AM2776">
        <v>0</v>
      </c>
      <c r="AN2776">
        <v>-0.24099999999999999</v>
      </c>
      <c r="AO2776">
        <v>-13.819000000000001</v>
      </c>
      <c r="AP2776">
        <v>-2.61</v>
      </c>
      <c r="AQ2776">
        <v>-2.0470000000000002</v>
      </c>
      <c r="AR2776">
        <v>-1.1359999999999999</v>
      </c>
      <c r="AS2776">
        <f>IF(AND(W2776&gt;AT2774,W2776&lt;AU2774),A2776, 0)</f>
        <v>0</v>
      </c>
    </row>
    <row r="2777" spans="1:45" x14ac:dyDescent="0.2">
      <c r="A2777" s="2">
        <v>43690</v>
      </c>
      <c r="B2777" t="s">
        <v>44</v>
      </c>
      <c r="C2777" s="2">
        <v>43686</v>
      </c>
      <c r="D2777" t="s">
        <v>327</v>
      </c>
      <c r="E2777" t="s">
        <v>1152</v>
      </c>
      <c r="F2777" t="s">
        <v>2665</v>
      </c>
      <c r="G2777" t="s">
        <v>3482</v>
      </c>
      <c r="H2777" t="s">
        <v>3583</v>
      </c>
      <c r="L2777" t="s">
        <v>3658</v>
      </c>
      <c r="M2777">
        <v>1.5</v>
      </c>
      <c r="N2777">
        <v>132000</v>
      </c>
      <c r="O2777">
        <v>132000</v>
      </c>
      <c r="P2777" t="s">
        <v>3660</v>
      </c>
      <c r="Q2777" t="s">
        <v>3661</v>
      </c>
      <c r="R2777">
        <v>197560</v>
      </c>
      <c r="W2777" s="5">
        <v>43690</v>
      </c>
      <c r="X2777" s="2">
        <v>43721</v>
      </c>
      <c r="Y2777" s="2">
        <v>43721</v>
      </c>
      <c r="Z2777" t="s">
        <v>4003</v>
      </c>
      <c r="AA2777" t="s">
        <v>6318</v>
      </c>
      <c r="AB2777">
        <v>1</v>
      </c>
      <c r="AC2777">
        <v>21.75</v>
      </c>
      <c r="AD2777">
        <v>29.25</v>
      </c>
      <c r="AE2777">
        <v>0.34482758620689657</v>
      </c>
      <c r="AF2777">
        <v>4</v>
      </c>
      <c r="AG2777" t="s">
        <v>6963</v>
      </c>
      <c r="AH2777">
        <v>1</v>
      </c>
      <c r="AI2777">
        <v>0</v>
      </c>
      <c r="AJ2777">
        <v>1</v>
      </c>
      <c r="AK2777">
        <v>0</v>
      </c>
      <c r="AL2777">
        <v>0</v>
      </c>
      <c r="AM2777">
        <v>1</v>
      </c>
      <c r="AN2777">
        <v>3.0649999999999999</v>
      </c>
      <c r="AO2777">
        <v>24.257000000000001</v>
      </c>
      <c r="AP2777">
        <v>-1.06</v>
      </c>
      <c r="AQ2777">
        <v>185.34399999999999</v>
      </c>
      <c r="AR2777">
        <v>-1.292</v>
      </c>
      <c r="AS2777">
        <f>IF(AND(W2777&gt;AT2775,W2777&lt;AU2775),A2777, 0)</f>
        <v>0</v>
      </c>
    </row>
    <row r="2778" spans="1:45" x14ac:dyDescent="0.2">
      <c r="A2778" s="2">
        <v>43690</v>
      </c>
      <c r="B2778" t="s">
        <v>44</v>
      </c>
      <c r="C2778" s="2">
        <v>43686</v>
      </c>
      <c r="D2778" t="s">
        <v>327</v>
      </c>
      <c r="E2778" t="s">
        <v>1152</v>
      </c>
      <c r="F2778" t="s">
        <v>3170</v>
      </c>
      <c r="G2778" t="s">
        <v>3504</v>
      </c>
      <c r="H2778" t="s">
        <v>3635</v>
      </c>
      <c r="L2778" t="s">
        <v>3658</v>
      </c>
      <c r="M2778">
        <v>1.35</v>
      </c>
      <c r="N2778">
        <v>35000</v>
      </c>
      <c r="O2778">
        <v>35000</v>
      </c>
      <c r="P2778" t="s">
        <v>3660</v>
      </c>
      <c r="Q2778" t="s">
        <v>3662</v>
      </c>
      <c r="R2778">
        <v>47400</v>
      </c>
      <c r="W2778" s="5">
        <v>43690</v>
      </c>
      <c r="X2778" s="2">
        <v>43721</v>
      </c>
      <c r="Y2778" s="2">
        <v>43721</v>
      </c>
      <c r="Z2778" t="s">
        <v>4003</v>
      </c>
      <c r="AA2778" t="s">
        <v>6318</v>
      </c>
      <c r="AB2778">
        <v>2</v>
      </c>
      <c r="AC2778">
        <v>21.75</v>
      </c>
      <c r="AD2778">
        <v>29.25</v>
      </c>
      <c r="AE2778">
        <v>0.34482758620689657</v>
      </c>
      <c r="AF2778">
        <v>4</v>
      </c>
      <c r="AG2778" t="s">
        <v>6963</v>
      </c>
      <c r="AH2778">
        <v>0</v>
      </c>
      <c r="AI2778">
        <v>1</v>
      </c>
      <c r="AJ2778">
        <v>1</v>
      </c>
      <c r="AK2778">
        <v>0</v>
      </c>
      <c r="AL2778">
        <v>0</v>
      </c>
      <c r="AM2778">
        <v>1</v>
      </c>
      <c r="AN2778">
        <v>3.0649999999999999</v>
      </c>
      <c r="AO2778">
        <v>24.257000000000001</v>
      </c>
      <c r="AP2778">
        <v>-1.06</v>
      </c>
      <c r="AQ2778">
        <v>185.34399999999999</v>
      </c>
      <c r="AR2778">
        <v>-1.292</v>
      </c>
      <c r="AS2778">
        <f>IF(AND(W2778&gt;AT2776,W2778&lt;AU2776),A2778, 0)</f>
        <v>0</v>
      </c>
    </row>
    <row r="2779" spans="1:45" x14ac:dyDescent="0.2">
      <c r="A2779" s="2">
        <v>43690</v>
      </c>
      <c r="B2779" t="s">
        <v>44</v>
      </c>
      <c r="C2779" s="2">
        <v>43686</v>
      </c>
      <c r="D2779" t="s">
        <v>327</v>
      </c>
      <c r="E2779" t="s">
        <v>1152</v>
      </c>
      <c r="F2779" t="s">
        <v>2694</v>
      </c>
      <c r="G2779" t="s">
        <v>3477</v>
      </c>
      <c r="L2779" t="s">
        <v>3658</v>
      </c>
      <c r="M2779">
        <v>1.55</v>
      </c>
      <c r="N2779">
        <v>161105</v>
      </c>
      <c r="O2779">
        <v>283052</v>
      </c>
      <c r="P2779">
        <v>1.32</v>
      </c>
      <c r="Q2779" t="s">
        <v>3661</v>
      </c>
      <c r="R2779">
        <v>250013</v>
      </c>
      <c r="W2779" s="5">
        <v>43690</v>
      </c>
      <c r="X2779" s="2">
        <v>43721</v>
      </c>
      <c r="Y2779" s="2">
        <v>43721</v>
      </c>
      <c r="Z2779" t="s">
        <v>4003</v>
      </c>
      <c r="AA2779" t="s">
        <v>6318</v>
      </c>
      <c r="AB2779">
        <v>3</v>
      </c>
      <c r="AC2779">
        <v>21.75</v>
      </c>
      <c r="AD2779">
        <v>29.25</v>
      </c>
      <c r="AE2779">
        <v>0.34482758620689657</v>
      </c>
      <c r="AF2779">
        <v>4</v>
      </c>
      <c r="AG2779" t="s">
        <v>6963</v>
      </c>
      <c r="AH2779">
        <v>0</v>
      </c>
      <c r="AI2779">
        <v>0</v>
      </c>
      <c r="AJ2779">
        <v>1</v>
      </c>
      <c r="AK2779">
        <v>0</v>
      </c>
      <c r="AL2779">
        <v>0</v>
      </c>
      <c r="AM2779">
        <v>1</v>
      </c>
      <c r="AN2779">
        <v>3.0649999999999999</v>
      </c>
      <c r="AO2779">
        <v>24.257000000000001</v>
      </c>
      <c r="AP2779">
        <v>-1.06</v>
      </c>
      <c r="AQ2779">
        <v>185.34399999999999</v>
      </c>
      <c r="AR2779">
        <v>-1.292</v>
      </c>
      <c r="AS2779">
        <f>IF(AND(W2779&gt;AT2777,W2779&lt;AU2777),A2779, 0)</f>
        <v>0</v>
      </c>
    </row>
    <row r="2780" spans="1:45" x14ac:dyDescent="0.2">
      <c r="A2780" s="2">
        <v>43690</v>
      </c>
      <c r="B2780" t="s">
        <v>44</v>
      </c>
      <c r="C2780" s="2">
        <v>43686</v>
      </c>
      <c r="D2780" t="s">
        <v>327</v>
      </c>
      <c r="E2780" t="s">
        <v>1152</v>
      </c>
      <c r="F2780" t="s">
        <v>2688</v>
      </c>
      <c r="G2780" t="s">
        <v>3477</v>
      </c>
      <c r="L2780" t="s">
        <v>3658</v>
      </c>
      <c r="M2780">
        <v>1.47</v>
      </c>
      <c r="N2780">
        <v>52163</v>
      </c>
      <c r="O2780">
        <v>206251</v>
      </c>
      <c r="P2780">
        <v>0.34</v>
      </c>
      <c r="Q2780" t="s">
        <v>3662</v>
      </c>
      <c r="R2780">
        <v>76680</v>
      </c>
      <c r="W2780" s="5">
        <v>43690</v>
      </c>
      <c r="X2780" s="2">
        <v>43721</v>
      </c>
      <c r="Y2780" s="2">
        <v>43721</v>
      </c>
      <c r="Z2780" t="s">
        <v>4003</v>
      </c>
      <c r="AA2780" t="s">
        <v>6318</v>
      </c>
      <c r="AB2780">
        <v>4</v>
      </c>
      <c r="AC2780">
        <v>21.75</v>
      </c>
      <c r="AD2780">
        <v>29.25</v>
      </c>
      <c r="AE2780">
        <v>0.34482758620689657</v>
      </c>
      <c r="AF2780">
        <v>4</v>
      </c>
      <c r="AG2780" t="s">
        <v>6963</v>
      </c>
      <c r="AH2780">
        <v>0</v>
      </c>
      <c r="AI2780">
        <v>0</v>
      </c>
      <c r="AJ2780">
        <v>1</v>
      </c>
      <c r="AK2780">
        <v>0</v>
      </c>
      <c r="AL2780">
        <v>0</v>
      </c>
      <c r="AM2780">
        <v>1</v>
      </c>
      <c r="AN2780">
        <v>3.0649999999999999</v>
      </c>
      <c r="AO2780">
        <v>24.257000000000001</v>
      </c>
      <c r="AP2780">
        <v>-1.06</v>
      </c>
      <c r="AQ2780">
        <v>185.34399999999999</v>
      </c>
      <c r="AR2780">
        <v>-1.292</v>
      </c>
      <c r="AS2780">
        <f>IF(AND(W2780&gt;AT2778,W2780&lt;AU2778),A2780, 0)</f>
        <v>0</v>
      </c>
    </row>
    <row r="2781" spans="1:45" x14ac:dyDescent="0.2">
      <c r="A2781" s="2">
        <v>43690</v>
      </c>
      <c r="B2781" t="s">
        <v>44</v>
      </c>
      <c r="C2781" s="2">
        <v>43686</v>
      </c>
      <c r="D2781" t="s">
        <v>180</v>
      </c>
      <c r="E2781" t="s">
        <v>1005</v>
      </c>
      <c r="F2781" t="s">
        <v>2555</v>
      </c>
      <c r="G2781" t="s">
        <v>3480</v>
      </c>
      <c r="L2781" t="s">
        <v>3658</v>
      </c>
      <c r="M2781">
        <v>2.9</v>
      </c>
      <c r="N2781">
        <v>1238052</v>
      </c>
      <c r="O2781">
        <v>4516560</v>
      </c>
      <c r="P2781">
        <v>0.38</v>
      </c>
      <c r="Q2781" t="s">
        <v>3663</v>
      </c>
      <c r="R2781">
        <v>3596541</v>
      </c>
      <c r="W2781" s="5">
        <v>43690</v>
      </c>
      <c r="X2781" s="2">
        <v>43721</v>
      </c>
      <c r="Y2781" s="2">
        <v>43721</v>
      </c>
      <c r="Z2781" t="s">
        <v>4003</v>
      </c>
      <c r="AA2781" t="s">
        <v>6319</v>
      </c>
      <c r="AB2781">
        <v>1</v>
      </c>
      <c r="AC2781">
        <v>2.8499999046325679</v>
      </c>
      <c r="AD2781">
        <v>2.8299999237060551</v>
      </c>
      <c r="AE2781">
        <v>-7.0175374020201072E-3</v>
      </c>
      <c r="AF2781">
        <v>4</v>
      </c>
      <c r="AG2781" t="s">
        <v>6963</v>
      </c>
      <c r="AH2781">
        <v>0</v>
      </c>
      <c r="AI2781">
        <v>0</v>
      </c>
      <c r="AJ2781">
        <v>0</v>
      </c>
      <c r="AK2781">
        <v>1</v>
      </c>
      <c r="AL2781">
        <v>0</v>
      </c>
      <c r="AM2781">
        <v>0</v>
      </c>
      <c r="AN2781">
        <v>2.4830000000000001</v>
      </c>
      <c r="AO2781">
        <v>7.6999999999999999E-2</v>
      </c>
      <c r="AP2781">
        <v>-0.39</v>
      </c>
      <c r="AQ2781">
        <v>-8.9009999999999998</v>
      </c>
      <c r="AR2781">
        <v>-8.5380000000000003</v>
      </c>
      <c r="AS2781">
        <f>IF(AND(W2781&gt;AT2779,W2781&lt;AU2779),A2781, 0)</f>
        <v>0</v>
      </c>
    </row>
    <row r="2782" spans="1:45" x14ac:dyDescent="0.2">
      <c r="A2782" s="2">
        <v>43690</v>
      </c>
      <c r="B2782" t="s">
        <v>44</v>
      </c>
      <c r="C2782" s="2">
        <v>43686</v>
      </c>
      <c r="D2782" t="s">
        <v>768</v>
      </c>
      <c r="E2782" t="s">
        <v>1594</v>
      </c>
      <c r="F2782" t="s">
        <v>3143</v>
      </c>
      <c r="G2782" t="s">
        <v>3477</v>
      </c>
      <c r="L2782" t="s">
        <v>3658</v>
      </c>
      <c r="M2782">
        <v>2.61</v>
      </c>
      <c r="N2782">
        <v>10300</v>
      </c>
      <c r="O2782">
        <v>275794</v>
      </c>
      <c r="P2782">
        <v>0.04</v>
      </c>
      <c r="Q2782" t="s">
        <v>3662</v>
      </c>
      <c r="R2782">
        <v>26924</v>
      </c>
      <c r="W2782" s="5">
        <v>43690</v>
      </c>
      <c r="X2782" s="2">
        <v>43721</v>
      </c>
      <c r="Y2782" s="2">
        <v>43721</v>
      </c>
      <c r="Z2782" t="s">
        <v>4003</v>
      </c>
      <c r="AA2782" t="s">
        <v>6320</v>
      </c>
      <c r="AB2782">
        <v>1</v>
      </c>
      <c r="AC2782">
        <v>2.9200000762939449</v>
      </c>
      <c r="AD2782">
        <v>2.529999971389771</v>
      </c>
      <c r="AE2782">
        <v>-0.1335616762719955</v>
      </c>
      <c r="AF2782">
        <v>4</v>
      </c>
      <c r="AG2782" t="s">
        <v>6963</v>
      </c>
      <c r="AH2782">
        <v>0</v>
      </c>
      <c r="AI2782">
        <v>0</v>
      </c>
      <c r="AJ2782">
        <v>1</v>
      </c>
      <c r="AK2782">
        <v>0</v>
      </c>
      <c r="AL2782">
        <v>0</v>
      </c>
      <c r="AM2782">
        <v>0</v>
      </c>
      <c r="AN2782">
        <v>4.0350000000000001</v>
      </c>
      <c r="AO2782">
        <v>1.5760000000000001</v>
      </c>
      <c r="AP2782">
        <v>-0.93</v>
      </c>
      <c r="AQ2782">
        <v>33.125</v>
      </c>
      <c r="AR2782">
        <v>-2.5680000000000001</v>
      </c>
      <c r="AS2782">
        <f>IF(AND(W2782&gt;AT2780,W2782&lt;AU2780),A2782, 0)</f>
        <v>0</v>
      </c>
    </row>
    <row r="2783" spans="1:45" x14ac:dyDescent="0.2">
      <c r="A2783" s="2">
        <v>43690</v>
      </c>
      <c r="B2783" t="s">
        <v>44</v>
      </c>
      <c r="C2783" s="2">
        <v>43686</v>
      </c>
      <c r="D2783" t="s">
        <v>768</v>
      </c>
      <c r="E2783" t="s">
        <v>1594</v>
      </c>
      <c r="F2783" t="s">
        <v>3143</v>
      </c>
      <c r="G2783" t="s">
        <v>3477</v>
      </c>
      <c r="L2783" t="s">
        <v>3658</v>
      </c>
      <c r="M2783">
        <v>2.61</v>
      </c>
      <c r="N2783">
        <v>10300</v>
      </c>
      <c r="O2783">
        <v>275794</v>
      </c>
      <c r="P2783">
        <v>0.04</v>
      </c>
      <c r="Q2783" t="s">
        <v>3662</v>
      </c>
      <c r="R2783">
        <v>26924</v>
      </c>
      <c r="W2783" s="5">
        <v>43690</v>
      </c>
      <c r="X2783" s="2">
        <v>43721</v>
      </c>
      <c r="Y2783" s="2">
        <v>43721</v>
      </c>
      <c r="Z2783" t="s">
        <v>4003</v>
      </c>
      <c r="AA2783" t="s">
        <v>6320</v>
      </c>
      <c r="AB2783">
        <v>1</v>
      </c>
      <c r="AC2783">
        <v>2.9200000762939449</v>
      </c>
      <c r="AD2783">
        <v>2.529999971389771</v>
      </c>
      <c r="AE2783">
        <v>-0.1335616762719955</v>
      </c>
      <c r="AF2783">
        <v>4</v>
      </c>
      <c r="AG2783" t="s">
        <v>6963</v>
      </c>
      <c r="AH2783">
        <v>0</v>
      </c>
      <c r="AI2783">
        <v>0</v>
      </c>
      <c r="AJ2783">
        <v>1</v>
      </c>
      <c r="AK2783">
        <v>0</v>
      </c>
      <c r="AL2783">
        <v>0</v>
      </c>
      <c r="AM2783">
        <v>0</v>
      </c>
      <c r="AN2783">
        <v>4.0350000000000001</v>
      </c>
      <c r="AO2783">
        <v>1.5760000000000001</v>
      </c>
      <c r="AP2783">
        <v>-0.93</v>
      </c>
      <c r="AQ2783">
        <v>32.670999999999999</v>
      </c>
      <c r="AR2783">
        <v>-2.4620000000000002</v>
      </c>
      <c r="AS2783">
        <f>IF(AND(W2783&gt;AT2781,W2783&lt;AU2781),A2783, 0)</f>
        <v>0</v>
      </c>
    </row>
    <row r="2784" spans="1:45" x14ac:dyDescent="0.2">
      <c r="A2784" s="2">
        <v>43690</v>
      </c>
      <c r="B2784" t="s">
        <v>44</v>
      </c>
      <c r="C2784" s="2">
        <v>43689</v>
      </c>
      <c r="D2784" t="s">
        <v>487</v>
      </c>
      <c r="E2784" t="s">
        <v>1313</v>
      </c>
      <c r="F2784" t="s">
        <v>2653</v>
      </c>
      <c r="G2784" t="s">
        <v>3487</v>
      </c>
      <c r="H2784" t="s">
        <v>3581</v>
      </c>
      <c r="L2784" t="s">
        <v>3658</v>
      </c>
      <c r="M2784">
        <v>4.3600000000000003</v>
      </c>
      <c r="N2784">
        <v>12955</v>
      </c>
      <c r="O2784">
        <v>171915</v>
      </c>
      <c r="P2784">
        <v>0.08</v>
      </c>
      <c r="Q2784" t="s">
        <v>3662</v>
      </c>
      <c r="R2784">
        <v>56482</v>
      </c>
      <c r="W2784" s="5">
        <v>43690</v>
      </c>
      <c r="X2784" s="2">
        <v>43721</v>
      </c>
      <c r="Y2784" s="2">
        <v>43721</v>
      </c>
      <c r="Z2784" t="s">
        <v>4003</v>
      </c>
      <c r="AA2784" t="s">
        <v>6321</v>
      </c>
      <c r="AB2784">
        <v>1</v>
      </c>
      <c r="AC2784">
        <v>4.3499999046325684</v>
      </c>
      <c r="AD2784">
        <v>4.380000114440918</v>
      </c>
      <c r="AE2784">
        <v>6.8966001071403792E-3</v>
      </c>
      <c r="AF2784">
        <v>1</v>
      </c>
      <c r="AG2784" t="s">
        <v>6963</v>
      </c>
      <c r="AH2784">
        <v>0</v>
      </c>
      <c r="AI2784">
        <v>1</v>
      </c>
      <c r="AJ2784">
        <v>1</v>
      </c>
      <c r="AK2784">
        <v>0</v>
      </c>
      <c r="AL2784">
        <v>1</v>
      </c>
      <c r="AM2784">
        <v>1</v>
      </c>
      <c r="AN2784">
        <v>9.4670000000000005</v>
      </c>
      <c r="AO2784">
        <v>1.8169999999999999</v>
      </c>
      <c r="AP2784">
        <v>-6.92</v>
      </c>
      <c r="AQ2784">
        <v>-10.359</v>
      </c>
      <c r="AR2784">
        <v>-0.39700000000000002</v>
      </c>
      <c r="AS2784">
        <f>IF(AND(W2784&gt;AT2782,W2784&lt;AU2782),A2784, 0)</f>
        <v>0</v>
      </c>
    </row>
    <row r="2785" spans="1:45" x14ac:dyDescent="0.2">
      <c r="A2785" s="2">
        <v>43690</v>
      </c>
      <c r="B2785" t="s">
        <v>45</v>
      </c>
      <c r="C2785" s="2">
        <v>43686</v>
      </c>
      <c r="D2785" t="s">
        <v>614</v>
      </c>
      <c r="E2785" t="s">
        <v>1440</v>
      </c>
      <c r="F2785" t="s">
        <v>2736</v>
      </c>
      <c r="G2785" t="s">
        <v>3477</v>
      </c>
      <c r="L2785" t="s">
        <v>3658</v>
      </c>
      <c r="M2785">
        <v>2.5299999999999998</v>
      </c>
      <c r="N2785">
        <v>396000</v>
      </c>
      <c r="O2785">
        <v>1928925</v>
      </c>
      <c r="P2785">
        <v>0.26</v>
      </c>
      <c r="Q2785" t="s">
        <v>3663</v>
      </c>
      <c r="R2785">
        <v>1001880</v>
      </c>
      <c r="W2785" s="5">
        <v>43690</v>
      </c>
      <c r="X2785" s="2">
        <v>43721</v>
      </c>
      <c r="Y2785" s="2">
        <v>43721</v>
      </c>
      <c r="Z2785" t="s">
        <v>4003</v>
      </c>
      <c r="AA2785" t="s">
        <v>6322</v>
      </c>
      <c r="AB2785">
        <v>1</v>
      </c>
      <c r="AC2785">
        <v>2.4600000381469731</v>
      </c>
      <c r="AD2785">
        <v>3.089999914169312</v>
      </c>
      <c r="AE2785">
        <v>0.25609750660690822</v>
      </c>
      <c r="AF2785">
        <v>4</v>
      </c>
      <c r="AG2785" t="s">
        <v>6963</v>
      </c>
      <c r="AH2785">
        <v>0</v>
      </c>
      <c r="AI2785">
        <v>0</v>
      </c>
      <c r="AJ2785">
        <v>1</v>
      </c>
      <c r="AK2785">
        <v>0</v>
      </c>
      <c r="AL2785">
        <v>0</v>
      </c>
      <c r="AM2785">
        <v>1</v>
      </c>
      <c r="AN2785">
        <v>0.33200000000000002</v>
      </c>
      <c r="AO2785">
        <v>0.86</v>
      </c>
      <c r="AP2785">
        <v>-1.02</v>
      </c>
      <c r="AQ2785">
        <v>-1.5529999999999999</v>
      </c>
      <c r="AR2785">
        <v>-0.99</v>
      </c>
      <c r="AS2785">
        <f>IF(AND(W2785&gt;AT2783,W2785&lt;AU2783),A2785, 0)</f>
        <v>0</v>
      </c>
    </row>
    <row r="2786" spans="1:45" x14ac:dyDescent="0.2">
      <c r="A2786" s="2">
        <v>43690</v>
      </c>
      <c r="B2786" t="s">
        <v>45</v>
      </c>
      <c r="C2786" s="2">
        <v>43686</v>
      </c>
      <c r="D2786" t="s">
        <v>741</v>
      </c>
      <c r="E2786" t="s">
        <v>1567</v>
      </c>
      <c r="F2786" t="s">
        <v>3171</v>
      </c>
      <c r="G2786" t="s">
        <v>3480</v>
      </c>
      <c r="L2786" t="s">
        <v>3658</v>
      </c>
      <c r="M2786">
        <v>4.74</v>
      </c>
      <c r="N2786">
        <v>16650</v>
      </c>
      <c r="O2786">
        <v>2000000</v>
      </c>
      <c r="P2786">
        <v>0.01</v>
      </c>
      <c r="Q2786" t="s">
        <v>3662</v>
      </c>
      <c r="R2786">
        <v>78926</v>
      </c>
      <c r="W2786" s="5">
        <v>43690</v>
      </c>
      <c r="X2786" s="2">
        <v>43721</v>
      </c>
      <c r="Y2786" s="2">
        <v>43721</v>
      </c>
      <c r="Z2786" t="s">
        <v>4003</v>
      </c>
      <c r="AA2786" t="s">
        <v>6323</v>
      </c>
      <c r="AB2786">
        <v>1</v>
      </c>
      <c r="AC2786">
        <v>4.5399999618530273</v>
      </c>
      <c r="AD2786">
        <v>5.2800002098083496</v>
      </c>
      <c r="AE2786">
        <v>0.16299565069892349</v>
      </c>
      <c r="AF2786">
        <v>4</v>
      </c>
      <c r="AG2786" t="s">
        <v>6963</v>
      </c>
      <c r="AH2786">
        <v>0</v>
      </c>
      <c r="AI2786">
        <v>0</v>
      </c>
      <c r="AJ2786">
        <v>0</v>
      </c>
      <c r="AK2786">
        <v>1</v>
      </c>
      <c r="AL2786">
        <v>0</v>
      </c>
      <c r="AM2786">
        <v>1</v>
      </c>
      <c r="AN2786">
        <v>1.1319999999999999</v>
      </c>
      <c r="AO2786">
        <v>2.5470000000000002</v>
      </c>
      <c r="AP2786">
        <v>7.0000000000000007E-2</v>
      </c>
      <c r="AQ2786">
        <v>13.294</v>
      </c>
      <c r="AR2786">
        <v>121.143</v>
      </c>
      <c r="AS2786">
        <f>IF(AND(W2786&gt;AT2784,W2786&lt;AU2784),A2786, 0)</f>
        <v>0</v>
      </c>
    </row>
    <row r="2787" spans="1:45" x14ac:dyDescent="0.2">
      <c r="A2787" s="2">
        <v>43690</v>
      </c>
      <c r="B2787" t="s">
        <v>45</v>
      </c>
      <c r="C2787" s="2">
        <v>43689</v>
      </c>
      <c r="D2787" t="s">
        <v>434</v>
      </c>
      <c r="E2787" t="s">
        <v>1261</v>
      </c>
      <c r="F2787" t="s">
        <v>3172</v>
      </c>
      <c r="G2787" t="s">
        <v>3495</v>
      </c>
      <c r="L2787" t="s">
        <v>3658</v>
      </c>
      <c r="M2787">
        <v>2.23</v>
      </c>
      <c r="N2787">
        <v>15000</v>
      </c>
      <c r="O2787">
        <v>34911</v>
      </c>
      <c r="P2787">
        <v>0.75</v>
      </c>
      <c r="Q2787" t="s">
        <v>3662</v>
      </c>
      <c r="R2787">
        <v>33375</v>
      </c>
      <c r="W2787" s="5">
        <v>43690</v>
      </c>
      <c r="X2787" s="2">
        <v>43721</v>
      </c>
      <c r="Y2787" s="2">
        <v>43721</v>
      </c>
      <c r="Z2787" t="s">
        <v>4003</v>
      </c>
      <c r="AA2787" t="s">
        <v>6324</v>
      </c>
      <c r="AB2787">
        <v>1</v>
      </c>
      <c r="AC2787">
        <v>1.940000057220459</v>
      </c>
      <c r="AD2787">
        <v>2.8900001049041748</v>
      </c>
      <c r="AE2787">
        <v>0.48969073178525119</v>
      </c>
      <c r="AF2787">
        <v>1</v>
      </c>
      <c r="AG2787" t="s">
        <v>6963</v>
      </c>
      <c r="AH2787">
        <v>0</v>
      </c>
      <c r="AI2787">
        <v>0</v>
      </c>
      <c r="AJ2787">
        <v>0</v>
      </c>
      <c r="AK2787">
        <v>0</v>
      </c>
      <c r="AL2787">
        <v>1</v>
      </c>
      <c r="AM2787">
        <v>1</v>
      </c>
      <c r="AN2787">
        <v>6.24</v>
      </c>
      <c r="AO2787">
        <v>2.39</v>
      </c>
      <c r="AP2787">
        <v>-1.64</v>
      </c>
      <c r="AQ2787">
        <v>6.7850000000000001</v>
      </c>
      <c r="AR2787">
        <v>-1.1220000000000001</v>
      </c>
      <c r="AS2787">
        <f>IF(AND(W2787&gt;AT2785,W2787&lt;AU2785),A2787, 0)</f>
        <v>0</v>
      </c>
    </row>
    <row r="2788" spans="1:45" x14ac:dyDescent="0.2">
      <c r="A2788" s="2">
        <v>43689</v>
      </c>
      <c r="B2788" t="s">
        <v>44</v>
      </c>
      <c r="C2788" s="2">
        <v>43689</v>
      </c>
      <c r="D2788" t="s">
        <v>407</v>
      </c>
      <c r="E2788" t="s">
        <v>1234</v>
      </c>
      <c r="F2788" t="s">
        <v>3173</v>
      </c>
      <c r="G2788" t="s">
        <v>3477</v>
      </c>
      <c r="L2788" t="s">
        <v>3658</v>
      </c>
      <c r="M2788">
        <v>3</v>
      </c>
      <c r="N2788">
        <v>16666</v>
      </c>
      <c r="O2788">
        <v>30468</v>
      </c>
      <c r="P2788">
        <v>1.21</v>
      </c>
      <c r="Q2788" t="s">
        <v>3662</v>
      </c>
      <c r="R2788">
        <v>49998</v>
      </c>
      <c r="W2788" s="5">
        <v>43689</v>
      </c>
      <c r="X2788" s="2">
        <v>43720</v>
      </c>
      <c r="Y2788" s="2">
        <v>43720</v>
      </c>
      <c r="Z2788" t="s">
        <v>4004</v>
      </c>
      <c r="AA2788" t="s">
        <v>6325</v>
      </c>
      <c r="AB2788">
        <v>1</v>
      </c>
      <c r="AC2788">
        <v>3.3900001049041748</v>
      </c>
      <c r="AD2788">
        <v>4.8499999046325684</v>
      </c>
      <c r="AE2788">
        <v>0.43067839367210392</v>
      </c>
      <c r="AF2788">
        <v>0</v>
      </c>
      <c r="AG2788" t="s">
        <v>6963</v>
      </c>
      <c r="AH2788">
        <v>0</v>
      </c>
      <c r="AI2788">
        <v>0</v>
      </c>
      <c r="AJ2788">
        <v>1</v>
      </c>
      <c r="AK2788">
        <v>0</v>
      </c>
      <c r="AL2788">
        <v>0</v>
      </c>
      <c r="AM2788">
        <v>1</v>
      </c>
      <c r="AN2788">
        <v>0.115</v>
      </c>
      <c r="AO2788">
        <v>32.662999999999997</v>
      </c>
      <c r="AP2788">
        <v>-2.16</v>
      </c>
      <c r="AQ2788">
        <v>-3.593</v>
      </c>
      <c r="AR2788">
        <v>-1.4330000000000001</v>
      </c>
      <c r="AS2788">
        <f>IF(AND(W2788&gt;AT2786,W2788&lt;AU2786),A2788, 0)</f>
        <v>0</v>
      </c>
    </row>
    <row r="2789" spans="1:45" x14ac:dyDescent="0.2">
      <c r="A2789" s="2">
        <v>43689</v>
      </c>
      <c r="B2789" t="s">
        <v>44</v>
      </c>
      <c r="C2789" s="2">
        <v>43689</v>
      </c>
      <c r="D2789" t="s">
        <v>407</v>
      </c>
      <c r="E2789" t="s">
        <v>1234</v>
      </c>
      <c r="F2789" t="s">
        <v>3174</v>
      </c>
      <c r="G2789" t="s">
        <v>3477</v>
      </c>
      <c r="L2789" t="s">
        <v>3658</v>
      </c>
      <c r="M2789">
        <v>3</v>
      </c>
      <c r="N2789">
        <v>16667</v>
      </c>
      <c r="O2789">
        <v>16667</v>
      </c>
      <c r="P2789" t="s">
        <v>3660</v>
      </c>
      <c r="Q2789" t="s">
        <v>3662</v>
      </c>
      <c r="R2789">
        <v>50001</v>
      </c>
      <c r="W2789" s="5">
        <v>43689</v>
      </c>
      <c r="X2789" s="2">
        <v>43720</v>
      </c>
      <c r="Y2789" s="2">
        <v>43720</v>
      </c>
      <c r="Z2789" t="s">
        <v>4004</v>
      </c>
      <c r="AA2789" t="s">
        <v>6325</v>
      </c>
      <c r="AB2789">
        <v>2</v>
      </c>
      <c r="AC2789">
        <v>3.3900001049041748</v>
      </c>
      <c r="AD2789">
        <v>4.8499999046325684</v>
      </c>
      <c r="AE2789">
        <v>0.43067839367210392</v>
      </c>
      <c r="AF2789">
        <v>0</v>
      </c>
      <c r="AG2789" t="s">
        <v>6963</v>
      </c>
      <c r="AH2789">
        <v>0</v>
      </c>
      <c r="AI2789">
        <v>0</v>
      </c>
      <c r="AJ2789">
        <v>1</v>
      </c>
      <c r="AK2789">
        <v>0</v>
      </c>
      <c r="AL2789">
        <v>0</v>
      </c>
      <c r="AM2789">
        <v>1</v>
      </c>
      <c r="AN2789">
        <v>0.115</v>
      </c>
      <c r="AO2789">
        <v>32.662999999999997</v>
      </c>
      <c r="AP2789">
        <v>-2.16</v>
      </c>
      <c r="AQ2789">
        <v>-3.593</v>
      </c>
      <c r="AR2789">
        <v>-1.4330000000000001</v>
      </c>
      <c r="AS2789">
        <f>IF(AND(W2789&gt;AT2787,W2789&lt;AU2787),A2789, 0)</f>
        <v>0</v>
      </c>
    </row>
    <row r="2790" spans="1:45" x14ac:dyDescent="0.2">
      <c r="A2790" s="2">
        <v>43689</v>
      </c>
      <c r="B2790" t="s">
        <v>44</v>
      </c>
      <c r="C2790" s="2">
        <v>43689</v>
      </c>
      <c r="D2790" t="s">
        <v>407</v>
      </c>
      <c r="E2790" t="s">
        <v>1234</v>
      </c>
      <c r="F2790" t="s">
        <v>3175</v>
      </c>
      <c r="G2790" t="s">
        <v>3513</v>
      </c>
      <c r="H2790" t="s">
        <v>3636</v>
      </c>
      <c r="L2790" t="s">
        <v>3658</v>
      </c>
      <c r="M2790">
        <v>3</v>
      </c>
      <c r="N2790">
        <v>16667</v>
      </c>
      <c r="O2790">
        <v>118484</v>
      </c>
      <c r="P2790">
        <v>0.16</v>
      </c>
      <c r="Q2790" t="s">
        <v>3662</v>
      </c>
      <c r="R2790">
        <v>50001</v>
      </c>
      <c r="W2790" s="5">
        <v>43689</v>
      </c>
      <c r="X2790" s="2">
        <v>43720</v>
      </c>
      <c r="Y2790" s="2">
        <v>43720</v>
      </c>
      <c r="Z2790" t="s">
        <v>4004</v>
      </c>
      <c r="AA2790" t="s">
        <v>6325</v>
      </c>
      <c r="AB2790">
        <v>3</v>
      </c>
      <c r="AC2790">
        <v>3.3900001049041748</v>
      </c>
      <c r="AD2790">
        <v>4.8499999046325684</v>
      </c>
      <c r="AE2790">
        <v>0.43067839367210392</v>
      </c>
      <c r="AF2790">
        <v>0</v>
      </c>
      <c r="AG2790" t="s">
        <v>6963</v>
      </c>
      <c r="AH2790">
        <v>0</v>
      </c>
      <c r="AI2790">
        <v>0</v>
      </c>
      <c r="AJ2790">
        <v>1</v>
      </c>
      <c r="AK2790">
        <v>0</v>
      </c>
      <c r="AL2790">
        <v>1</v>
      </c>
      <c r="AM2790">
        <v>1</v>
      </c>
      <c r="AN2790">
        <v>0.115</v>
      </c>
      <c r="AO2790">
        <v>32.662999999999997</v>
      </c>
      <c r="AP2790">
        <v>-2.16</v>
      </c>
      <c r="AQ2790">
        <v>-3.593</v>
      </c>
      <c r="AR2790">
        <v>-1.4330000000000001</v>
      </c>
      <c r="AS2790">
        <f>IF(AND(W2790&gt;AT2788,W2790&lt;AU2788),A2790, 0)</f>
        <v>0</v>
      </c>
    </row>
    <row r="2791" spans="1:45" x14ac:dyDescent="0.2">
      <c r="A2791" s="2">
        <v>43689</v>
      </c>
      <c r="B2791" t="s">
        <v>44</v>
      </c>
      <c r="C2791" s="2">
        <v>43689</v>
      </c>
      <c r="D2791" t="s">
        <v>767</v>
      </c>
      <c r="E2791" t="s">
        <v>1593</v>
      </c>
      <c r="F2791" t="s">
        <v>3126</v>
      </c>
      <c r="G2791" t="s">
        <v>3487</v>
      </c>
      <c r="H2791" t="s">
        <v>3581</v>
      </c>
      <c r="L2791" t="s">
        <v>3658</v>
      </c>
      <c r="M2791">
        <v>1.57</v>
      </c>
      <c r="N2791">
        <v>19000</v>
      </c>
      <c r="O2791">
        <v>40356</v>
      </c>
      <c r="P2791">
        <v>0.89</v>
      </c>
      <c r="Q2791" t="s">
        <v>3662</v>
      </c>
      <c r="R2791">
        <v>29773</v>
      </c>
      <c r="W2791" s="5">
        <v>43689</v>
      </c>
      <c r="X2791" s="2">
        <v>43720</v>
      </c>
      <c r="Y2791" s="2">
        <v>43720</v>
      </c>
      <c r="Z2791" t="s">
        <v>4004</v>
      </c>
      <c r="AA2791" t="s">
        <v>6326</v>
      </c>
      <c r="AB2791">
        <v>1</v>
      </c>
      <c r="AC2791">
        <v>1.5399999618530269</v>
      </c>
      <c r="AD2791">
        <v>1.379999995231628</v>
      </c>
      <c r="AE2791">
        <v>-0.10389608479527281</v>
      </c>
      <c r="AF2791">
        <v>0</v>
      </c>
      <c r="AG2791" t="s">
        <v>6963</v>
      </c>
      <c r="AH2791">
        <v>0</v>
      </c>
      <c r="AI2791">
        <v>1</v>
      </c>
      <c r="AJ2791">
        <v>1</v>
      </c>
      <c r="AK2791">
        <v>0</v>
      </c>
      <c r="AL2791">
        <v>1</v>
      </c>
      <c r="AM2791">
        <v>0</v>
      </c>
      <c r="AN2791">
        <v>0.82</v>
      </c>
      <c r="AO2791">
        <v>8.0960000000000001</v>
      </c>
      <c r="AP2791">
        <v>-3.07</v>
      </c>
      <c r="AQ2791">
        <v>-6.04</v>
      </c>
      <c r="AR2791">
        <v>-0.24099999999999999</v>
      </c>
      <c r="AS2791">
        <f>IF(AND(W2791&gt;AT2789,W2791&lt;AU2789),A2791, 0)</f>
        <v>0</v>
      </c>
    </row>
    <row r="2792" spans="1:45" x14ac:dyDescent="0.2">
      <c r="A2792" s="2">
        <v>43689</v>
      </c>
      <c r="B2792" t="s">
        <v>44</v>
      </c>
      <c r="C2792" s="2">
        <v>43689</v>
      </c>
      <c r="D2792" t="s">
        <v>767</v>
      </c>
      <c r="E2792" t="s">
        <v>1593</v>
      </c>
      <c r="F2792" t="s">
        <v>3127</v>
      </c>
      <c r="G2792" t="s">
        <v>3477</v>
      </c>
      <c r="H2792" t="s">
        <v>3584</v>
      </c>
      <c r="I2792" t="s">
        <v>3583</v>
      </c>
      <c r="L2792" t="s">
        <v>3658</v>
      </c>
      <c r="M2792">
        <v>1.54</v>
      </c>
      <c r="N2792">
        <v>50000</v>
      </c>
      <c r="O2792">
        <v>240879</v>
      </c>
      <c r="P2792">
        <v>0.26</v>
      </c>
      <c r="Q2792" t="s">
        <v>3662</v>
      </c>
      <c r="R2792">
        <v>76900</v>
      </c>
      <c r="W2792" s="5">
        <v>43689</v>
      </c>
      <c r="X2792" s="2">
        <v>43720</v>
      </c>
      <c r="Y2792" s="2">
        <v>43720</v>
      </c>
      <c r="Z2792" t="s">
        <v>4004</v>
      </c>
      <c r="AA2792" t="s">
        <v>6326</v>
      </c>
      <c r="AB2792">
        <v>2</v>
      </c>
      <c r="AC2792">
        <v>1.5399999618530269</v>
      </c>
      <c r="AD2792">
        <v>1.379999995231628</v>
      </c>
      <c r="AE2792">
        <v>-0.10389608479527281</v>
      </c>
      <c r="AF2792">
        <v>0</v>
      </c>
      <c r="AG2792" t="s">
        <v>6963</v>
      </c>
      <c r="AH2792">
        <v>1</v>
      </c>
      <c r="AI2792">
        <v>0</v>
      </c>
      <c r="AJ2792">
        <v>1</v>
      </c>
      <c r="AK2792">
        <v>0</v>
      </c>
      <c r="AL2792">
        <v>0</v>
      </c>
      <c r="AM2792">
        <v>0</v>
      </c>
      <c r="AN2792">
        <v>0.82</v>
      </c>
      <c r="AO2792">
        <v>8.0960000000000001</v>
      </c>
      <c r="AP2792">
        <v>-3.07</v>
      </c>
      <c r="AQ2792">
        <v>-6.04</v>
      </c>
      <c r="AR2792">
        <v>-0.24099999999999999</v>
      </c>
      <c r="AS2792">
        <f>IF(AND(W2792&gt;AT2790,W2792&lt;AU2790),A2792, 0)</f>
        <v>0</v>
      </c>
    </row>
    <row r="2793" spans="1:45" x14ac:dyDescent="0.2">
      <c r="A2793" s="2">
        <v>43689</v>
      </c>
      <c r="B2793" t="s">
        <v>44</v>
      </c>
      <c r="C2793" s="2">
        <v>43685</v>
      </c>
      <c r="D2793" t="s">
        <v>609</v>
      </c>
      <c r="E2793" t="s">
        <v>1435</v>
      </c>
      <c r="F2793" t="s">
        <v>2213</v>
      </c>
      <c r="G2793" t="s">
        <v>3480</v>
      </c>
      <c r="L2793" t="s">
        <v>3658</v>
      </c>
      <c r="M2793">
        <v>4.25</v>
      </c>
      <c r="N2793">
        <v>10000</v>
      </c>
      <c r="O2793">
        <v>3625633</v>
      </c>
      <c r="P2793">
        <v>0</v>
      </c>
      <c r="Q2793" t="s">
        <v>3662</v>
      </c>
      <c r="R2793">
        <v>42500</v>
      </c>
      <c r="W2793" s="5">
        <v>43689</v>
      </c>
      <c r="X2793" s="2">
        <v>43720</v>
      </c>
      <c r="Y2793" s="2">
        <v>43720</v>
      </c>
      <c r="Z2793" t="s">
        <v>4004</v>
      </c>
      <c r="AA2793" t="s">
        <v>6327</v>
      </c>
      <c r="AB2793">
        <v>1</v>
      </c>
      <c r="AC2793">
        <v>4.2600002288818359</v>
      </c>
      <c r="AD2793">
        <v>4.369999885559082</v>
      </c>
      <c r="AE2793">
        <v>2.582151426459401E-2</v>
      </c>
      <c r="AF2793">
        <v>4</v>
      </c>
      <c r="AG2793" t="s">
        <v>6963</v>
      </c>
      <c r="AH2793">
        <v>0</v>
      </c>
      <c r="AI2793">
        <v>0</v>
      </c>
      <c r="AJ2793">
        <v>0</v>
      </c>
      <c r="AK2793">
        <v>1</v>
      </c>
      <c r="AL2793">
        <v>0</v>
      </c>
      <c r="AM2793">
        <v>1</v>
      </c>
      <c r="AN2793">
        <v>3.7919999999999998</v>
      </c>
      <c r="AO2793">
        <v>1.8360000000000001</v>
      </c>
      <c r="AP2793">
        <v>0.44</v>
      </c>
      <c r="AQ2793">
        <v>3.6619999999999999</v>
      </c>
      <c r="AR2793">
        <v>9.9090000000000007</v>
      </c>
      <c r="AS2793">
        <f>IF(AND(W2793&gt;AT2791,W2793&lt;AU2791),A2793, 0)</f>
        <v>0</v>
      </c>
    </row>
    <row r="2794" spans="1:45" x14ac:dyDescent="0.2">
      <c r="A2794" s="2">
        <v>43689</v>
      </c>
      <c r="B2794" t="s">
        <v>44</v>
      </c>
      <c r="C2794" s="2">
        <v>43685</v>
      </c>
      <c r="D2794" t="s">
        <v>156</v>
      </c>
      <c r="E2794" t="s">
        <v>981</v>
      </c>
      <c r="F2794" t="s">
        <v>1867</v>
      </c>
      <c r="G2794" t="s">
        <v>3477</v>
      </c>
      <c r="H2794" t="s">
        <v>3582</v>
      </c>
      <c r="L2794" t="s">
        <v>3658</v>
      </c>
      <c r="M2794">
        <v>3.06</v>
      </c>
      <c r="N2794">
        <v>18333</v>
      </c>
      <c r="O2794">
        <v>3768585</v>
      </c>
      <c r="P2794">
        <v>0</v>
      </c>
      <c r="Q2794" t="s">
        <v>3662</v>
      </c>
      <c r="R2794">
        <v>56098</v>
      </c>
      <c r="W2794" s="5">
        <v>43689</v>
      </c>
      <c r="X2794" s="2">
        <v>43720</v>
      </c>
      <c r="Y2794" s="2">
        <v>43720</v>
      </c>
      <c r="Z2794" t="s">
        <v>4004</v>
      </c>
      <c r="AA2794" t="s">
        <v>6328</v>
      </c>
      <c r="AB2794">
        <v>1</v>
      </c>
      <c r="AC2794">
        <v>2.940000057220459</v>
      </c>
      <c r="AD2794">
        <v>2.9500000476837158</v>
      </c>
      <c r="AE2794">
        <v>3.4013572342277598E-3</v>
      </c>
      <c r="AF2794">
        <v>4</v>
      </c>
      <c r="AG2794" t="s">
        <v>6963</v>
      </c>
      <c r="AH2794">
        <v>0</v>
      </c>
      <c r="AI2794">
        <v>0</v>
      </c>
      <c r="AJ2794">
        <v>1</v>
      </c>
      <c r="AK2794">
        <v>1</v>
      </c>
      <c r="AL2794">
        <v>0</v>
      </c>
      <c r="AM2794">
        <v>1</v>
      </c>
      <c r="AN2794">
        <v>1.7749999999999999</v>
      </c>
      <c r="AO2794">
        <v>1.242</v>
      </c>
      <c r="AP2794">
        <v>-0.7</v>
      </c>
      <c r="AQ2794">
        <v>-20.861000000000001</v>
      </c>
      <c r="AR2794">
        <v>-2.2429999999999999</v>
      </c>
      <c r="AS2794">
        <f>IF(AND(W2794&gt;AT2792,W2794&lt;AU2792),A2794, 0)</f>
        <v>0</v>
      </c>
    </row>
    <row r="2795" spans="1:45" x14ac:dyDescent="0.2">
      <c r="A2795" s="2">
        <v>43689</v>
      </c>
      <c r="B2795" t="s">
        <v>44</v>
      </c>
      <c r="C2795" s="2">
        <v>43686</v>
      </c>
      <c r="D2795" t="s">
        <v>381</v>
      </c>
      <c r="E2795" t="s">
        <v>1207</v>
      </c>
      <c r="F2795" t="s">
        <v>2360</v>
      </c>
      <c r="G2795" t="s">
        <v>33</v>
      </c>
      <c r="L2795" t="s">
        <v>3658</v>
      </c>
      <c r="M2795">
        <v>2.4700000000000002</v>
      </c>
      <c r="N2795">
        <v>20000</v>
      </c>
      <c r="O2795">
        <v>1515404</v>
      </c>
      <c r="P2795">
        <v>0.01</v>
      </c>
      <c r="Q2795" t="s">
        <v>3662</v>
      </c>
      <c r="R2795">
        <v>49320</v>
      </c>
      <c r="W2795" s="5">
        <v>43689</v>
      </c>
      <c r="X2795" s="2">
        <v>43720</v>
      </c>
      <c r="Y2795" s="2">
        <v>43720</v>
      </c>
      <c r="Z2795" t="s">
        <v>4004</v>
      </c>
      <c r="AA2795" t="s">
        <v>6329</v>
      </c>
      <c r="AB2795">
        <v>1</v>
      </c>
      <c r="AC2795">
        <v>2.4600000381469731</v>
      </c>
      <c r="AD2795">
        <v>3.0699999332427979</v>
      </c>
      <c r="AE2795">
        <v>0.24796743318561701</v>
      </c>
      <c r="AF2795">
        <v>3</v>
      </c>
      <c r="AG2795" t="s">
        <v>6963</v>
      </c>
      <c r="AH2795">
        <v>1</v>
      </c>
      <c r="AI2795">
        <v>0</v>
      </c>
      <c r="AJ2795">
        <v>0</v>
      </c>
      <c r="AK2795">
        <v>0</v>
      </c>
      <c r="AL2795">
        <v>0</v>
      </c>
      <c r="AM2795">
        <v>1</v>
      </c>
      <c r="AN2795">
        <v>2.16</v>
      </c>
      <c r="AO2795">
        <v>1.018</v>
      </c>
      <c r="AP2795">
        <v>-0.12</v>
      </c>
      <c r="AQ2795">
        <v>17.082000000000001</v>
      </c>
      <c r="AR2795">
        <v>-16.167000000000002</v>
      </c>
      <c r="AS2795">
        <f>IF(AND(W2795&gt;AT2793,W2795&lt;AU2793),A2795, 0)</f>
        <v>0</v>
      </c>
    </row>
    <row r="2796" spans="1:45" x14ac:dyDescent="0.2">
      <c r="A2796" s="2">
        <v>43689</v>
      </c>
      <c r="B2796" t="s">
        <v>44</v>
      </c>
      <c r="C2796" s="2">
        <v>43686</v>
      </c>
      <c r="D2796" t="s">
        <v>390</v>
      </c>
      <c r="E2796" t="s">
        <v>1217</v>
      </c>
      <c r="F2796" t="s">
        <v>2247</v>
      </c>
      <c r="G2796" t="s">
        <v>33</v>
      </c>
      <c r="L2796" t="s">
        <v>3658</v>
      </c>
      <c r="M2796">
        <v>2.96</v>
      </c>
      <c r="N2796">
        <v>52405</v>
      </c>
      <c r="O2796">
        <v>20218964</v>
      </c>
      <c r="P2796">
        <v>0</v>
      </c>
      <c r="Q2796" t="s">
        <v>3661</v>
      </c>
      <c r="R2796">
        <v>155119</v>
      </c>
      <c r="W2796" s="5">
        <v>43689</v>
      </c>
      <c r="X2796" s="2">
        <v>43720</v>
      </c>
      <c r="Y2796" s="2">
        <v>43720</v>
      </c>
      <c r="Z2796" t="s">
        <v>4004</v>
      </c>
      <c r="AA2796" t="s">
        <v>6330</v>
      </c>
      <c r="AB2796">
        <v>1</v>
      </c>
      <c r="AC2796">
        <v>3.1500000953674321</v>
      </c>
      <c r="AD2796">
        <v>3.2999999523162842</v>
      </c>
      <c r="AE2796">
        <v>4.7619000764301672E-2</v>
      </c>
      <c r="AF2796">
        <v>3</v>
      </c>
      <c r="AG2796" t="s">
        <v>6963</v>
      </c>
      <c r="AH2796">
        <v>1</v>
      </c>
      <c r="AI2796">
        <v>0</v>
      </c>
      <c r="AJ2796">
        <v>0</v>
      </c>
      <c r="AK2796">
        <v>0</v>
      </c>
      <c r="AL2796">
        <v>0</v>
      </c>
      <c r="AM2796">
        <v>1</v>
      </c>
      <c r="AN2796">
        <v>3.6999999999999998E-2</v>
      </c>
      <c r="AO2796">
        <v>27.908000000000001</v>
      </c>
      <c r="AP2796">
        <v>-0.72</v>
      </c>
      <c r="AQ2796">
        <v>-3.5750000000000002</v>
      </c>
      <c r="AR2796">
        <v>-2.6389999999999998</v>
      </c>
      <c r="AS2796">
        <f>IF(AND(W2796&gt;AT2794,W2796&lt;AU2794),A2796, 0)</f>
        <v>0</v>
      </c>
    </row>
    <row r="2797" spans="1:45" x14ac:dyDescent="0.2">
      <c r="A2797" s="2">
        <v>43689</v>
      </c>
      <c r="B2797" t="s">
        <v>44</v>
      </c>
      <c r="C2797" s="2">
        <v>43686</v>
      </c>
      <c r="D2797" t="s">
        <v>381</v>
      </c>
      <c r="E2797" t="s">
        <v>1207</v>
      </c>
      <c r="F2797" t="s">
        <v>3176</v>
      </c>
      <c r="G2797" t="s">
        <v>3477</v>
      </c>
      <c r="L2797" t="s">
        <v>3658</v>
      </c>
      <c r="M2797">
        <v>2.48</v>
      </c>
      <c r="N2797">
        <v>39915</v>
      </c>
      <c r="O2797">
        <v>121515</v>
      </c>
      <c r="P2797">
        <v>0.49</v>
      </c>
      <c r="Q2797" t="s">
        <v>3662</v>
      </c>
      <c r="R2797">
        <v>98830</v>
      </c>
      <c r="W2797" s="5">
        <v>43689</v>
      </c>
      <c r="X2797" s="2">
        <v>43720</v>
      </c>
      <c r="Y2797" s="2">
        <v>43720</v>
      </c>
      <c r="Z2797" t="s">
        <v>4004</v>
      </c>
      <c r="AA2797" t="s">
        <v>6329</v>
      </c>
      <c r="AB2797">
        <v>1</v>
      </c>
      <c r="AC2797">
        <v>2.4600000381469731</v>
      </c>
      <c r="AD2797">
        <v>3.0699999332427979</v>
      </c>
      <c r="AE2797">
        <v>0.24796743318561701</v>
      </c>
      <c r="AF2797">
        <v>3</v>
      </c>
      <c r="AG2797" t="s">
        <v>6963</v>
      </c>
      <c r="AH2797">
        <v>0</v>
      </c>
      <c r="AI2797">
        <v>0</v>
      </c>
      <c r="AJ2797">
        <v>1</v>
      </c>
      <c r="AK2797">
        <v>0</v>
      </c>
      <c r="AL2797">
        <v>0</v>
      </c>
      <c r="AM2797">
        <v>1</v>
      </c>
      <c r="AN2797">
        <v>2.16</v>
      </c>
      <c r="AO2797">
        <v>1.018</v>
      </c>
      <c r="AP2797">
        <v>-0.12</v>
      </c>
      <c r="AQ2797">
        <v>17.082000000000001</v>
      </c>
      <c r="AR2797">
        <v>-16.167000000000002</v>
      </c>
      <c r="AS2797">
        <f>IF(AND(W2797&gt;AT2795,W2797&lt;AU2795),A2797, 0)</f>
        <v>0</v>
      </c>
    </row>
    <row r="2798" spans="1:45" x14ac:dyDescent="0.2">
      <c r="A2798" s="2">
        <v>43689</v>
      </c>
      <c r="B2798" t="s">
        <v>44</v>
      </c>
      <c r="C2798" s="2">
        <v>43686</v>
      </c>
      <c r="D2798" t="s">
        <v>94</v>
      </c>
      <c r="E2798" t="s">
        <v>919</v>
      </c>
      <c r="F2798" t="s">
        <v>1738</v>
      </c>
      <c r="G2798" t="s">
        <v>3480</v>
      </c>
      <c r="L2798" t="s">
        <v>3658</v>
      </c>
      <c r="M2798">
        <v>3.27</v>
      </c>
      <c r="N2798">
        <v>16803</v>
      </c>
      <c r="O2798">
        <v>10358606</v>
      </c>
      <c r="P2798">
        <v>0</v>
      </c>
      <c r="Q2798" t="s">
        <v>3662</v>
      </c>
      <c r="R2798">
        <v>55013</v>
      </c>
      <c r="W2798" s="5">
        <v>43689</v>
      </c>
      <c r="X2798" s="2">
        <v>43720</v>
      </c>
      <c r="Y2798" s="2">
        <v>43720</v>
      </c>
      <c r="Z2798" t="s">
        <v>4004</v>
      </c>
      <c r="AA2798" t="s">
        <v>6331</v>
      </c>
      <c r="AB2798">
        <v>1</v>
      </c>
      <c r="AC2798">
        <v>3.339999914169312</v>
      </c>
      <c r="AD2798">
        <v>3.5799999237060551</v>
      </c>
      <c r="AE2798">
        <v>7.1856292127011417E-2</v>
      </c>
      <c r="AF2798">
        <v>3</v>
      </c>
      <c r="AG2798" t="s">
        <v>6963</v>
      </c>
      <c r="AH2798">
        <v>0</v>
      </c>
      <c r="AI2798">
        <v>0</v>
      </c>
      <c r="AJ2798">
        <v>0</v>
      </c>
      <c r="AK2798">
        <v>1</v>
      </c>
      <c r="AL2798">
        <v>0</v>
      </c>
      <c r="AM2798">
        <v>1</v>
      </c>
      <c r="AN2798">
        <v>2.1960000000000002</v>
      </c>
      <c r="AO2798">
        <v>0.247</v>
      </c>
      <c r="AP2798">
        <v>-0.09</v>
      </c>
      <c r="AQ2798">
        <v>19.407</v>
      </c>
      <c r="AR2798">
        <v>-20.888999999999999</v>
      </c>
      <c r="AS2798">
        <f>IF(AND(W2798&gt;AT2796,W2798&lt;AU2796),A2798, 0)</f>
        <v>0</v>
      </c>
    </row>
    <row r="2799" spans="1:45" x14ac:dyDescent="0.2">
      <c r="A2799" s="2">
        <v>43689</v>
      </c>
      <c r="B2799" t="s">
        <v>44</v>
      </c>
      <c r="C2799" s="2">
        <v>43686</v>
      </c>
      <c r="D2799" t="s">
        <v>422</v>
      </c>
      <c r="E2799" t="s">
        <v>1249</v>
      </c>
      <c r="F2799" t="s">
        <v>2587</v>
      </c>
      <c r="G2799" t="s">
        <v>3504</v>
      </c>
      <c r="H2799" t="s">
        <v>3581</v>
      </c>
      <c r="L2799" t="s">
        <v>3658</v>
      </c>
      <c r="M2799">
        <v>4.17</v>
      </c>
      <c r="N2799">
        <v>23000</v>
      </c>
      <c r="O2799">
        <v>227224</v>
      </c>
      <c r="P2799">
        <v>0.11</v>
      </c>
      <c r="Q2799" t="s">
        <v>3662</v>
      </c>
      <c r="R2799">
        <v>95857</v>
      </c>
      <c r="W2799" s="5">
        <v>43689</v>
      </c>
      <c r="X2799" s="2">
        <v>43720</v>
      </c>
      <c r="Y2799" s="2">
        <v>43720</v>
      </c>
      <c r="Z2799" t="s">
        <v>4004</v>
      </c>
      <c r="AA2799" t="s">
        <v>6332</v>
      </c>
      <c r="AB2799">
        <v>1</v>
      </c>
      <c r="AC2799">
        <v>3.9300000667572021</v>
      </c>
      <c r="AD2799">
        <v>5.4200000762939453</v>
      </c>
      <c r="AE2799">
        <v>0.37913485603734381</v>
      </c>
      <c r="AF2799">
        <v>3</v>
      </c>
      <c r="AG2799" t="s">
        <v>6963</v>
      </c>
      <c r="AH2799">
        <v>0</v>
      </c>
      <c r="AI2799">
        <v>1</v>
      </c>
      <c r="AJ2799">
        <v>1</v>
      </c>
      <c r="AK2799">
        <v>0</v>
      </c>
      <c r="AL2799">
        <v>0</v>
      </c>
      <c r="AM2799">
        <v>1</v>
      </c>
      <c r="AN2799">
        <v>7.4480000000000004</v>
      </c>
      <c r="AO2799">
        <v>4.9489999999999998</v>
      </c>
      <c r="AP2799">
        <v>-0.12</v>
      </c>
      <c r="AQ2799">
        <v>8.9559999999999995</v>
      </c>
      <c r="AR2799">
        <v>-61.082999999999998</v>
      </c>
      <c r="AS2799">
        <f>IF(AND(W2799&gt;AT2797,W2799&lt;AU2797),A2799, 0)</f>
        <v>0</v>
      </c>
    </row>
    <row r="2800" spans="1:45" x14ac:dyDescent="0.2">
      <c r="A2800" s="2">
        <v>43689</v>
      </c>
      <c r="B2800" t="s">
        <v>44</v>
      </c>
      <c r="C2800" s="2">
        <v>43686</v>
      </c>
      <c r="D2800" t="s">
        <v>422</v>
      </c>
      <c r="E2800" t="s">
        <v>1249</v>
      </c>
      <c r="F2800" t="s">
        <v>2482</v>
      </c>
      <c r="G2800" t="s">
        <v>3477</v>
      </c>
      <c r="L2800" t="s">
        <v>3658</v>
      </c>
      <c r="M2800">
        <v>4.2</v>
      </c>
      <c r="N2800">
        <v>50000</v>
      </c>
      <c r="O2800">
        <v>100000</v>
      </c>
      <c r="P2800">
        <v>1</v>
      </c>
      <c r="Q2800" t="s">
        <v>3661</v>
      </c>
      <c r="R2800">
        <v>210000</v>
      </c>
      <c r="W2800" s="5">
        <v>43689</v>
      </c>
      <c r="X2800" s="2">
        <v>43720</v>
      </c>
      <c r="Y2800" s="2">
        <v>43720</v>
      </c>
      <c r="Z2800" t="s">
        <v>4004</v>
      </c>
      <c r="AA2800" t="s">
        <v>6332</v>
      </c>
      <c r="AB2800">
        <v>2</v>
      </c>
      <c r="AC2800">
        <v>3.9300000667572021</v>
      </c>
      <c r="AD2800">
        <v>5.4200000762939453</v>
      </c>
      <c r="AE2800">
        <v>0.37913485603734381</v>
      </c>
      <c r="AF2800">
        <v>3</v>
      </c>
      <c r="AG2800" t="s">
        <v>6963</v>
      </c>
      <c r="AH2800">
        <v>0</v>
      </c>
      <c r="AI2800">
        <v>0</v>
      </c>
      <c r="AJ2800">
        <v>1</v>
      </c>
      <c r="AK2800">
        <v>0</v>
      </c>
      <c r="AL2800">
        <v>0</v>
      </c>
      <c r="AM2800">
        <v>1</v>
      </c>
      <c r="AN2800">
        <v>7.4480000000000004</v>
      </c>
      <c r="AO2800">
        <v>4.9489999999999998</v>
      </c>
      <c r="AP2800">
        <v>-0.12</v>
      </c>
      <c r="AQ2800">
        <v>8.9559999999999995</v>
      </c>
      <c r="AR2800">
        <v>-61.082999999999998</v>
      </c>
      <c r="AS2800">
        <f>IF(AND(W2800&gt;AT2798,W2800&lt;AU2798),A2800, 0)</f>
        <v>0</v>
      </c>
    </row>
    <row r="2801" spans="1:45" x14ac:dyDescent="0.2">
      <c r="A2801" s="2">
        <v>43689</v>
      </c>
      <c r="B2801" t="s">
        <v>44</v>
      </c>
      <c r="C2801" s="2">
        <v>43689</v>
      </c>
      <c r="D2801" t="s">
        <v>422</v>
      </c>
      <c r="E2801" t="s">
        <v>1249</v>
      </c>
      <c r="F2801" t="s">
        <v>3177</v>
      </c>
      <c r="G2801" t="s">
        <v>33</v>
      </c>
      <c r="H2801" t="s">
        <v>3637</v>
      </c>
      <c r="L2801" t="s">
        <v>3658</v>
      </c>
      <c r="M2801">
        <v>3.94</v>
      </c>
      <c r="N2801">
        <v>25500</v>
      </c>
      <c r="O2801">
        <v>389498</v>
      </c>
      <c r="P2801">
        <v>7.0000000000000007E-2</v>
      </c>
      <c r="Q2801" t="s">
        <v>3661</v>
      </c>
      <c r="R2801">
        <v>100470</v>
      </c>
      <c r="W2801" s="5">
        <v>43689</v>
      </c>
      <c r="X2801" s="2">
        <v>43720</v>
      </c>
      <c r="Y2801" s="2">
        <v>43720</v>
      </c>
      <c r="Z2801" t="s">
        <v>4004</v>
      </c>
      <c r="AA2801" t="s">
        <v>6332</v>
      </c>
      <c r="AB2801">
        <v>3</v>
      </c>
      <c r="AC2801">
        <v>3.9300000667572021</v>
      </c>
      <c r="AD2801">
        <v>5.4200000762939453</v>
      </c>
      <c r="AE2801">
        <v>0.37913485603734381</v>
      </c>
      <c r="AF2801">
        <v>0</v>
      </c>
      <c r="AG2801" t="s">
        <v>6963</v>
      </c>
      <c r="AH2801">
        <v>1</v>
      </c>
      <c r="AI2801">
        <v>0</v>
      </c>
      <c r="AJ2801">
        <v>0</v>
      </c>
      <c r="AK2801">
        <v>0</v>
      </c>
      <c r="AL2801">
        <v>0</v>
      </c>
      <c r="AM2801">
        <v>1</v>
      </c>
      <c r="AN2801">
        <v>7.4480000000000004</v>
      </c>
      <c r="AO2801">
        <v>4.9489999999999998</v>
      </c>
      <c r="AP2801">
        <v>-0.12</v>
      </c>
      <c r="AQ2801">
        <v>8.9559999999999995</v>
      </c>
      <c r="AR2801">
        <v>-61.082999999999998</v>
      </c>
      <c r="AS2801">
        <f>IF(AND(W2801&gt;AT2799,W2801&lt;AU2799),A2801, 0)</f>
        <v>0</v>
      </c>
    </row>
    <row r="2802" spans="1:45" x14ac:dyDescent="0.2">
      <c r="A2802" s="2">
        <v>43689</v>
      </c>
      <c r="B2802" t="s">
        <v>44</v>
      </c>
      <c r="C2802" s="2">
        <v>43685</v>
      </c>
      <c r="D2802" t="s">
        <v>422</v>
      </c>
      <c r="E2802" t="s">
        <v>1249</v>
      </c>
      <c r="F2802" t="s">
        <v>2338</v>
      </c>
      <c r="G2802" t="s">
        <v>3477</v>
      </c>
      <c r="L2802" t="s">
        <v>3658</v>
      </c>
      <c r="M2802">
        <v>4.54</v>
      </c>
      <c r="N2802">
        <v>100000</v>
      </c>
      <c r="O2802">
        <v>282599</v>
      </c>
      <c r="P2802">
        <v>0.55000000000000004</v>
      </c>
      <c r="Q2802" t="s">
        <v>3661</v>
      </c>
      <c r="R2802">
        <v>454217</v>
      </c>
      <c r="W2802" s="5">
        <v>43689</v>
      </c>
      <c r="X2802" s="2">
        <v>43720</v>
      </c>
      <c r="Y2802" s="2">
        <v>43720</v>
      </c>
      <c r="Z2802" t="s">
        <v>4004</v>
      </c>
      <c r="AA2802" t="s">
        <v>6332</v>
      </c>
      <c r="AB2802">
        <v>4</v>
      </c>
      <c r="AC2802">
        <v>3.9300000667572021</v>
      </c>
      <c r="AD2802">
        <v>5.4200000762939453</v>
      </c>
      <c r="AE2802">
        <v>0.37913485603734381</v>
      </c>
      <c r="AF2802">
        <v>4</v>
      </c>
      <c r="AG2802" t="s">
        <v>6963</v>
      </c>
      <c r="AH2802">
        <v>0</v>
      </c>
      <c r="AI2802">
        <v>0</v>
      </c>
      <c r="AJ2802">
        <v>1</v>
      </c>
      <c r="AK2802">
        <v>0</v>
      </c>
      <c r="AL2802">
        <v>0</v>
      </c>
      <c r="AM2802">
        <v>1</v>
      </c>
      <c r="AN2802">
        <v>7.4480000000000004</v>
      </c>
      <c r="AO2802">
        <v>4.9489999999999998</v>
      </c>
      <c r="AP2802">
        <v>-0.12</v>
      </c>
      <c r="AQ2802">
        <v>8.9559999999999995</v>
      </c>
      <c r="AR2802">
        <v>-61.082999999999998</v>
      </c>
      <c r="AS2802">
        <f>IF(AND(W2802&gt;AT2800,W2802&lt;AU2800),A2802, 0)</f>
        <v>0</v>
      </c>
    </row>
    <row r="2803" spans="1:45" x14ac:dyDescent="0.2">
      <c r="A2803" s="2">
        <v>43689</v>
      </c>
      <c r="B2803" t="s">
        <v>45</v>
      </c>
      <c r="C2803" s="2">
        <v>43685</v>
      </c>
      <c r="D2803" t="s">
        <v>778</v>
      </c>
      <c r="E2803" t="s">
        <v>1604</v>
      </c>
      <c r="F2803" t="s">
        <v>3178</v>
      </c>
      <c r="G2803" t="s">
        <v>3477</v>
      </c>
      <c r="L2803" t="s">
        <v>3658</v>
      </c>
      <c r="M2803">
        <v>4.72</v>
      </c>
      <c r="N2803">
        <v>10000</v>
      </c>
      <c r="O2803">
        <v>10000</v>
      </c>
      <c r="P2803" t="s">
        <v>3660</v>
      </c>
      <c r="Q2803" t="s">
        <v>3662</v>
      </c>
      <c r="R2803">
        <v>47228</v>
      </c>
      <c r="W2803" s="5">
        <v>43689</v>
      </c>
      <c r="X2803" s="2">
        <v>43720</v>
      </c>
      <c r="Y2803" s="2">
        <v>43720</v>
      </c>
      <c r="Z2803" t="s">
        <v>4004</v>
      </c>
      <c r="AA2803" t="s">
        <v>6333</v>
      </c>
      <c r="AB2803">
        <v>1</v>
      </c>
      <c r="AC2803">
        <v>4.6999998092651367</v>
      </c>
      <c r="AD2803">
        <v>6.0199999809265137</v>
      </c>
      <c r="AE2803">
        <v>0.28085111175095218</v>
      </c>
      <c r="AF2803">
        <v>4</v>
      </c>
      <c r="AG2803" t="s">
        <v>6963</v>
      </c>
      <c r="AH2803">
        <v>0</v>
      </c>
      <c r="AI2803">
        <v>0</v>
      </c>
      <c r="AJ2803">
        <v>1</v>
      </c>
      <c r="AK2803">
        <v>0</v>
      </c>
      <c r="AL2803">
        <v>0</v>
      </c>
      <c r="AM2803">
        <v>1</v>
      </c>
      <c r="AN2803">
        <v>10.81</v>
      </c>
      <c r="AO2803">
        <v>4.5880000000000001</v>
      </c>
      <c r="AP2803">
        <v>-7.0000000000000007E-2</v>
      </c>
      <c r="AQ2803">
        <v>33.465000000000003</v>
      </c>
      <c r="AR2803">
        <v>-26.286000000000001</v>
      </c>
      <c r="AS2803">
        <f>IF(AND(W2803&gt;AT2801,W2803&lt;AU2801),A2803, 0)</f>
        <v>0</v>
      </c>
    </row>
    <row r="2804" spans="1:45" x14ac:dyDescent="0.2">
      <c r="A2804" s="2">
        <v>43689</v>
      </c>
      <c r="B2804" t="s">
        <v>45</v>
      </c>
      <c r="C2804" s="2">
        <v>43685</v>
      </c>
      <c r="D2804" t="s">
        <v>778</v>
      </c>
      <c r="E2804" t="s">
        <v>1604</v>
      </c>
      <c r="F2804" t="s">
        <v>3179</v>
      </c>
      <c r="G2804" t="s">
        <v>3485</v>
      </c>
      <c r="H2804" t="s">
        <v>3583</v>
      </c>
      <c r="L2804" t="s">
        <v>3658</v>
      </c>
      <c r="M2804">
        <v>4.74</v>
      </c>
      <c r="N2804">
        <v>10000</v>
      </c>
      <c r="O2804">
        <v>1637388</v>
      </c>
      <c r="P2804">
        <v>0.01</v>
      </c>
      <c r="Q2804" t="s">
        <v>3662</v>
      </c>
      <c r="R2804">
        <v>47400</v>
      </c>
      <c r="W2804" s="5">
        <v>43689</v>
      </c>
      <c r="X2804" s="2">
        <v>43720</v>
      </c>
      <c r="Y2804" s="2">
        <v>43720</v>
      </c>
      <c r="Z2804" t="s">
        <v>4004</v>
      </c>
      <c r="AA2804" t="s">
        <v>6333</v>
      </c>
      <c r="AB2804">
        <v>2</v>
      </c>
      <c r="AC2804">
        <v>4.6999998092651367</v>
      </c>
      <c r="AD2804">
        <v>6.0199999809265137</v>
      </c>
      <c r="AE2804">
        <v>0.28085111175095218</v>
      </c>
      <c r="AF2804">
        <v>4</v>
      </c>
      <c r="AG2804" t="s">
        <v>6963</v>
      </c>
      <c r="AH2804">
        <v>1</v>
      </c>
      <c r="AI2804">
        <v>1</v>
      </c>
      <c r="AJ2804">
        <v>0</v>
      </c>
      <c r="AK2804">
        <v>0</v>
      </c>
      <c r="AL2804">
        <v>0</v>
      </c>
      <c r="AM2804">
        <v>1</v>
      </c>
      <c r="AN2804">
        <v>10.81</v>
      </c>
      <c r="AO2804">
        <v>4.5880000000000001</v>
      </c>
      <c r="AP2804">
        <v>-7.0000000000000007E-2</v>
      </c>
      <c r="AQ2804">
        <v>33.465000000000003</v>
      </c>
      <c r="AR2804">
        <v>-26.286000000000001</v>
      </c>
      <c r="AS2804">
        <f>IF(AND(W2804&gt;AT2802,W2804&lt;AU2802),A2804, 0)</f>
        <v>0</v>
      </c>
    </row>
    <row r="2805" spans="1:45" x14ac:dyDescent="0.2">
      <c r="A2805" s="2">
        <v>43689</v>
      </c>
      <c r="B2805" t="s">
        <v>45</v>
      </c>
      <c r="C2805" s="2">
        <v>43685</v>
      </c>
      <c r="D2805" t="s">
        <v>778</v>
      </c>
      <c r="E2805" t="s">
        <v>1604</v>
      </c>
      <c r="F2805" t="s">
        <v>3180</v>
      </c>
      <c r="G2805" t="s">
        <v>3477</v>
      </c>
      <c r="L2805" t="s">
        <v>3658</v>
      </c>
      <c r="M2805">
        <v>4.74</v>
      </c>
      <c r="N2805">
        <v>10000</v>
      </c>
      <c r="O2805">
        <v>44566</v>
      </c>
      <c r="P2805">
        <v>0.28999999999999998</v>
      </c>
      <c r="Q2805" t="s">
        <v>3662</v>
      </c>
      <c r="R2805">
        <v>47367</v>
      </c>
      <c r="W2805" s="5">
        <v>43689</v>
      </c>
      <c r="X2805" s="2">
        <v>43720</v>
      </c>
      <c r="Y2805" s="2">
        <v>43720</v>
      </c>
      <c r="Z2805" t="s">
        <v>4004</v>
      </c>
      <c r="AA2805" t="s">
        <v>6333</v>
      </c>
      <c r="AB2805">
        <v>3</v>
      </c>
      <c r="AC2805">
        <v>4.6999998092651367</v>
      </c>
      <c r="AD2805">
        <v>6.0199999809265137</v>
      </c>
      <c r="AE2805">
        <v>0.28085111175095218</v>
      </c>
      <c r="AF2805">
        <v>4</v>
      </c>
      <c r="AG2805" t="s">
        <v>6963</v>
      </c>
      <c r="AH2805">
        <v>0</v>
      </c>
      <c r="AI2805">
        <v>0</v>
      </c>
      <c r="AJ2805">
        <v>1</v>
      </c>
      <c r="AK2805">
        <v>0</v>
      </c>
      <c r="AL2805">
        <v>0</v>
      </c>
      <c r="AM2805">
        <v>1</v>
      </c>
      <c r="AN2805">
        <v>10.81</v>
      </c>
      <c r="AO2805">
        <v>4.5880000000000001</v>
      </c>
      <c r="AP2805">
        <v>-7.0000000000000007E-2</v>
      </c>
      <c r="AQ2805">
        <v>33.465000000000003</v>
      </c>
      <c r="AR2805">
        <v>-26.286000000000001</v>
      </c>
      <c r="AS2805">
        <f>IF(AND(W2805&gt;AT2803,W2805&lt;AU2803),A2805, 0)</f>
        <v>0</v>
      </c>
    </row>
    <row r="2806" spans="1:45" x14ac:dyDescent="0.2">
      <c r="A2806" s="2">
        <v>43689</v>
      </c>
      <c r="B2806" t="s">
        <v>45</v>
      </c>
      <c r="C2806" s="2">
        <v>43685</v>
      </c>
      <c r="D2806" t="s">
        <v>394</v>
      </c>
      <c r="E2806" t="s">
        <v>1221</v>
      </c>
      <c r="F2806" t="s">
        <v>2273</v>
      </c>
      <c r="G2806" t="s">
        <v>3477</v>
      </c>
      <c r="L2806" t="s">
        <v>3658</v>
      </c>
      <c r="M2806">
        <v>1.73</v>
      </c>
      <c r="N2806">
        <v>213201</v>
      </c>
      <c r="O2806">
        <v>17279200</v>
      </c>
      <c r="P2806">
        <v>0.01</v>
      </c>
      <c r="Q2806" t="s">
        <v>3661</v>
      </c>
      <c r="R2806">
        <v>367836</v>
      </c>
      <c r="W2806" s="5">
        <v>43689</v>
      </c>
      <c r="X2806" s="2">
        <v>43720</v>
      </c>
      <c r="Y2806" s="2">
        <v>43720</v>
      </c>
      <c r="Z2806" t="s">
        <v>4004</v>
      </c>
      <c r="AA2806" t="s">
        <v>6334</v>
      </c>
      <c r="AB2806">
        <v>1</v>
      </c>
      <c r="AC2806">
        <v>16.79999923706055</v>
      </c>
      <c r="AD2806">
        <v>20.89999961853027</v>
      </c>
      <c r="AE2806">
        <v>0.24404765283710131</v>
      </c>
      <c r="AF2806">
        <v>4</v>
      </c>
      <c r="AG2806" t="s">
        <v>6963</v>
      </c>
      <c r="AH2806">
        <v>0</v>
      </c>
      <c r="AI2806">
        <v>0</v>
      </c>
      <c r="AJ2806">
        <v>1</v>
      </c>
      <c r="AK2806">
        <v>0</v>
      </c>
      <c r="AL2806">
        <v>0</v>
      </c>
      <c r="AM2806">
        <v>1</v>
      </c>
      <c r="AN2806">
        <v>1.4430000000000001</v>
      </c>
      <c r="AO2806">
        <v>2.411</v>
      </c>
      <c r="AP2806">
        <v>-0.2</v>
      </c>
      <c r="AQ2806">
        <v>7.0129999999999999</v>
      </c>
      <c r="AR2806">
        <v>-4.718</v>
      </c>
      <c r="AS2806">
        <f>IF(AND(W2806&gt;AT2804,W2806&lt;AU2804),A2806, 0)</f>
        <v>0</v>
      </c>
    </row>
    <row r="2807" spans="1:45" x14ac:dyDescent="0.2">
      <c r="A2807" s="2">
        <v>43689</v>
      </c>
      <c r="B2807" t="s">
        <v>45</v>
      </c>
      <c r="C2807" s="2">
        <v>43685</v>
      </c>
      <c r="D2807" t="s">
        <v>348</v>
      </c>
      <c r="E2807" t="s">
        <v>1173</v>
      </c>
      <c r="F2807" t="s">
        <v>2164</v>
      </c>
      <c r="G2807" t="s">
        <v>3485</v>
      </c>
      <c r="H2807" t="s">
        <v>3583</v>
      </c>
      <c r="I2807" t="s">
        <v>3584</v>
      </c>
      <c r="J2807" t="s">
        <v>3480</v>
      </c>
      <c r="L2807" t="s">
        <v>3658</v>
      </c>
      <c r="M2807">
        <v>4.47</v>
      </c>
      <c r="N2807">
        <v>21500</v>
      </c>
      <c r="O2807">
        <v>46234098</v>
      </c>
      <c r="P2807">
        <v>0</v>
      </c>
      <c r="Q2807" t="s">
        <v>3662</v>
      </c>
      <c r="R2807">
        <v>96105</v>
      </c>
      <c r="W2807" s="5">
        <v>43689</v>
      </c>
      <c r="X2807" s="2">
        <v>43720</v>
      </c>
      <c r="Y2807" s="2">
        <v>43720</v>
      </c>
      <c r="Z2807" t="s">
        <v>4004</v>
      </c>
      <c r="AA2807" t="s">
        <v>6335</v>
      </c>
      <c r="AB2807">
        <v>1</v>
      </c>
      <c r="AC2807">
        <v>4.6999998092651367</v>
      </c>
      <c r="AD2807">
        <v>4.9000000953674316</v>
      </c>
      <c r="AE2807">
        <v>4.2553254089081713E-2</v>
      </c>
      <c r="AF2807">
        <v>4</v>
      </c>
      <c r="AG2807" t="s">
        <v>6963</v>
      </c>
      <c r="AH2807">
        <v>1</v>
      </c>
      <c r="AI2807">
        <v>1</v>
      </c>
      <c r="AJ2807">
        <v>1</v>
      </c>
      <c r="AK2807">
        <v>1</v>
      </c>
      <c r="AL2807">
        <v>0</v>
      </c>
      <c r="AM2807">
        <v>1</v>
      </c>
      <c r="AN2807">
        <v>-1.76</v>
      </c>
      <c r="AO2807">
        <v>-5.0250000000000004</v>
      </c>
      <c r="AP2807">
        <v>0.52</v>
      </c>
      <c r="AQ2807">
        <v>4.8460000000000001</v>
      </c>
      <c r="AR2807">
        <v>4.2880000000000003</v>
      </c>
      <c r="AS2807">
        <f>IF(AND(W2807&gt;AT2805,W2807&lt;AU2805),A2807, 0)</f>
        <v>0</v>
      </c>
    </row>
    <row r="2808" spans="1:45" x14ac:dyDescent="0.2">
      <c r="A2808" s="2">
        <v>43686</v>
      </c>
      <c r="B2808" t="s">
        <v>44</v>
      </c>
      <c r="C2808" s="2">
        <v>43684</v>
      </c>
      <c r="D2808" t="s">
        <v>433</v>
      </c>
      <c r="E2808" t="s">
        <v>1260</v>
      </c>
      <c r="F2808" t="s">
        <v>3181</v>
      </c>
      <c r="G2808" t="s">
        <v>3477</v>
      </c>
      <c r="L2808" t="s">
        <v>3658</v>
      </c>
      <c r="M2808">
        <v>2.25</v>
      </c>
      <c r="N2808">
        <v>15000</v>
      </c>
      <c r="O2808">
        <v>35252</v>
      </c>
      <c r="P2808">
        <v>0.74</v>
      </c>
      <c r="Q2808" t="s">
        <v>3662</v>
      </c>
      <c r="R2808">
        <v>33750</v>
      </c>
      <c r="W2808" s="5">
        <v>43689</v>
      </c>
      <c r="X2808" s="2">
        <v>43720</v>
      </c>
      <c r="Y2808" s="2">
        <v>43720</v>
      </c>
      <c r="Z2808" t="s">
        <v>4004</v>
      </c>
      <c r="AA2808" t="s">
        <v>6336</v>
      </c>
      <c r="AB2808">
        <v>1</v>
      </c>
      <c r="AC2808">
        <v>2.25</v>
      </c>
      <c r="AD2808">
        <v>3.559999942779541</v>
      </c>
      <c r="AE2808">
        <v>0.58222219679090714</v>
      </c>
      <c r="AF2808">
        <v>2</v>
      </c>
      <c r="AG2808" t="s">
        <v>6963</v>
      </c>
      <c r="AH2808">
        <v>0</v>
      </c>
      <c r="AI2808">
        <v>0</v>
      </c>
      <c r="AJ2808">
        <v>1</v>
      </c>
      <c r="AK2808">
        <v>0</v>
      </c>
      <c r="AL2808">
        <v>0</v>
      </c>
      <c r="AM2808">
        <v>1</v>
      </c>
      <c r="AN2808">
        <v>2.157</v>
      </c>
      <c r="AO2808">
        <v>7.2240000000000002</v>
      </c>
      <c r="AP2808">
        <v>-4.8600000000000003</v>
      </c>
      <c r="AQ2808">
        <v>-4.4649999999999999</v>
      </c>
      <c r="AR2808">
        <v>-0.44700000000000001</v>
      </c>
      <c r="AS2808">
        <f>IF(AND(W2808&gt;AT2806,W2808&lt;AU2806),A2808, 0)</f>
        <v>0</v>
      </c>
    </row>
    <row r="2809" spans="1:45" x14ac:dyDescent="0.2">
      <c r="A2809" s="2">
        <v>43686</v>
      </c>
      <c r="B2809" t="s">
        <v>44</v>
      </c>
      <c r="C2809" s="2">
        <v>43685</v>
      </c>
      <c r="D2809" t="s">
        <v>592</v>
      </c>
      <c r="E2809" t="s">
        <v>1418</v>
      </c>
      <c r="F2809" t="s">
        <v>3138</v>
      </c>
      <c r="G2809" t="s">
        <v>3477</v>
      </c>
      <c r="L2809" t="s">
        <v>3658</v>
      </c>
      <c r="M2809">
        <v>3.04</v>
      </c>
      <c r="N2809">
        <v>139214</v>
      </c>
      <c r="O2809">
        <v>689084</v>
      </c>
      <c r="P2809">
        <v>0.25</v>
      </c>
      <c r="Q2809" t="s">
        <v>3661</v>
      </c>
      <c r="R2809">
        <v>422702</v>
      </c>
      <c r="W2809" s="5">
        <v>43689</v>
      </c>
      <c r="X2809" s="2">
        <v>43720</v>
      </c>
      <c r="Y2809" s="2">
        <v>43720</v>
      </c>
      <c r="Z2809" t="s">
        <v>4004</v>
      </c>
      <c r="AA2809" t="s">
        <v>6337</v>
      </c>
      <c r="AB2809">
        <v>1</v>
      </c>
      <c r="AC2809">
        <v>3.0999999046325679</v>
      </c>
      <c r="AD2809">
        <v>2.9500000476837158</v>
      </c>
      <c r="AE2809">
        <v>-4.8387052117226131E-2</v>
      </c>
      <c r="AF2809">
        <v>1</v>
      </c>
      <c r="AG2809" t="s">
        <v>6963</v>
      </c>
      <c r="AH2809">
        <v>0</v>
      </c>
      <c r="AI2809">
        <v>0</v>
      </c>
      <c r="AJ2809">
        <v>1</v>
      </c>
      <c r="AK2809">
        <v>0</v>
      </c>
      <c r="AL2809">
        <v>0</v>
      </c>
      <c r="AM2809">
        <v>0</v>
      </c>
      <c r="AN2809">
        <v>3.9079999999999999</v>
      </c>
      <c r="AO2809">
        <v>3.621</v>
      </c>
      <c r="AP2809">
        <v>-0.84</v>
      </c>
      <c r="AQ2809">
        <v>13.037000000000001</v>
      </c>
      <c r="AR2809">
        <v>-2.31</v>
      </c>
      <c r="AS2809">
        <f>IF(AND(W2809&gt;AT2807,W2809&lt;AU2807),A2809, 0)</f>
        <v>0</v>
      </c>
    </row>
    <row r="2810" spans="1:45" x14ac:dyDescent="0.2">
      <c r="A2810" s="2">
        <v>43686</v>
      </c>
      <c r="B2810" t="s">
        <v>44</v>
      </c>
      <c r="C2810" s="2">
        <v>43684</v>
      </c>
      <c r="D2810" t="s">
        <v>150</v>
      </c>
      <c r="E2810" t="s">
        <v>975</v>
      </c>
      <c r="F2810" t="s">
        <v>1751</v>
      </c>
      <c r="G2810" t="s">
        <v>3480</v>
      </c>
      <c r="L2810" t="s">
        <v>3658</v>
      </c>
      <c r="M2810">
        <v>7.0000000000000007E-2</v>
      </c>
      <c r="N2810">
        <v>350000</v>
      </c>
      <c r="O2810">
        <v>27700000</v>
      </c>
      <c r="P2810">
        <v>0.01</v>
      </c>
      <c r="Q2810" t="s">
        <v>3662</v>
      </c>
      <c r="R2810">
        <v>25500</v>
      </c>
      <c r="W2810" s="5">
        <v>43689</v>
      </c>
      <c r="X2810" s="2">
        <v>43720</v>
      </c>
      <c r="Y2810" s="2">
        <v>43720</v>
      </c>
      <c r="Z2810" t="s">
        <v>4004</v>
      </c>
      <c r="AA2810" t="s">
        <v>6338</v>
      </c>
      <c r="AB2810">
        <v>1</v>
      </c>
      <c r="AC2810">
        <v>9.6000003814697266</v>
      </c>
      <c r="AD2810">
        <v>8.3999996185302734</v>
      </c>
      <c r="AE2810">
        <v>-0.125000074505803</v>
      </c>
      <c r="AF2810">
        <v>2</v>
      </c>
      <c r="AG2810" t="s">
        <v>6963</v>
      </c>
      <c r="AH2810">
        <v>0</v>
      </c>
      <c r="AI2810">
        <v>0</v>
      </c>
      <c r="AJ2810">
        <v>0</v>
      </c>
      <c r="AK2810">
        <v>1</v>
      </c>
      <c r="AL2810">
        <v>0</v>
      </c>
      <c r="AM2810">
        <v>0</v>
      </c>
      <c r="AN2810">
        <v>13.945</v>
      </c>
      <c r="AO2810">
        <v>0.64500000000000002</v>
      </c>
      <c r="AP2810">
        <v>-42.93</v>
      </c>
      <c r="AQ2810">
        <v>-0.309</v>
      </c>
      <c r="AR2810">
        <v>-0.105</v>
      </c>
      <c r="AS2810">
        <f>IF(AND(W2810&gt;AT2808,W2810&lt;AU2808),A2810, 0)</f>
        <v>0</v>
      </c>
    </row>
    <row r="2811" spans="1:45" x14ac:dyDescent="0.2">
      <c r="A2811" s="2">
        <v>43686</v>
      </c>
      <c r="B2811" t="s">
        <v>44</v>
      </c>
      <c r="C2811" s="2">
        <v>43686</v>
      </c>
      <c r="D2811" t="s">
        <v>593</v>
      </c>
      <c r="E2811" t="s">
        <v>1419</v>
      </c>
      <c r="F2811" t="s">
        <v>2711</v>
      </c>
      <c r="G2811" t="s">
        <v>3482</v>
      </c>
      <c r="H2811" t="s">
        <v>3583</v>
      </c>
      <c r="L2811" t="s">
        <v>3658</v>
      </c>
      <c r="M2811">
        <v>4.04</v>
      </c>
      <c r="N2811">
        <v>15000</v>
      </c>
      <c r="O2811">
        <v>228777</v>
      </c>
      <c r="P2811">
        <v>7.0000000000000007E-2</v>
      </c>
      <c r="Q2811" t="s">
        <v>3662</v>
      </c>
      <c r="R2811">
        <v>60600</v>
      </c>
      <c r="W2811" s="5">
        <v>43689</v>
      </c>
      <c r="X2811" s="2">
        <v>43720</v>
      </c>
      <c r="Y2811" s="2">
        <v>43720</v>
      </c>
      <c r="Z2811" t="s">
        <v>4004</v>
      </c>
      <c r="AA2811" t="s">
        <v>6339</v>
      </c>
      <c r="AB2811">
        <v>1</v>
      </c>
      <c r="AC2811">
        <v>4.2600002288818359</v>
      </c>
      <c r="AD2811">
        <v>4.1500000953674316</v>
      </c>
      <c r="AE2811">
        <v>-2.5821626198193209E-2</v>
      </c>
      <c r="AF2811">
        <v>0</v>
      </c>
      <c r="AG2811" t="s">
        <v>6963</v>
      </c>
      <c r="AH2811">
        <v>1</v>
      </c>
      <c r="AI2811">
        <v>0</v>
      </c>
      <c r="AJ2811">
        <v>1</v>
      </c>
      <c r="AK2811">
        <v>0</v>
      </c>
      <c r="AL2811">
        <v>0</v>
      </c>
      <c r="AM2811">
        <v>0</v>
      </c>
      <c r="AN2811">
        <v>11.193</v>
      </c>
      <c r="AO2811">
        <v>1.0589999999999999</v>
      </c>
      <c r="AP2811">
        <v>-0.41</v>
      </c>
      <c r="AQ2811">
        <v>4.6760000000000002</v>
      </c>
      <c r="AR2811">
        <v>-5.2930000000000001</v>
      </c>
      <c r="AS2811">
        <f>IF(AND(W2811&gt;AT2809,W2811&lt;AU2809),A2811, 0)</f>
        <v>0</v>
      </c>
    </row>
    <row r="2812" spans="1:45" x14ac:dyDescent="0.2">
      <c r="A2812" s="2">
        <v>43686</v>
      </c>
      <c r="B2812" t="s">
        <v>44</v>
      </c>
      <c r="C2812" s="2">
        <v>43685</v>
      </c>
      <c r="D2812" t="s">
        <v>772</v>
      </c>
      <c r="E2812" t="s">
        <v>1598</v>
      </c>
      <c r="F2812" t="s">
        <v>3182</v>
      </c>
      <c r="G2812" t="s">
        <v>3477</v>
      </c>
      <c r="L2812" t="s">
        <v>3658</v>
      </c>
      <c r="M2812">
        <v>2.85</v>
      </c>
      <c r="N2812">
        <v>30000</v>
      </c>
      <c r="O2812">
        <v>120480</v>
      </c>
      <c r="P2812">
        <v>0.33</v>
      </c>
      <c r="Q2812" t="s">
        <v>3662</v>
      </c>
      <c r="R2812">
        <v>85500</v>
      </c>
      <c r="W2812" s="5">
        <v>43689</v>
      </c>
      <c r="X2812" s="2">
        <v>43720</v>
      </c>
      <c r="Y2812" s="2">
        <v>43720</v>
      </c>
      <c r="Z2812" t="s">
        <v>4004</v>
      </c>
      <c r="AA2812" t="s">
        <v>6340</v>
      </c>
      <c r="AB2812">
        <v>1</v>
      </c>
      <c r="AC2812">
        <v>2.8299999237060551</v>
      </c>
      <c r="AD2812">
        <v>3.5699999332427979</v>
      </c>
      <c r="AE2812">
        <v>0.26148410935915078</v>
      </c>
      <c r="AF2812">
        <v>1</v>
      </c>
      <c r="AG2812" t="s">
        <v>6963</v>
      </c>
      <c r="AH2812">
        <v>0</v>
      </c>
      <c r="AI2812">
        <v>0</v>
      </c>
      <c r="AJ2812">
        <v>1</v>
      </c>
      <c r="AK2812">
        <v>0</v>
      </c>
      <c r="AL2812">
        <v>0</v>
      </c>
      <c r="AM2812">
        <v>1</v>
      </c>
      <c r="AN2812">
        <v>11.542999999999999</v>
      </c>
      <c r="AO2812">
        <v>1.0069999999999999</v>
      </c>
      <c r="AP2812">
        <v>-0.41</v>
      </c>
      <c r="AQ2812">
        <v>4.0750000000000002</v>
      </c>
      <c r="AR2812">
        <v>-4.024</v>
      </c>
      <c r="AS2812">
        <f>IF(AND(W2812&gt;AT2810,W2812&lt;AU2810),A2812, 0)</f>
        <v>0</v>
      </c>
    </row>
    <row r="2813" spans="1:45" x14ac:dyDescent="0.2">
      <c r="A2813" s="2">
        <v>43686</v>
      </c>
      <c r="B2813" t="s">
        <v>44</v>
      </c>
      <c r="C2813" s="2">
        <v>43685</v>
      </c>
      <c r="D2813" t="s">
        <v>607</v>
      </c>
      <c r="E2813" t="s">
        <v>1433</v>
      </c>
      <c r="F2813" t="s">
        <v>3183</v>
      </c>
      <c r="G2813" t="s">
        <v>3477</v>
      </c>
      <c r="L2813" t="s">
        <v>3658</v>
      </c>
      <c r="M2813">
        <v>2.31</v>
      </c>
      <c r="N2813">
        <v>50000</v>
      </c>
      <c r="O2813">
        <v>219409</v>
      </c>
      <c r="P2813">
        <v>0.3</v>
      </c>
      <c r="Q2813" t="s">
        <v>3661</v>
      </c>
      <c r="R2813">
        <v>115695</v>
      </c>
      <c r="W2813" s="5">
        <v>43689</v>
      </c>
      <c r="X2813" s="2">
        <v>43720</v>
      </c>
      <c r="Y2813" s="2">
        <v>43720</v>
      </c>
      <c r="Z2813" t="s">
        <v>4004</v>
      </c>
      <c r="AA2813" t="s">
        <v>6341</v>
      </c>
      <c r="AB2813">
        <v>1</v>
      </c>
      <c r="AC2813">
        <v>116</v>
      </c>
      <c r="AD2813">
        <v>121</v>
      </c>
      <c r="AE2813">
        <v>4.3103448275862072E-2</v>
      </c>
      <c r="AF2813">
        <v>1</v>
      </c>
      <c r="AG2813" t="s">
        <v>6963</v>
      </c>
      <c r="AH2813">
        <v>0</v>
      </c>
      <c r="AI2813">
        <v>0</v>
      </c>
      <c r="AJ2813">
        <v>1</v>
      </c>
      <c r="AK2813">
        <v>0</v>
      </c>
      <c r="AL2813">
        <v>0</v>
      </c>
      <c r="AM2813">
        <v>1</v>
      </c>
      <c r="AN2813">
        <v>281.95600000000002</v>
      </c>
      <c r="AO2813">
        <v>2.161</v>
      </c>
      <c r="AP2813">
        <v>-105.5</v>
      </c>
      <c r="AQ2813">
        <v>7.6059999999999999</v>
      </c>
      <c r="AR2813">
        <v>-0.84799999999999998</v>
      </c>
      <c r="AS2813">
        <f>IF(AND(W2813&gt;AT2811,W2813&lt;AU2811),A2813, 0)</f>
        <v>0</v>
      </c>
    </row>
    <row r="2814" spans="1:45" x14ac:dyDescent="0.2">
      <c r="A2814" s="2">
        <v>43686</v>
      </c>
      <c r="B2814" t="s">
        <v>44</v>
      </c>
      <c r="C2814" s="2">
        <v>43684</v>
      </c>
      <c r="D2814" t="s">
        <v>417</v>
      </c>
      <c r="E2814" t="s">
        <v>1244</v>
      </c>
      <c r="F2814" t="s">
        <v>2600</v>
      </c>
      <c r="G2814" t="s">
        <v>3477</v>
      </c>
      <c r="L2814" t="s">
        <v>3658</v>
      </c>
      <c r="M2814">
        <v>4.49</v>
      </c>
      <c r="N2814">
        <v>50000</v>
      </c>
      <c r="O2814">
        <v>85543</v>
      </c>
      <c r="P2814">
        <v>1.41</v>
      </c>
      <c r="Q2814" t="s">
        <v>3661</v>
      </c>
      <c r="R2814">
        <v>224349</v>
      </c>
      <c r="W2814" s="5">
        <v>43689</v>
      </c>
      <c r="X2814" s="2">
        <v>43720</v>
      </c>
      <c r="Y2814" s="2">
        <v>43720</v>
      </c>
      <c r="Z2814" t="s">
        <v>4004</v>
      </c>
      <c r="AA2814" t="s">
        <v>6342</v>
      </c>
      <c r="AB2814">
        <v>1</v>
      </c>
      <c r="AC2814">
        <v>6.25</v>
      </c>
      <c r="AD2814">
        <v>7.0300002098083496</v>
      </c>
      <c r="AE2814">
        <v>0.1248000335693359</v>
      </c>
      <c r="AF2814">
        <v>2</v>
      </c>
      <c r="AG2814" t="s">
        <v>6963</v>
      </c>
      <c r="AH2814">
        <v>0</v>
      </c>
      <c r="AI2814">
        <v>0</v>
      </c>
      <c r="AJ2814">
        <v>1</v>
      </c>
      <c r="AK2814">
        <v>0</v>
      </c>
      <c r="AL2814">
        <v>0</v>
      </c>
      <c r="AM2814">
        <v>1</v>
      </c>
      <c r="AN2814">
        <v>5.3390000000000004</v>
      </c>
      <c r="AO2814">
        <v>0.184</v>
      </c>
      <c r="AP2814">
        <v>0.31</v>
      </c>
      <c r="AQ2814">
        <v>11.161</v>
      </c>
      <c r="AR2814">
        <v>7.226</v>
      </c>
      <c r="AS2814">
        <f>IF(AND(W2814&gt;AT2812,W2814&lt;AU2812),A2814, 0)</f>
        <v>0</v>
      </c>
    </row>
    <row r="2815" spans="1:45" x14ac:dyDescent="0.2">
      <c r="A2815" s="2">
        <v>43686</v>
      </c>
      <c r="B2815" t="s">
        <v>44</v>
      </c>
      <c r="C2815" s="2">
        <v>43685</v>
      </c>
      <c r="D2815" t="s">
        <v>698</v>
      </c>
      <c r="E2815" t="s">
        <v>1524</v>
      </c>
      <c r="F2815" t="s">
        <v>3106</v>
      </c>
      <c r="G2815" t="s">
        <v>3477</v>
      </c>
      <c r="L2815" t="s">
        <v>3658</v>
      </c>
      <c r="M2815">
        <v>2.13</v>
      </c>
      <c r="N2815">
        <v>25000</v>
      </c>
      <c r="O2815">
        <v>118791</v>
      </c>
      <c r="P2815">
        <v>0.27</v>
      </c>
      <c r="Q2815" t="s">
        <v>3662</v>
      </c>
      <c r="R2815">
        <v>53250</v>
      </c>
      <c r="W2815" s="5">
        <v>43689</v>
      </c>
      <c r="X2815" s="2">
        <v>43720</v>
      </c>
      <c r="Y2815" s="2">
        <v>43720</v>
      </c>
      <c r="Z2815" t="s">
        <v>4004</v>
      </c>
      <c r="AA2815" t="s">
        <v>6343</v>
      </c>
      <c r="AB2815">
        <v>1</v>
      </c>
      <c r="AC2815">
        <v>45.799999237060547</v>
      </c>
      <c r="AD2815">
        <v>51.200000762939453</v>
      </c>
      <c r="AE2815">
        <v>0.1179039654111898</v>
      </c>
      <c r="AF2815">
        <v>1</v>
      </c>
      <c r="AG2815" t="s">
        <v>6963</v>
      </c>
      <c r="AH2815">
        <v>0</v>
      </c>
      <c r="AI2815">
        <v>0</v>
      </c>
      <c r="AJ2815">
        <v>1</v>
      </c>
      <c r="AK2815">
        <v>0</v>
      </c>
      <c r="AL2815">
        <v>0</v>
      </c>
      <c r="AM2815">
        <v>1</v>
      </c>
      <c r="AN2815">
        <v>3.1</v>
      </c>
      <c r="AO2815">
        <v>0.27</v>
      </c>
      <c r="AP2815">
        <v>-0.7</v>
      </c>
      <c r="AQ2815">
        <v>-7.742</v>
      </c>
      <c r="AR2815">
        <v>-2.2429999999999999</v>
      </c>
      <c r="AS2815">
        <f>IF(AND(W2815&gt;AT2813,W2815&lt;AU2813),A2815, 0)</f>
        <v>0</v>
      </c>
    </row>
    <row r="2816" spans="1:45" x14ac:dyDescent="0.2">
      <c r="A2816" s="2">
        <v>43686</v>
      </c>
      <c r="B2816" t="s">
        <v>44</v>
      </c>
      <c r="C2816" s="2">
        <v>43686</v>
      </c>
      <c r="D2816" t="s">
        <v>779</v>
      </c>
      <c r="E2816" t="s">
        <v>1605</v>
      </c>
      <c r="F2816" t="s">
        <v>3184</v>
      </c>
      <c r="G2816" t="s">
        <v>3504</v>
      </c>
      <c r="H2816" t="s">
        <v>3581</v>
      </c>
      <c r="L2816" t="s">
        <v>3658</v>
      </c>
      <c r="M2816">
        <v>1.9</v>
      </c>
      <c r="N2816">
        <v>25000</v>
      </c>
      <c r="O2816">
        <v>25000</v>
      </c>
      <c r="P2816" t="s">
        <v>3660</v>
      </c>
      <c r="Q2816" t="s">
        <v>3662</v>
      </c>
      <c r="R2816">
        <v>47500</v>
      </c>
      <c r="W2816" s="5">
        <v>43689</v>
      </c>
      <c r="X2816" s="2">
        <v>43720</v>
      </c>
      <c r="Y2816" s="2">
        <v>43720</v>
      </c>
      <c r="Z2816" t="s">
        <v>4004</v>
      </c>
      <c r="AA2816" t="s">
        <v>6344</v>
      </c>
      <c r="AB2816">
        <v>1</v>
      </c>
      <c r="AC2816">
        <v>1.8999999761581421</v>
      </c>
      <c r="AD2816">
        <v>2.3199999332427979</v>
      </c>
      <c r="AE2816">
        <v>0.22105261176576879</v>
      </c>
      <c r="AF2816">
        <v>0</v>
      </c>
      <c r="AG2816" t="s">
        <v>6963</v>
      </c>
      <c r="AH2816">
        <v>0</v>
      </c>
      <c r="AI2816">
        <v>1</v>
      </c>
      <c r="AJ2816">
        <v>1</v>
      </c>
      <c r="AK2816">
        <v>0</v>
      </c>
      <c r="AL2816">
        <v>0</v>
      </c>
      <c r="AM2816">
        <v>1</v>
      </c>
      <c r="AN2816">
        <v>6.0179999999999998</v>
      </c>
      <c r="AO2816">
        <v>1.069</v>
      </c>
      <c r="AP2816">
        <v>1.65</v>
      </c>
      <c r="AQ2816">
        <v>2.75</v>
      </c>
      <c r="AR2816">
        <v>0.78800000000000003</v>
      </c>
      <c r="AS2816">
        <f>IF(AND(W2816&gt;AT2814,W2816&lt;AU2814),A2816, 0)</f>
        <v>0</v>
      </c>
    </row>
    <row r="2817" spans="1:45" x14ac:dyDescent="0.2">
      <c r="A2817" s="2">
        <v>43686</v>
      </c>
      <c r="B2817" t="s">
        <v>44</v>
      </c>
      <c r="C2817" s="2">
        <v>43686</v>
      </c>
      <c r="D2817" t="s">
        <v>779</v>
      </c>
      <c r="E2817" t="s">
        <v>1605</v>
      </c>
      <c r="F2817" t="s">
        <v>3185</v>
      </c>
      <c r="G2817" t="s">
        <v>3482</v>
      </c>
      <c r="H2817" t="s">
        <v>3583</v>
      </c>
      <c r="L2817" t="s">
        <v>3658</v>
      </c>
      <c r="M2817">
        <v>1.91</v>
      </c>
      <c r="N2817">
        <v>100000</v>
      </c>
      <c r="O2817">
        <v>771362</v>
      </c>
      <c r="P2817">
        <v>0.15</v>
      </c>
      <c r="Q2817" t="s">
        <v>3661</v>
      </c>
      <c r="R2817">
        <v>191000</v>
      </c>
      <c r="W2817" s="5">
        <v>43689</v>
      </c>
      <c r="X2817" s="2">
        <v>43720</v>
      </c>
      <c r="Y2817" s="2">
        <v>43720</v>
      </c>
      <c r="Z2817" t="s">
        <v>4004</v>
      </c>
      <c r="AA2817" t="s">
        <v>6344</v>
      </c>
      <c r="AB2817">
        <v>2</v>
      </c>
      <c r="AC2817">
        <v>1.8999999761581421</v>
      </c>
      <c r="AD2817">
        <v>2.3199999332427979</v>
      </c>
      <c r="AE2817">
        <v>0.22105261176576879</v>
      </c>
      <c r="AF2817">
        <v>0</v>
      </c>
      <c r="AG2817" t="s">
        <v>6963</v>
      </c>
      <c r="AH2817">
        <v>1</v>
      </c>
      <c r="AI2817">
        <v>0</v>
      </c>
      <c r="AJ2817">
        <v>1</v>
      </c>
      <c r="AK2817">
        <v>0</v>
      </c>
      <c r="AL2817">
        <v>0</v>
      </c>
      <c r="AM2817">
        <v>1</v>
      </c>
      <c r="AN2817">
        <v>6.0179999999999998</v>
      </c>
      <c r="AO2817">
        <v>1.069</v>
      </c>
      <c r="AP2817">
        <v>1.65</v>
      </c>
      <c r="AQ2817">
        <v>2.75</v>
      </c>
      <c r="AR2817">
        <v>0.78800000000000003</v>
      </c>
      <c r="AS2817">
        <f>IF(AND(W2817&gt;AT2815,W2817&lt;AU2815),A2817, 0)</f>
        <v>0</v>
      </c>
    </row>
    <row r="2818" spans="1:45" x14ac:dyDescent="0.2">
      <c r="A2818" s="2">
        <v>43686</v>
      </c>
      <c r="B2818" t="s">
        <v>45</v>
      </c>
      <c r="C2818" s="2">
        <v>43685</v>
      </c>
      <c r="D2818" t="s">
        <v>233</v>
      </c>
      <c r="E2818" t="s">
        <v>1058</v>
      </c>
      <c r="F2818" t="s">
        <v>3186</v>
      </c>
      <c r="G2818" t="s">
        <v>3566</v>
      </c>
      <c r="L2818" t="s">
        <v>3658</v>
      </c>
      <c r="M2818">
        <v>0.72</v>
      </c>
      <c r="N2818">
        <v>137000</v>
      </c>
      <c r="O2818">
        <v>681605</v>
      </c>
      <c r="P2818">
        <v>0.25</v>
      </c>
      <c r="Q2818" t="s">
        <v>3662</v>
      </c>
      <c r="R2818">
        <v>98620</v>
      </c>
      <c r="W2818" s="5">
        <v>43686</v>
      </c>
      <c r="X2818" s="2">
        <v>43717</v>
      </c>
      <c r="Y2818" s="2">
        <v>43717</v>
      </c>
      <c r="Z2818" t="s">
        <v>4005</v>
      </c>
      <c r="AA2818" t="s">
        <v>6345</v>
      </c>
      <c r="AB2818">
        <v>1</v>
      </c>
      <c r="AC2818">
        <v>0.68000000715255737</v>
      </c>
      <c r="AD2818">
        <v>0.73000001907348633</v>
      </c>
      <c r="AE2818">
        <v>7.3529428522066911E-2</v>
      </c>
      <c r="AF2818">
        <v>1</v>
      </c>
      <c r="AG2818" t="s">
        <v>6963</v>
      </c>
      <c r="AH2818">
        <v>0</v>
      </c>
      <c r="AI2818">
        <v>0</v>
      </c>
      <c r="AJ2818">
        <v>1</v>
      </c>
      <c r="AK2818">
        <v>0</v>
      </c>
      <c r="AL2818">
        <v>0</v>
      </c>
      <c r="AM2818">
        <v>1</v>
      </c>
      <c r="AS2818">
        <f>IF(AND(W2818&gt;AT2816,W2818&lt;AU2816),A2818, 0)</f>
        <v>0</v>
      </c>
    </row>
    <row r="2819" spans="1:45" x14ac:dyDescent="0.2">
      <c r="A2819" s="2">
        <v>43686</v>
      </c>
      <c r="B2819" t="s">
        <v>45</v>
      </c>
      <c r="C2819" s="2">
        <v>43683</v>
      </c>
      <c r="D2819" t="s">
        <v>780</v>
      </c>
      <c r="E2819" t="s">
        <v>1606</v>
      </c>
      <c r="F2819" t="s">
        <v>3187</v>
      </c>
      <c r="G2819" t="s">
        <v>3480</v>
      </c>
      <c r="L2819" t="s">
        <v>3658</v>
      </c>
      <c r="M2819">
        <v>0.04</v>
      </c>
      <c r="N2819">
        <v>625000</v>
      </c>
      <c r="O2819">
        <v>9991011</v>
      </c>
      <c r="P2819">
        <v>7.0000000000000007E-2</v>
      </c>
      <c r="Q2819" t="s">
        <v>3662</v>
      </c>
      <c r="R2819">
        <v>25000</v>
      </c>
      <c r="W2819" s="5">
        <v>43686</v>
      </c>
      <c r="X2819" s="2">
        <v>43717</v>
      </c>
      <c r="Y2819" s="2">
        <v>43717</v>
      </c>
      <c r="Z2819" t="s">
        <v>4005</v>
      </c>
      <c r="AA2819" t="s">
        <v>6346</v>
      </c>
      <c r="AB2819">
        <v>1</v>
      </c>
      <c r="AC2819">
        <v>1.9999999552965161E-2</v>
      </c>
      <c r="AD2819">
        <v>2.999999932944775E-2</v>
      </c>
      <c r="AE2819">
        <v>0.50000000000000044</v>
      </c>
      <c r="AF2819">
        <v>3</v>
      </c>
      <c r="AG2819" t="s">
        <v>6963</v>
      </c>
      <c r="AH2819">
        <v>0</v>
      </c>
      <c r="AI2819">
        <v>0</v>
      </c>
      <c r="AJ2819">
        <v>0</v>
      </c>
      <c r="AK2819">
        <v>1</v>
      </c>
      <c r="AL2819">
        <v>0</v>
      </c>
      <c r="AM2819">
        <v>1</v>
      </c>
      <c r="AS2819">
        <f>IF(AND(W2819&gt;AT2817,W2819&lt;AU2817),A2819, 0)</f>
        <v>0</v>
      </c>
    </row>
    <row r="2820" spans="1:45" x14ac:dyDescent="0.2">
      <c r="A2820" s="2">
        <v>43685</v>
      </c>
      <c r="B2820" t="s">
        <v>44</v>
      </c>
      <c r="C2820" s="2">
        <v>43683</v>
      </c>
      <c r="D2820" t="s">
        <v>394</v>
      </c>
      <c r="E2820" t="s">
        <v>1221</v>
      </c>
      <c r="F2820" t="s">
        <v>2408</v>
      </c>
      <c r="G2820" t="s">
        <v>3480</v>
      </c>
      <c r="L2820" t="s">
        <v>3658</v>
      </c>
      <c r="M2820">
        <v>1.55</v>
      </c>
      <c r="N2820">
        <v>1508382</v>
      </c>
      <c r="O2820">
        <v>77222001</v>
      </c>
      <c r="P2820">
        <v>0.02</v>
      </c>
      <c r="Q2820" t="s">
        <v>3663</v>
      </c>
      <c r="R2820">
        <v>2335745</v>
      </c>
      <c r="W2820" s="5">
        <v>43685</v>
      </c>
      <c r="X2820" s="2">
        <v>43716</v>
      </c>
      <c r="Y2820" s="2">
        <v>43717</v>
      </c>
      <c r="Z2820" t="s">
        <v>4006</v>
      </c>
      <c r="AA2820" t="s">
        <v>6347</v>
      </c>
      <c r="AB2820">
        <v>1</v>
      </c>
      <c r="AC2820">
        <v>17.10000038146973</v>
      </c>
      <c r="AD2820">
        <v>18.79999923706055</v>
      </c>
      <c r="AE2820">
        <v>9.9415135536079266E-2</v>
      </c>
      <c r="AF2820">
        <v>2</v>
      </c>
      <c r="AG2820" t="s">
        <v>6963</v>
      </c>
      <c r="AH2820">
        <v>0</v>
      </c>
      <c r="AI2820">
        <v>0</v>
      </c>
      <c r="AJ2820">
        <v>0</v>
      </c>
      <c r="AK2820">
        <v>1</v>
      </c>
      <c r="AL2820">
        <v>0</v>
      </c>
      <c r="AM2820">
        <v>1</v>
      </c>
      <c r="AN2820">
        <v>1.4430000000000001</v>
      </c>
      <c r="AO2820">
        <v>2.411</v>
      </c>
      <c r="AP2820">
        <v>-0.2</v>
      </c>
      <c r="AQ2820">
        <v>7.0129999999999999</v>
      </c>
      <c r="AR2820">
        <v>-4.718</v>
      </c>
      <c r="AS2820">
        <f>IF(AND(W2820&gt;AT2818,W2820&lt;AU2818),A2820, 0)</f>
        <v>0</v>
      </c>
    </row>
    <row r="2821" spans="1:45" x14ac:dyDescent="0.2">
      <c r="A2821" s="2">
        <v>43685</v>
      </c>
      <c r="B2821" t="s">
        <v>44</v>
      </c>
      <c r="C2821" s="2">
        <v>43684</v>
      </c>
      <c r="D2821" t="s">
        <v>433</v>
      </c>
      <c r="E2821" t="s">
        <v>1260</v>
      </c>
      <c r="F2821" t="s">
        <v>3188</v>
      </c>
      <c r="G2821" t="s">
        <v>3493</v>
      </c>
      <c r="L2821" t="s">
        <v>3658</v>
      </c>
      <c r="M2821">
        <v>2.17</v>
      </c>
      <c r="N2821">
        <v>20000</v>
      </c>
      <c r="O2821">
        <v>20000</v>
      </c>
      <c r="P2821" t="s">
        <v>3660</v>
      </c>
      <c r="Q2821" t="s">
        <v>3662</v>
      </c>
      <c r="R2821">
        <v>43360</v>
      </c>
      <c r="W2821" s="5">
        <v>43685</v>
      </c>
      <c r="X2821" s="2">
        <v>43716</v>
      </c>
      <c r="Y2821" s="2">
        <v>43717</v>
      </c>
      <c r="Z2821" t="s">
        <v>4006</v>
      </c>
      <c r="AA2821" t="s">
        <v>6348</v>
      </c>
      <c r="AB2821">
        <v>1</v>
      </c>
      <c r="AC2821">
        <v>2.1099998950958252</v>
      </c>
      <c r="AD2821">
        <v>1.620000004768372</v>
      </c>
      <c r="AE2821">
        <v>-0.23222744771994411</v>
      </c>
      <c r="AF2821">
        <v>1</v>
      </c>
      <c r="AG2821" t="s">
        <v>6963</v>
      </c>
      <c r="AH2821">
        <v>0</v>
      </c>
      <c r="AI2821">
        <v>1</v>
      </c>
      <c r="AJ2821">
        <v>0</v>
      </c>
      <c r="AK2821">
        <v>0</v>
      </c>
      <c r="AL2821">
        <v>0</v>
      </c>
      <c r="AM2821">
        <v>0</v>
      </c>
      <c r="AN2821">
        <v>2.157</v>
      </c>
      <c r="AO2821">
        <v>7.2240000000000002</v>
      </c>
      <c r="AP2821">
        <v>-4.8600000000000003</v>
      </c>
      <c r="AQ2821">
        <v>-4.4649999999999999</v>
      </c>
      <c r="AR2821">
        <v>-0.44700000000000001</v>
      </c>
      <c r="AS2821">
        <f>IF(AND(W2821&gt;AT2819,W2821&lt;AU2819),A2821, 0)</f>
        <v>0</v>
      </c>
    </row>
    <row r="2822" spans="1:45" x14ac:dyDescent="0.2">
      <c r="A2822" s="2">
        <v>43685</v>
      </c>
      <c r="B2822" t="s">
        <v>44</v>
      </c>
      <c r="C2822" s="2">
        <v>43685</v>
      </c>
      <c r="D2822" t="s">
        <v>94</v>
      </c>
      <c r="E2822" t="s">
        <v>919</v>
      </c>
      <c r="F2822" t="s">
        <v>1738</v>
      </c>
      <c r="G2822" t="s">
        <v>3480</v>
      </c>
      <c r="L2822" t="s">
        <v>3658</v>
      </c>
      <c r="M2822">
        <v>3.75</v>
      </c>
      <c r="N2822">
        <v>100000</v>
      </c>
      <c r="O2822">
        <v>10279503</v>
      </c>
      <c r="P2822">
        <v>0.01</v>
      </c>
      <c r="Q2822" t="s">
        <v>3661</v>
      </c>
      <c r="R2822">
        <v>375485</v>
      </c>
      <c r="W2822" s="5">
        <v>43685</v>
      </c>
      <c r="X2822" s="2">
        <v>43716</v>
      </c>
      <c r="Y2822" s="2">
        <v>43717</v>
      </c>
      <c r="Z2822" t="s">
        <v>4006</v>
      </c>
      <c r="AA2822" t="s">
        <v>6349</v>
      </c>
      <c r="AB2822">
        <v>1</v>
      </c>
      <c r="AC2822">
        <v>4.0900001525878906</v>
      </c>
      <c r="AD2822">
        <v>3.369999885559082</v>
      </c>
      <c r="AE2822">
        <v>-0.17603917852502729</v>
      </c>
      <c r="AF2822">
        <v>0</v>
      </c>
      <c r="AG2822" t="s">
        <v>6963</v>
      </c>
      <c r="AH2822">
        <v>0</v>
      </c>
      <c r="AI2822">
        <v>0</v>
      </c>
      <c r="AJ2822">
        <v>0</v>
      </c>
      <c r="AK2822">
        <v>1</v>
      </c>
      <c r="AL2822">
        <v>0</v>
      </c>
      <c r="AM2822">
        <v>0</v>
      </c>
      <c r="AN2822">
        <v>2.1960000000000002</v>
      </c>
      <c r="AO2822">
        <v>0.247</v>
      </c>
      <c r="AP2822">
        <v>-0.09</v>
      </c>
      <c r="AQ2822">
        <v>19.407</v>
      </c>
      <c r="AR2822">
        <v>-20.888999999999999</v>
      </c>
      <c r="AS2822">
        <f>IF(AND(W2822&gt;AT2820,W2822&lt;AU2820),A2822, 0)</f>
        <v>0</v>
      </c>
    </row>
    <row r="2823" spans="1:45" x14ac:dyDescent="0.2">
      <c r="A2823" s="2">
        <v>43685</v>
      </c>
      <c r="B2823" t="s">
        <v>44</v>
      </c>
      <c r="C2823" s="2">
        <v>43683</v>
      </c>
      <c r="D2823" t="s">
        <v>189</v>
      </c>
      <c r="E2823" t="s">
        <v>1014</v>
      </c>
      <c r="F2823" t="s">
        <v>3066</v>
      </c>
      <c r="G2823" t="s">
        <v>3477</v>
      </c>
      <c r="L2823" t="s">
        <v>3658</v>
      </c>
      <c r="M2823">
        <v>1.83</v>
      </c>
      <c r="N2823">
        <v>27371</v>
      </c>
      <c r="O2823">
        <v>263908</v>
      </c>
      <c r="P2823">
        <v>0.12</v>
      </c>
      <c r="Q2823" t="s">
        <v>3662</v>
      </c>
      <c r="R2823">
        <v>50150</v>
      </c>
      <c r="W2823" s="5">
        <v>43685</v>
      </c>
      <c r="X2823" s="2">
        <v>43716</v>
      </c>
      <c r="Y2823" s="2">
        <v>43717</v>
      </c>
      <c r="Z2823" t="s">
        <v>4006</v>
      </c>
      <c r="AA2823" t="s">
        <v>6350</v>
      </c>
      <c r="AB2823">
        <v>1</v>
      </c>
      <c r="AC2823">
        <v>1.799999952316284</v>
      </c>
      <c r="AD2823">
        <v>1.7699999809265139</v>
      </c>
      <c r="AE2823">
        <v>-1.6666651213609961E-2</v>
      </c>
      <c r="AF2823">
        <v>2</v>
      </c>
      <c r="AG2823" t="s">
        <v>6963</v>
      </c>
      <c r="AH2823">
        <v>0</v>
      </c>
      <c r="AI2823">
        <v>0</v>
      </c>
      <c r="AJ2823">
        <v>1</v>
      </c>
      <c r="AK2823">
        <v>0</v>
      </c>
      <c r="AL2823">
        <v>0</v>
      </c>
      <c r="AM2823">
        <v>0</v>
      </c>
      <c r="AN2823">
        <v>10.523999999999999</v>
      </c>
      <c r="AO2823">
        <v>0.47799999999999998</v>
      </c>
      <c r="AP2823">
        <v>0.1</v>
      </c>
      <c r="AQ2823">
        <v>-4.9379999999999997</v>
      </c>
      <c r="AR2823">
        <v>12.5</v>
      </c>
      <c r="AS2823">
        <f>IF(AND(W2823&gt;AT2821,W2823&lt;AU2821),A2823, 0)</f>
        <v>0</v>
      </c>
    </row>
    <row r="2824" spans="1:45" x14ac:dyDescent="0.2">
      <c r="A2824" s="2">
        <v>43685</v>
      </c>
      <c r="B2824" t="s">
        <v>44</v>
      </c>
      <c r="C2824" s="2">
        <v>43683</v>
      </c>
      <c r="D2824" t="s">
        <v>700</v>
      </c>
      <c r="E2824" t="s">
        <v>1526</v>
      </c>
      <c r="F2824" t="s">
        <v>3189</v>
      </c>
      <c r="G2824" t="s">
        <v>3477</v>
      </c>
      <c r="H2824" t="s">
        <v>3582</v>
      </c>
      <c r="L2824" t="s">
        <v>3658</v>
      </c>
      <c r="M2824">
        <v>3.51</v>
      </c>
      <c r="N2824">
        <v>142656</v>
      </c>
      <c r="O2824">
        <v>6767584</v>
      </c>
      <c r="P2824">
        <v>0.02</v>
      </c>
      <c r="Q2824" t="s">
        <v>3661</v>
      </c>
      <c r="R2824">
        <v>500723</v>
      </c>
      <c r="W2824" s="5">
        <v>43685</v>
      </c>
      <c r="X2824" s="2">
        <v>43716</v>
      </c>
      <c r="Y2824" s="2">
        <v>43717</v>
      </c>
      <c r="Z2824" t="s">
        <v>4006</v>
      </c>
      <c r="AA2824" t="s">
        <v>6351</v>
      </c>
      <c r="AB2824">
        <v>1</v>
      </c>
      <c r="AC2824">
        <v>3.5499999523162842</v>
      </c>
      <c r="AD2824">
        <v>3.4900000095367432</v>
      </c>
      <c r="AE2824">
        <v>-1.690139255928513E-2</v>
      </c>
      <c r="AF2824">
        <v>2</v>
      </c>
      <c r="AG2824" t="s">
        <v>6963</v>
      </c>
      <c r="AH2824">
        <v>0</v>
      </c>
      <c r="AI2824">
        <v>0</v>
      </c>
      <c r="AJ2824">
        <v>1</v>
      </c>
      <c r="AK2824">
        <v>1</v>
      </c>
      <c r="AL2824">
        <v>0</v>
      </c>
      <c r="AM2824">
        <v>0</v>
      </c>
      <c r="AN2824">
        <v>2.423</v>
      </c>
      <c r="AO2824">
        <v>0.17599999999999999</v>
      </c>
      <c r="AP2824">
        <v>-1.59</v>
      </c>
      <c r="AQ2824">
        <v>-1.694</v>
      </c>
      <c r="AR2824">
        <v>-1.7110000000000001</v>
      </c>
      <c r="AS2824">
        <f>IF(AND(W2824&gt;AT2822,W2824&lt;AU2822),A2824, 0)</f>
        <v>0</v>
      </c>
    </row>
    <row r="2825" spans="1:45" x14ac:dyDescent="0.2">
      <c r="A2825" s="2">
        <v>43685</v>
      </c>
      <c r="B2825" t="s">
        <v>44</v>
      </c>
      <c r="C2825" s="2">
        <v>43683</v>
      </c>
      <c r="D2825" t="s">
        <v>700</v>
      </c>
      <c r="E2825" t="s">
        <v>1526</v>
      </c>
      <c r="F2825" t="s">
        <v>3190</v>
      </c>
      <c r="G2825" t="s">
        <v>3477</v>
      </c>
      <c r="H2825" t="s">
        <v>3582</v>
      </c>
      <c r="L2825" t="s">
        <v>3658</v>
      </c>
      <c r="M2825">
        <v>3.51</v>
      </c>
      <c r="N2825">
        <v>142656</v>
      </c>
      <c r="O2825">
        <v>6767584</v>
      </c>
      <c r="P2825">
        <v>0.02</v>
      </c>
      <c r="Q2825" t="s">
        <v>3661</v>
      </c>
      <c r="R2825">
        <v>500723</v>
      </c>
      <c r="W2825" s="5">
        <v>43685</v>
      </c>
      <c r="X2825" s="2">
        <v>43716</v>
      </c>
      <c r="Y2825" s="2">
        <v>43717</v>
      </c>
      <c r="Z2825" t="s">
        <v>4006</v>
      </c>
      <c r="AA2825" t="s">
        <v>6351</v>
      </c>
      <c r="AB2825">
        <v>2</v>
      </c>
      <c r="AC2825">
        <v>3.5499999523162842</v>
      </c>
      <c r="AD2825">
        <v>3.4900000095367432</v>
      </c>
      <c r="AE2825">
        <v>-1.690139255928513E-2</v>
      </c>
      <c r="AF2825">
        <v>2</v>
      </c>
      <c r="AG2825" t="s">
        <v>6963</v>
      </c>
      <c r="AH2825">
        <v>0</v>
      </c>
      <c r="AI2825">
        <v>0</v>
      </c>
      <c r="AJ2825">
        <v>1</v>
      </c>
      <c r="AK2825">
        <v>1</v>
      </c>
      <c r="AL2825">
        <v>0</v>
      </c>
      <c r="AM2825">
        <v>0</v>
      </c>
      <c r="AN2825">
        <v>2.423</v>
      </c>
      <c r="AO2825">
        <v>0.17599999999999999</v>
      </c>
      <c r="AP2825">
        <v>-1.59</v>
      </c>
      <c r="AQ2825">
        <v>-1.694</v>
      </c>
      <c r="AR2825">
        <v>-1.7110000000000001</v>
      </c>
      <c r="AS2825">
        <f>IF(AND(W2825&gt;AT2823,W2825&lt;AU2823),A2825, 0)</f>
        <v>0</v>
      </c>
    </row>
    <row r="2826" spans="1:45" x14ac:dyDescent="0.2">
      <c r="A2826" s="2">
        <v>43685</v>
      </c>
      <c r="B2826" t="s">
        <v>44</v>
      </c>
      <c r="C2826" s="2">
        <v>43683</v>
      </c>
      <c r="D2826" t="s">
        <v>702</v>
      </c>
      <c r="E2826" t="s">
        <v>1528</v>
      </c>
      <c r="F2826" t="s">
        <v>3191</v>
      </c>
      <c r="G2826" t="s">
        <v>3477</v>
      </c>
      <c r="L2826" t="s">
        <v>3658</v>
      </c>
      <c r="M2826">
        <v>4</v>
      </c>
      <c r="N2826">
        <v>12500</v>
      </c>
      <c r="O2826">
        <v>27148</v>
      </c>
      <c r="P2826">
        <v>0.85</v>
      </c>
      <c r="Q2826" t="s">
        <v>3662</v>
      </c>
      <c r="R2826">
        <v>50000</v>
      </c>
      <c r="W2826" s="5">
        <v>43685</v>
      </c>
      <c r="X2826" s="2">
        <v>43716</v>
      </c>
      <c r="Y2826" s="2">
        <v>43717</v>
      </c>
      <c r="Z2826" t="s">
        <v>4006</v>
      </c>
      <c r="AA2826" t="s">
        <v>6352</v>
      </c>
      <c r="AB2826">
        <v>1</v>
      </c>
      <c r="AC2826">
        <v>3.1500000953674321</v>
      </c>
      <c r="AD2826">
        <v>1.950000047683716</v>
      </c>
      <c r="AE2826">
        <v>-0.38095238455659219</v>
      </c>
      <c r="AF2826">
        <v>2</v>
      </c>
      <c r="AG2826" t="s">
        <v>6963</v>
      </c>
      <c r="AH2826">
        <v>0</v>
      </c>
      <c r="AI2826">
        <v>0</v>
      </c>
      <c r="AJ2826">
        <v>1</v>
      </c>
      <c r="AK2826">
        <v>0</v>
      </c>
      <c r="AL2826">
        <v>0</v>
      </c>
      <c r="AM2826">
        <v>0</v>
      </c>
      <c r="AN2826">
        <v>3.367</v>
      </c>
      <c r="AO2826">
        <v>0.28699999999999998</v>
      </c>
      <c r="AP2826">
        <v>-5.03</v>
      </c>
      <c r="AQ2826">
        <v>0.108</v>
      </c>
      <c r="AR2826">
        <v>-0.27</v>
      </c>
      <c r="AS2826">
        <f>IF(AND(W2826&gt;AT2824,W2826&lt;AU2824),A2826, 0)</f>
        <v>0</v>
      </c>
    </row>
    <row r="2827" spans="1:45" x14ac:dyDescent="0.2">
      <c r="A2827" s="2">
        <v>43685</v>
      </c>
      <c r="B2827" t="s">
        <v>44</v>
      </c>
      <c r="C2827" s="2">
        <v>43685</v>
      </c>
      <c r="D2827" t="s">
        <v>745</v>
      </c>
      <c r="E2827" t="s">
        <v>1571</v>
      </c>
      <c r="F2827" t="s">
        <v>3094</v>
      </c>
      <c r="G2827" t="s">
        <v>3504</v>
      </c>
      <c r="H2827" t="s">
        <v>3603</v>
      </c>
      <c r="L2827" t="s">
        <v>3658</v>
      </c>
      <c r="M2827">
        <v>2.29</v>
      </c>
      <c r="N2827">
        <v>25000</v>
      </c>
      <c r="O2827">
        <v>159416</v>
      </c>
      <c r="P2827">
        <v>0.19</v>
      </c>
      <c r="Q2827" t="s">
        <v>3662</v>
      </c>
      <c r="R2827">
        <v>57250</v>
      </c>
      <c r="W2827" s="5">
        <v>43685</v>
      </c>
      <c r="X2827" s="2">
        <v>43716</v>
      </c>
      <c r="Y2827" s="2">
        <v>43717</v>
      </c>
      <c r="Z2827" t="s">
        <v>4006</v>
      </c>
      <c r="AA2827" t="s">
        <v>6353</v>
      </c>
      <c r="AB2827">
        <v>1</v>
      </c>
      <c r="AC2827">
        <v>2.2300000190734859</v>
      </c>
      <c r="AD2827">
        <v>2.1400001049041748</v>
      </c>
      <c r="AE2827">
        <v>-4.03587055603273E-2</v>
      </c>
      <c r="AF2827">
        <v>0</v>
      </c>
      <c r="AG2827" t="s">
        <v>6963</v>
      </c>
      <c r="AH2827">
        <v>0</v>
      </c>
      <c r="AI2827">
        <v>0</v>
      </c>
      <c r="AJ2827">
        <v>1</v>
      </c>
      <c r="AK2827">
        <v>0</v>
      </c>
      <c r="AL2827">
        <v>0</v>
      </c>
      <c r="AM2827">
        <v>0</v>
      </c>
      <c r="AN2827">
        <v>-19.501000000000001</v>
      </c>
      <c r="AO2827">
        <v>-7.7759999999999998</v>
      </c>
      <c r="AP2827">
        <v>-5.93</v>
      </c>
      <c r="AQ2827">
        <v>12.878</v>
      </c>
      <c r="AR2827">
        <v>-1.133</v>
      </c>
      <c r="AS2827">
        <f>IF(AND(W2827&gt;AT2825,W2827&lt;AU2825),A2827, 0)</f>
        <v>0</v>
      </c>
    </row>
    <row r="2828" spans="1:45" x14ac:dyDescent="0.2">
      <c r="A2828" s="2">
        <v>43685</v>
      </c>
      <c r="B2828" t="s">
        <v>44</v>
      </c>
      <c r="C2828" s="2">
        <v>43683</v>
      </c>
      <c r="D2828" t="s">
        <v>702</v>
      </c>
      <c r="E2828" t="s">
        <v>1528</v>
      </c>
      <c r="F2828" t="s">
        <v>3192</v>
      </c>
      <c r="G2828" t="s">
        <v>3480</v>
      </c>
      <c r="L2828" t="s">
        <v>3658</v>
      </c>
      <c r="M2828">
        <v>4</v>
      </c>
      <c r="N2828">
        <v>250000</v>
      </c>
      <c r="O2828">
        <v>813433</v>
      </c>
      <c r="P2828">
        <v>0.44</v>
      </c>
      <c r="Q2828" t="s">
        <v>3663</v>
      </c>
      <c r="R2828">
        <v>1000000</v>
      </c>
      <c r="W2828" s="5">
        <v>43685</v>
      </c>
      <c r="X2828" s="2">
        <v>43716</v>
      </c>
      <c r="Y2828" s="2">
        <v>43717</v>
      </c>
      <c r="Z2828" t="s">
        <v>4006</v>
      </c>
      <c r="AA2828" t="s">
        <v>6352</v>
      </c>
      <c r="AB2828">
        <v>1</v>
      </c>
      <c r="AC2828">
        <v>3.1500000953674321</v>
      </c>
      <c r="AD2828">
        <v>1.950000047683716</v>
      </c>
      <c r="AE2828">
        <v>-0.38095238455659219</v>
      </c>
      <c r="AF2828">
        <v>2</v>
      </c>
      <c r="AG2828" t="s">
        <v>6963</v>
      </c>
      <c r="AH2828">
        <v>0</v>
      </c>
      <c r="AI2828">
        <v>0</v>
      </c>
      <c r="AJ2828">
        <v>0</v>
      </c>
      <c r="AK2828">
        <v>1</v>
      </c>
      <c r="AL2828">
        <v>0</v>
      </c>
      <c r="AM2828">
        <v>0</v>
      </c>
      <c r="AN2828">
        <v>3.367</v>
      </c>
      <c r="AO2828">
        <v>0.28699999999999998</v>
      </c>
      <c r="AP2828">
        <v>-5.03</v>
      </c>
      <c r="AQ2828">
        <v>0.108</v>
      </c>
      <c r="AR2828">
        <v>-0.27</v>
      </c>
      <c r="AS2828">
        <f>IF(AND(W2828&gt;AT2826,W2828&lt;AU2826),A2828, 0)</f>
        <v>0</v>
      </c>
    </row>
    <row r="2829" spans="1:45" x14ac:dyDescent="0.2">
      <c r="A2829" s="2">
        <v>43685</v>
      </c>
      <c r="B2829" t="s">
        <v>44</v>
      </c>
      <c r="C2829" s="2">
        <v>43683</v>
      </c>
      <c r="D2829" t="s">
        <v>700</v>
      </c>
      <c r="E2829" t="s">
        <v>1526</v>
      </c>
      <c r="F2829" t="s">
        <v>2944</v>
      </c>
      <c r="G2829" t="s">
        <v>3482</v>
      </c>
      <c r="H2829" t="s">
        <v>3583</v>
      </c>
      <c r="L2829" t="s">
        <v>3658</v>
      </c>
      <c r="M2829">
        <v>3.56</v>
      </c>
      <c r="N2829">
        <v>7500</v>
      </c>
      <c r="O2829">
        <v>1163507</v>
      </c>
      <c r="P2829">
        <v>0.01</v>
      </c>
      <c r="Q2829" t="s">
        <v>3662</v>
      </c>
      <c r="R2829">
        <v>26725</v>
      </c>
      <c r="W2829" s="5">
        <v>43685</v>
      </c>
      <c r="X2829" s="2">
        <v>43716</v>
      </c>
      <c r="Y2829" s="2">
        <v>43717</v>
      </c>
      <c r="Z2829" t="s">
        <v>4006</v>
      </c>
      <c r="AA2829" t="s">
        <v>6351</v>
      </c>
      <c r="AB2829">
        <v>1</v>
      </c>
      <c r="AC2829">
        <v>3.5499999523162842</v>
      </c>
      <c r="AD2829">
        <v>3.4900000095367432</v>
      </c>
      <c r="AE2829">
        <v>-1.690139255928513E-2</v>
      </c>
      <c r="AF2829">
        <v>2</v>
      </c>
      <c r="AG2829" t="s">
        <v>6963</v>
      </c>
      <c r="AH2829">
        <v>1</v>
      </c>
      <c r="AI2829">
        <v>0</v>
      </c>
      <c r="AJ2829">
        <v>1</v>
      </c>
      <c r="AK2829">
        <v>0</v>
      </c>
      <c r="AL2829">
        <v>0</v>
      </c>
      <c r="AM2829">
        <v>0</v>
      </c>
      <c r="AN2829">
        <v>2.423</v>
      </c>
      <c r="AO2829">
        <v>0.17599999999999999</v>
      </c>
      <c r="AP2829">
        <v>-1.59</v>
      </c>
      <c r="AQ2829">
        <v>-1.694</v>
      </c>
      <c r="AR2829">
        <v>-1.7110000000000001</v>
      </c>
      <c r="AS2829">
        <f>IF(AND(W2829&gt;AT2827,W2829&lt;AU2827),A2829, 0)</f>
        <v>0</v>
      </c>
    </row>
    <row r="2830" spans="1:45" x14ac:dyDescent="0.2">
      <c r="A2830" s="2">
        <v>43685</v>
      </c>
      <c r="B2830" t="s">
        <v>44</v>
      </c>
      <c r="C2830" s="2">
        <v>43683</v>
      </c>
      <c r="D2830" t="s">
        <v>702</v>
      </c>
      <c r="E2830" t="s">
        <v>1528</v>
      </c>
      <c r="F2830" t="s">
        <v>3193</v>
      </c>
      <c r="G2830" t="s">
        <v>3500</v>
      </c>
      <c r="L2830" t="s">
        <v>3658</v>
      </c>
      <c r="M2830">
        <v>4</v>
      </c>
      <c r="N2830">
        <v>12500</v>
      </c>
      <c r="O2830">
        <v>77892</v>
      </c>
      <c r="P2830">
        <v>0.19</v>
      </c>
      <c r="Q2830" t="s">
        <v>3662</v>
      </c>
      <c r="R2830">
        <v>50000</v>
      </c>
      <c r="W2830" s="5">
        <v>43685</v>
      </c>
      <c r="X2830" s="2">
        <v>43716</v>
      </c>
      <c r="Y2830" s="2">
        <v>43717</v>
      </c>
      <c r="Z2830" t="s">
        <v>4006</v>
      </c>
      <c r="AA2830" t="s">
        <v>6352</v>
      </c>
      <c r="AB2830">
        <v>1</v>
      </c>
      <c r="AC2830">
        <v>3.1500000953674321</v>
      </c>
      <c r="AD2830">
        <v>1.950000047683716</v>
      </c>
      <c r="AE2830">
        <v>-0.38095238455659219</v>
      </c>
      <c r="AF2830">
        <v>2</v>
      </c>
      <c r="AG2830" t="s">
        <v>6963</v>
      </c>
      <c r="AH2830">
        <v>0</v>
      </c>
      <c r="AI2830">
        <v>1</v>
      </c>
      <c r="AJ2830">
        <v>1</v>
      </c>
      <c r="AK2830">
        <v>0</v>
      </c>
      <c r="AL2830">
        <v>0</v>
      </c>
      <c r="AM2830">
        <v>0</v>
      </c>
      <c r="AN2830">
        <v>3.367</v>
      </c>
      <c r="AO2830">
        <v>0.28699999999999998</v>
      </c>
      <c r="AP2830">
        <v>-5.03</v>
      </c>
      <c r="AQ2830">
        <v>0.108</v>
      </c>
      <c r="AR2830">
        <v>-0.27</v>
      </c>
      <c r="AS2830">
        <f>IF(AND(W2830&gt;AT2828,W2830&lt;AU2828),A2830, 0)</f>
        <v>0</v>
      </c>
    </row>
    <row r="2831" spans="1:45" x14ac:dyDescent="0.2">
      <c r="A2831" s="2">
        <v>43685</v>
      </c>
      <c r="B2831" t="s">
        <v>44</v>
      </c>
      <c r="C2831" s="2">
        <v>43683</v>
      </c>
      <c r="D2831" t="s">
        <v>702</v>
      </c>
      <c r="E2831" t="s">
        <v>1528</v>
      </c>
      <c r="F2831" t="s">
        <v>2947</v>
      </c>
      <c r="G2831" t="s">
        <v>3482</v>
      </c>
      <c r="H2831" t="s">
        <v>3581</v>
      </c>
      <c r="L2831" t="s">
        <v>3658</v>
      </c>
      <c r="M2831">
        <v>4</v>
      </c>
      <c r="N2831">
        <v>12500</v>
      </c>
      <c r="O2831">
        <v>41806</v>
      </c>
      <c r="P2831">
        <v>0.43</v>
      </c>
      <c r="Q2831" t="s">
        <v>3662</v>
      </c>
      <c r="R2831">
        <v>50000</v>
      </c>
      <c r="W2831" s="5">
        <v>43685</v>
      </c>
      <c r="X2831" s="2">
        <v>43716</v>
      </c>
      <c r="Y2831" s="2">
        <v>43717</v>
      </c>
      <c r="Z2831" t="s">
        <v>4006</v>
      </c>
      <c r="AA2831" t="s">
        <v>6352</v>
      </c>
      <c r="AB2831">
        <v>2</v>
      </c>
      <c r="AC2831">
        <v>3.1500000953674321</v>
      </c>
      <c r="AD2831">
        <v>1.950000047683716</v>
      </c>
      <c r="AE2831">
        <v>-0.38095238455659219</v>
      </c>
      <c r="AF2831">
        <v>2</v>
      </c>
      <c r="AG2831" t="s">
        <v>6963</v>
      </c>
      <c r="AH2831">
        <v>0</v>
      </c>
      <c r="AI2831">
        <v>1</v>
      </c>
      <c r="AJ2831">
        <v>1</v>
      </c>
      <c r="AK2831">
        <v>0</v>
      </c>
      <c r="AL2831">
        <v>0</v>
      </c>
      <c r="AM2831">
        <v>0</v>
      </c>
      <c r="AN2831">
        <v>3.367</v>
      </c>
      <c r="AO2831">
        <v>0.28699999999999998</v>
      </c>
      <c r="AP2831">
        <v>-5.03</v>
      </c>
      <c r="AQ2831">
        <v>0.108</v>
      </c>
      <c r="AR2831">
        <v>-0.27</v>
      </c>
      <c r="AS2831">
        <f>IF(AND(W2831&gt;AT2829,W2831&lt;AU2829),A2831, 0)</f>
        <v>0</v>
      </c>
    </row>
    <row r="2832" spans="1:45" x14ac:dyDescent="0.2">
      <c r="A2832" s="2">
        <v>43685</v>
      </c>
      <c r="B2832" t="s">
        <v>44</v>
      </c>
      <c r="C2832" s="2">
        <v>43683</v>
      </c>
      <c r="D2832" t="s">
        <v>702</v>
      </c>
      <c r="E2832" t="s">
        <v>1528</v>
      </c>
      <c r="F2832" t="s">
        <v>3194</v>
      </c>
      <c r="G2832" t="s">
        <v>3477</v>
      </c>
      <c r="L2832" t="s">
        <v>3658</v>
      </c>
      <c r="M2832">
        <v>4</v>
      </c>
      <c r="N2832">
        <v>6250</v>
      </c>
      <c r="O2832">
        <v>19397</v>
      </c>
      <c r="P2832">
        <v>0.48</v>
      </c>
      <c r="Q2832" t="s">
        <v>3662</v>
      </c>
      <c r="R2832">
        <v>25000</v>
      </c>
      <c r="W2832" s="5">
        <v>43685</v>
      </c>
      <c r="X2832" s="2">
        <v>43716</v>
      </c>
      <c r="Y2832" s="2">
        <v>43717</v>
      </c>
      <c r="Z2832" t="s">
        <v>4006</v>
      </c>
      <c r="AA2832" t="s">
        <v>6352</v>
      </c>
      <c r="AB2832">
        <v>3</v>
      </c>
      <c r="AC2832">
        <v>3.1500000953674321</v>
      </c>
      <c r="AD2832">
        <v>1.950000047683716</v>
      </c>
      <c r="AE2832">
        <v>-0.38095238455659219</v>
      </c>
      <c r="AF2832">
        <v>2</v>
      </c>
      <c r="AG2832" t="s">
        <v>6963</v>
      </c>
      <c r="AH2832">
        <v>0</v>
      </c>
      <c r="AI2832">
        <v>0</v>
      </c>
      <c r="AJ2832">
        <v>1</v>
      </c>
      <c r="AK2832">
        <v>0</v>
      </c>
      <c r="AL2832">
        <v>0</v>
      </c>
      <c r="AM2832">
        <v>0</v>
      </c>
      <c r="AN2832">
        <v>3.367</v>
      </c>
      <c r="AO2832">
        <v>0.28699999999999998</v>
      </c>
      <c r="AP2832">
        <v>-5.03</v>
      </c>
      <c r="AQ2832">
        <v>0.108</v>
      </c>
      <c r="AR2832">
        <v>-0.27</v>
      </c>
      <c r="AS2832">
        <f>IF(AND(W2832&gt;AT2830,W2832&lt;AU2830),A2832, 0)</f>
        <v>0</v>
      </c>
    </row>
    <row r="2833" spans="1:45" x14ac:dyDescent="0.2">
      <c r="A2833" s="2">
        <v>43685</v>
      </c>
      <c r="B2833" t="s">
        <v>44</v>
      </c>
      <c r="C2833" s="2">
        <v>43683</v>
      </c>
      <c r="D2833" t="s">
        <v>702</v>
      </c>
      <c r="E2833" t="s">
        <v>1528</v>
      </c>
      <c r="F2833" t="s">
        <v>3195</v>
      </c>
      <c r="G2833" t="s">
        <v>3477</v>
      </c>
      <c r="L2833" t="s">
        <v>3658</v>
      </c>
      <c r="M2833">
        <v>4</v>
      </c>
      <c r="N2833">
        <v>7500</v>
      </c>
      <c r="O2833">
        <v>106809</v>
      </c>
      <c r="P2833">
        <v>0.08</v>
      </c>
      <c r="Q2833" t="s">
        <v>3662</v>
      </c>
      <c r="R2833">
        <v>30000</v>
      </c>
      <c r="W2833" s="5">
        <v>43685</v>
      </c>
      <c r="X2833" s="2">
        <v>43716</v>
      </c>
      <c r="Y2833" s="2">
        <v>43717</v>
      </c>
      <c r="Z2833" t="s">
        <v>4006</v>
      </c>
      <c r="AA2833" t="s">
        <v>6352</v>
      </c>
      <c r="AB2833">
        <v>4</v>
      </c>
      <c r="AC2833">
        <v>3.1500000953674321</v>
      </c>
      <c r="AD2833">
        <v>1.950000047683716</v>
      </c>
      <c r="AE2833">
        <v>-0.38095238455659219</v>
      </c>
      <c r="AF2833">
        <v>2</v>
      </c>
      <c r="AG2833" t="s">
        <v>6963</v>
      </c>
      <c r="AH2833">
        <v>0</v>
      </c>
      <c r="AI2833">
        <v>0</v>
      </c>
      <c r="AJ2833">
        <v>1</v>
      </c>
      <c r="AK2833">
        <v>0</v>
      </c>
      <c r="AL2833">
        <v>0</v>
      </c>
      <c r="AM2833">
        <v>0</v>
      </c>
      <c r="AN2833">
        <v>3.367</v>
      </c>
      <c r="AO2833">
        <v>0.28699999999999998</v>
      </c>
      <c r="AP2833">
        <v>-5.03</v>
      </c>
      <c r="AQ2833">
        <v>0.108</v>
      </c>
      <c r="AR2833">
        <v>-0.27</v>
      </c>
      <c r="AS2833">
        <f>IF(AND(W2833&gt;AT2831,W2833&lt;AU2831),A2833, 0)</f>
        <v>0</v>
      </c>
    </row>
    <row r="2834" spans="1:45" x14ac:dyDescent="0.2">
      <c r="A2834" s="2">
        <v>43685</v>
      </c>
      <c r="B2834" t="s">
        <v>45</v>
      </c>
      <c r="C2834" s="2">
        <v>43683</v>
      </c>
      <c r="D2834" t="s">
        <v>702</v>
      </c>
      <c r="E2834" t="s">
        <v>1528</v>
      </c>
      <c r="F2834" t="s">
        <v>3196</v>
      </c>
      <c r="G2834" t="s">
        <v>3480</v>
      </c>
      <c r="L2834" t="s">
        <v>3658</v>
      </c>
      <c r="M2834">
        <v>4</v>
      </c>
      <c r="N2834">
        <v>25000</v>
      </c>
      <c r="O2834">
        <v>380224</v>
      </c>
      <c r="P2834">
        <v>7.0000000000000007E-2</v>
      </c>
      <c r="Q2834" t="s">
        <v>3661</v>
      </c>
      <c r="R2834">
        <v>100000</v>
      </c>
      <c r="W2834" s="5">
        <v>43685</v>
      </c>
      <c r="X2834" s="2">
        <v>43716</v>
      </c>
      <c r="Y2834" s="2">
        <v>43717</v>
      </c>
      <c r="Z2834" t="s">
        <v>4006</v>
      </c>
      <c r="AA2834" t="s">
        <v>6352</v>
      </c>
      <c r="AB2834">
        <v>5</v>
      </c>
      <c r="AC2834">
        <v>3.1500000953674321</v>
      </c>
      <c r="AD2834">
        <v>1.950000047683716</v>
      </c>
      <c r="AE2834">
        <v>-0.38095238455659219</v>
      </c>
      <c r="AF2834">
        <v>2</v>
      </c>
      <c r="AG2834" t="s">
        <v>6963</v>
      </c>
      <c r="AH2834">
        <v>0</v>
      </c>
      <c r="AI2834">
        <v>0</v>
      </c>
      <c r="AJ2834">
        <v>0</v>
      </c>
      <c r="AK2834">
        <v>1</v>
      </c>
      <c r="AL2834">
        <v>0</v>
      </c>
      <c r="AM2834">
        <v>0</v>
      </c>
      <c r="AN2834">
        <v>3.367</v>
      </c>
      <c r="AO2834">
        <v>0.28699999999999998</v>
      </c>
      <c r="AP2834">
        <v>-5.03</v>
      </c>
      <c r="AQ2834">
        <v>0.108</v>
      </c>
      <c r="AR2834">
        <v>-0.27</v>
      </c>
      <c r="AS2834">
        <f>IF(AND(W2834&gt;AT2832,W2834&lt;AU2832),A2834, 0)</f>
        <v>0</v>
      </c>
    </row>
    <row r="2835" spans="1:45" x14ac:dyDescent="0.2">
      <c r="A2835" s="2">
        <v>43685</v>
      </c>
      <c r="B2835" t="s">
        <v>45</v>
      </c>
      <c r="C2835" s="2">
        <v>43683</v>
      </c>
      <c r="D2835" t="s">
        <v>394</v>
      </c>
      <c r="E2835" t="s">
        <v>1221</v>
      </c>
      <c r="F2835" t="s">
        <v>3197</v>
      </c>
      <c r="G2835" t="s">
        <v>3504</v>
      </c>
      <c r="H2835" t="s">
        <v>3603</v>
      </c>
      <c r="I2835" t="s">
        <v>3653</v>
      </c>
      <c r="L2835" t="s">
        <v>3658</v>
      </c>
      <c r="M2835">
        <v>1.56</v>
      </c>
      <c r="N2835">
        <v>32052</v>
      </c>
      <c r="O2835">
        <v>637923</v>
      </c>
      <c r="P2835">
        <v>0.05</v>
      </c>
      <c r="Q2835" t="s">
        <v>3662</v>
      </c>
      <c r="R2835">
        <v>50001</v>
      </c>
      <c r="W2835" s="5">
        <v>43685</v>
      </c>
      <c r="X2835" s="2">
        <v>43716</v>
      </c>
      <c r="Y2835" s="2">
        <v>43717</v>
      </c>
      <c r="Z2835" t="s">
        <v>4006</v>
      </c>
      <c r="AA2835" t="s">
        <v>6347</v>
      </c>
      <c r="AB2835">
        <v>1</v>
      </c>
      <c r="AC2835">
        <v>17.10000038146973</v>
      </c>
      <c r="AD2835">
        <v>18.79999923706055</v>
      </c>
      <c r="AE2835">
        <v>9.9415135536079266E-2</v>
      </c>
      <c r="AF2835">
        <v>2</v>
      </c>
      <c r="AG2835" t="s">
        <v>6963</v>
      </c>
      <c r="AH2835">
        <v>0</v>
      </c>
      <c r="AI2835">
        <v>0</v>
      </c>
      <c r="AJ2835">
        <v>1</v>
      </c>
      <c r="AK2835">
        <v>0</v>
      </c>
      <c r="AL2835">
        <v>0</v>
      </c>
      <c r="AM2835">
        <v>1</v>
      </c>
      <c r="AN2835">
        <v>1.4430000000000001</v>
      </c>
      <c r="AO2835">
        <v>2.411</v>
      </c>
      <c r="AP2835">
        <v>-0.2</v>
      </c>
      <c r="AQ2835">
        <v>7.0129999999999999</v>
      </c>
      <c r="AR2835">
        <v>-4.718</v>
      </c>
      <c r="AS2835">
        <f>IF(AND(W2835&gt;AT2833,W2835&lt;AU2833),A2835, 0)</f>
        <v>0</v>
      </c>
    </row>
    <row r="2836" spans="1:45" x14ac:dyDescent="0.2">
      <c r="A2836" s="2">
        <v>43685</v>
      </c>
      <c r="B2836" t="s">
        <v>45</v>
      </c>
      <c r="C2836" s="2">
        <v>43684</v>
      </c>
      <c r="D2836" t="s">
        <v>434</v>
      </c>
      <c r="E2836" t="s">
        <v>1261</v>
      </c>
      <c r="F2836" t="s">
        <v>3198</v>
      </c>
      <c r="G2836" t="s">
        <v>3495</v>
      </c>
      <c r="L2836" t="s">
        <v>3658</v>
      </c>
      <c r="M2836">
        <v>2.7</v>
      </c>
      <c r="N2836">
        <v>40000</v>
      </c>
      <c r="O2836">
        <v>105971</v>
      </c>
      <c r="P2836">
        <v>0.61</v>
      </c>
      <c r="Q2836" t="s">
        <v>3661</v>
      </c>
      <c r="R2836">
        <v>107844</v>
      </c>
      <c r="W2836" s="5">
        <v>43685</v>
      </c>
      <c r="X2836" s="2">
        <v>43716</v>
      </c>
      <c r="Y2836" s="2">
        <v>43717</v>
      </c>
      <c r="Z2836" t="s">
        <v>4006</v>
      </c>
      <c r="AA2836" t="s">
        <v>6354</v>
      </c>
      <c r="AB2836">
        <v>1</v>
      </c>
      <c r="AC2836">
        <v>2.6500000953674321</v>
      </c>
      <c r="AD2836">
        <v>2.0799999237060551</v>
      </c>
      <c r="AE2836">
        <v>-0.21509439665976479</v>
      </c>
      <c r="AF2836">
        <v>1</v>
      </c>
      <c r="AG2836" t="s">
        <v>6963</v>
      </c>
      <c r="AH2836">
        <v>0</v>
      </c>
      <c r="AI2836">
        <v>0</v>
      </c>
      <c r="AJ2836">
        <v>0</v>
      </c>
      <c r="AK2836">
        <v>0</v>
      </c>
      <c r="AL2836">
        <v>1</v>
      </c>
      <c r="AM2836">
        <v>0</v>
      </c>
      <c r="AN2836">
        <v>6.24</v>
      </c>
      <c r="AO2836">
        <v>2.39</v>
      </c>
      <c r="AP2836">
        <v>-1.64</v>
      </c>
      <c r="AQ2836">
        <v>6.7850000000000001</v>
      </c>
      <c r="AR2836">
        <v>-1.1220000000000001</v>
      </c>
      <c r="AS2836">
        <f>IF(AND(W2836&gt;AT2834,W2836&lt;AU2834),A2836, 0)</f>
        <v>0</v>
      </c>
    </row>
    <row r="2837" spans="1:45" x14ac:dyDescent="0.2">
      <c r="A2837" s="2">
        <v>43685</v>
      </c>
      <c r="B2837" t="s">
        <v>45</v>
      </c>
      <c r="C2837" s="2">
        <v>43684</v>
      </c>
      <c r="D2837" t="s">
        <v>434</v>
      </c>
      <c r="E2837" t="s">
        <v>1261</v>
      </c>
      <c r="F2837" t="s">
        <v>3199</v>
      </c>
      <c r="G2837" t="s">
        <v>3477</v>
      </c>
      <c r="L2837" t="s">
        <v>3658</v>
      </c>
      <c r="M2837">
        <v>2.69</v>
      </c>
      <c r="N2837">
        <v>60000</v>
      </c>
      <c r="O2837">
        <v>95000</v>
      </c>
      <c r="P2837">
        <v>1.71</v>
      </c>
      <c r="Q2837" t="s">
        <v>3661</v>
      </c>
      <c r="R2837">
        <v>161616</v>
      </c>
      <c r="W2837" s="5">
        <v>43685</v>
      </c>
      <c r="X2837" s="2">
        <v>43716</v>
      </c>
      <c r="Y2837" s="2">
        <v>43717</v>
      </c>
      <c r="Z2837" t="s">
        <v>4006</v>
      </c>
      <c r="AA2837" t="s">
        <v>6354</v>
      </c>
      <c r="AB2837">
        <v>2</v>
      </c>
      <c r="AC2837">
        <v>2.6500000953674321</v>
      </c>
      <c r="AD2837">
        <v>2.0799999237060551</v>
      </c>
      <c r="AE2837">
        <v>-0.21509439665976479</v>
      </c>
      <c r="AF2837">
        <v>1</v>
      </c>
      <c r="AG2837" t="s">
        <v>6963</v>
      </c>
      <c r="AH2837">
        <v>0</v>
      </c>
      <c r="AI2837">
        <v>0</v>
      </c>
      <c r="AJ2837">
        <v>1</v>
      </c>
      <c r="AK2837">
        <v>0</v>
      </c>
      <c r="AL2837">
        <v>0</v>
      </c>
      <c r="AM2837">
        <v>0</v>
      </c>
      <c r="AN2837">
        <v>6.24</v>
      </c>
      <c r="AO2837">
        <v>2.39</v>
      </c>
      <c r="AP2837">
        <v>-1.64</v>
      </c>
      <c r="AQ2837">
        <v>6.7850000000000001</v>
      </c>
      <c r="AR2837">
        <v>-1.1220000000000001</v>
      </c>
      <c r="AS2837">
        <f>IF(AND(W2837&gt;AT2835,W2837&lt;AU2835),A2837, 0)</f>
        <v>0</v>
      </c>
    </row>
    <row r="2838" spans="1:45" x14ac:dyDescent="0.2">
      <c r="A2838" s="2">
        <v>43685</v>
      </c>
      <c r="B2838" t="s">
        <v>45</v>
      </c>
      <c r="C2838" s="2">
        <v>43683</v>
      </c>
      <c r="D2838" t="s">
        <v>394</v>
      </c>
      <c r="E2838" t="s">
        <v>1221</v>
      </c>
      <c r="F2838" t="s">
        <v>2273</v>
      </c>
      <c r="G2838" t="s">
        <v>3477</v>
      </c>
      <c r="L2838" t="s">
        <v>3658</v>
      </c>
      <c r="M2838">
        <v>1.6</v>
      </c>
      <c r="N2838">
        <v>1337588</v>
      </c>
      <c r="O2838">
        <v>17065999</v>
      </c>
      <c r="P2838">
        <v>0.09</v>
      </c>
      <c r="Q2838" t="s">
        <v>3663</v>
      </c>
      <c r="R2838">
        <v>2141568</v>
      </c>
      <c r="W2838" s="5">
        <v>43685</v>
      </c>
      <c r="X2838" s="2">
        <v>43716</v>
      </c>
      <c r="Y2838" s="2">
        <v>43717</v>
      </c>
      <c r="Z2838" t="s">
        <v>4006</v>
      </c>
      <c r="AA2838" t="s">
        <v>6347</v>
      </c>
      <c r="AB2838">
        <v>1</v>
      </c>
      <c r="AC2838">
        <v>17.10000038146973</v>
      </c>
      <c r="AD2838">
        <v>18.79999923706055</v>
      </c>
      <c r="AE2838">
        <v>9.9415135536079266E-2</v>
      </c>
      <c r="AF2838">
        <v>2</v>
      </c>
      <c r="AG2838" t="s">
        <v>6963</v>
      </c>
      <c r="AH2838">
        <v>0</v>
      </c>
      <c r="AI2838">
        <v>0</v>
      </c>
      <c r="AJ2838">
        <v>1</v>
      </c>
      <c r="AK2838">
        <v>0</v>
      </c>
      <c r="AL2838">
        <v>0</v>
      </c>
      <c r="AM2838">
        <v>1</v>
      </c>
      <c r="AN2838">
        <v>1.4430000000000001</v>
      </c>
      <c r="AO2838">
        <v>2.411</v>
      </c>
      <c r="AP2838">
        <v>-0.2</v>
      </c>
      <c r="AQ2838">
        <v>7.0129999999999999</v>
      </c>
      <c r="AR2838">
        <v>-4.718</v>
      </c>
      <c r="AS2838">
        <f>IF(AND(W2838&gt;AT2836,W2838&lt;AU2836),A2838, 0)</f>
        <v>0</v>
      </c>
    </row>
    <row r="2839" spans="1:45" x14ac:dyDescent="0.2">
      <c r="A2839" s="2">
        <v>43685</v>
      </c>
      <c r="B2839" t="s">
        <v>45</v>
      </c>
      <c r="C2839" s="2">
        <v>43683</v>
      </c>
      <c r="D2839" t="s">
        <v>416</v>
      </c>
      <c r="E2839" t="s">
        <v>1243</v>
      </c>
      <c r="F2839" t="s">
        <v>2857</v>
      </c>
      <c r="G2839" t="s">
        <v>3480</v>
      </c>
      <c r="L2839" t="s">
        <v>3658</v>
      </c>
      <c r="M2839">
        <v>2.91</v>
      </c>
      <c r="N2839">
        <v>327000</v>
      </c>
      <c r="O2839">
        <v>18407656</v>
      </c>
      <c r="P2839">
        <v>0.02</v>
      </c>
      <c r="Q2839" t="s">
        <v>3661</v>
      </c>
      <c r="R2839">
        <v>951570</v>
      </c>
      <c r="W2839" s="5">
        <v>43685</v>
      </c>
      <c r="X2839" s="2">
        <v>43716</v>
      </c>
      <c r="Y2839" s="2">
        <v>43717</v>
      </c>
      <c r="Z2839" t="s">
        <v>4006</v>
      </c>
      <c r="AA2839" t="s">
        <v>6355</v>
      </c>
      <c r="AB2839">
        <v>1</v>
      </c>
      <c r="AC2839">
        <v>3.089999914169312</v>
      </c>
      <c r="AD2839">
        <v>2.4000000953674321</v>
      </c>
      <c r="AE2839">
        <v>-0.22330091843623021</v>
      </c>
      <c r="AF2839">
        <v>2</v>
      </c>
      <c r="AG2839" t="s">
        <v>6963</v>
      </c>
      <c r="AH2839">
        <v>0</v>
      </c>
      <c r="AI2839">
        <v>0</v>
      </c>
      <c r="AJ2839">
        <v>0</v>
      </c>
      <c r="AK2839">
        <v>1</v>
      </c>
      <c r="AL2839">
        <v>0</v>
      </c>
      <c r="AM2839">
        <v>0</v>
      </c>
      <c r="AN2839">
        <v>1.756</v>
      </c>
      <c r="AO2839">
        <v>14.305999999999999</v>
      </c>
      <c r="AP2839">
        <v>-2.74</v>
      </c>
      <c r="AQ2839">
        <v>9.5860000000000003</v>
      </c>
      <c r="AR2839">
        <v>-1.4530000000000001</v>
      </c>
      <c r="AS2839">
        <f>IF(AND(W2839&gt;AT2837,W2839&lt;AU2837),A2839, 0)</f>
        <v>0</v>
      </c>
    </row>
    <row r="2840" spans="1:45" x14ac:dyDescent="0.2">
      <c r="A2840" s="2">
        <v>43684</v>
      </c>
      <c r="B2840" t="s">
        <v>44</v>
      </c>
      <c r="C2840" s="2">
        <v>43682</v>
      </c>
      <c r="D2840" t="s">
        <v>375</v>
      </c>
      <c r="E2840" t="s">
        <v>1200</v>
      </c>
      <c r="F2840" t="s">
        <v>2284</v>
      </c>
      <c r="G2840" t="s">
        <v>3480</v>
      </c>
      <c r="L2840" t="s">
        <v>3658</v>
      </c>
      <c r="M2840">
        <v>0.55000000000000004</v>
      </c>
      <c r="N2840">
        <v>50000</v>
      </c>
      <c r="O2840">
        <v>2862520</v>
      </c>
      <c r="P2840">
        <v>0.02</v>
      </c>
      <c r="Q2840" t="s">
        <v>3662</v>
      </c>
      <c r="R2840">
        <v>27500</v>
      </c>
      <c r="W2840" s="5">
        <v>43684</v>
      </c>
      <c r="X2840" s="2">
        <v>43715</v>
      </c>
      <c r="Y2840" s="2">
        <v>43717</v>
      </c>
      <c r="Z2840" t="s">
        <v>4007</v>
      </c>
      <c r="AA2840" t="s">
        <v>6356</v>
      </c>
      <c r="AB2840">
        <v>1</v>
      </c>
      <c r="AC2840">
        <v>0.57999998331069946</v>
      </c>
      <c r="AD2840">
        <v>0.56000000238418579</v>
      </c>
      <c r="AE2840">
        <v>-3.4482726727597002E-2</v>
      </c>
      <c r="AF2840">
        <v>2</v>
      </c>
      <c r="AG2840" t="s">
        <v>6963</v>
      </c>
      <c r="AH2840">
        <v>0</v>
      </c>
      <c r="AI2840">
        <v>0</v>
      </c>
      <c r="AJ2840">
        <v>0</v>
      </c>
      <c r="AK2840">
        <v>1</v>
      </c>
      <c r="AL2840">
        <v>0</v>
      </c>
      <c r="AM2840">
        <v>0</v>
      </c>
      <c r="AS2840">
        <f>IF(AND(W2840&gt;AT2838,W2840&lt;AU2838),A2840, 0)</f>
        <v>0</v>
      </c>
    </row>
    <row r="2841" spans="1:45" x14ac:dyDescent="0.2">
      <c r="A2841" s="2">
        <v>43684</v>
      </c>
      <c r="B2841" t="s">
        <v>44</v>
      </c>
      <c r="C2841" s="2">
        <v>43682</v>
      </c>
      <c r="D2841" t="s">
        <v>156</v>
      </c>
      <c r="E2841" t="s">
        <v>981</v>
      </c>
      <c r="F2841" t="s">
        <v>1867</v>
      </c>
      <c r="G2841" t="s">
        <v>3477</v>
      </c>
      <c r="H2841" t="s">
        <v>3582</v>
      </c>
      <c r="L2841" t="s">
        <v>3658</v>
      </c>
      <c r="M2841">
        <v>3.03</v>
      </c>
      <c r="N2841">
        <v>34258</v>
      </c>
      <c r="O2841">
        <v>3750252</v>
      </c>
      <c r="P2841">
        <v>0.01</v>
      </c>
      <c r="Q2841" t="s">
        <v>3661</v>
      </c>
      <c r="R2841">
        <v>103661</v>
      </c>
      <c r="W2841" s="5">
        <v>43684</v>
      </c>
      <c r="X2841" s="2">
        <v>43715</v>
      </c>
      <c r="Y2841" s="2">
        <v>43717</v>
      </c>
      <c r="Z2841" t="s">
        <v>4007</v>
      </c>
      <c r="AA2841" t="s">
        <v>6357</v>
      </c>
      <c r="AB2841">
        <v>1</v>
      </c>
      <c r="AC2841">
        <v>3.0799999237060551</v>
      </c>
      <c r="AD2841">
        <v>3.160000085830688</v>
      </c>
      <c r="AE2841">
        <v>2.5974079255291521E-2</v>
      </c>
      <c r="AF2841">
        <v>2</v>
      </c>
      <c r="AG2841" t="s">
        <v>6963</v>
      </c>
      <c r="AH2841">
        <v>0</v>
      </c>
      <c r="AI2841">
        <v>0</v>
      </c>
      <c r="AJ2841">
        <v>1</v>
      </c>
      <c r="AK2841">
        <v>1</v>
      </c>
      <c r="AL2841">
        <v>0</v>
      </c>
      <c r="AM2841">
        <v>1</v>
      </c>
      <c r="AN2841">
        <v>1.7749999999999999</v>
      </c>
      <c r="AO2841">
        <v>1.242</v>
      </c>
      <c r="AP2841">
        <v>-0.7</v>
      </c>
      <c r="AQ2841">
        <v>-20.861000000000001</v>
      </c>
      <c r="AR2841">
        <v>-2.2429999999999999</v>
      </c>
      <c r="AS2841">
        <f>IF(AND(W2841&gt;AT2839,W2841&lt;AU2839),A2841, 0)</f>
        <v>0</v>
      </c>
    </row>
    <row r="2842" spans="1:45" x14ac:dyDescent="0.2">
      <c r="A2842" s="2">
        <v>43684</v>
      </c>
      <c r="B2842" t="s">
        <v>44</v>
      </c>
      <c r="C2842" s="2">
        <v>43452</v>
      </c>
      <c r="D2842" t="s">
        <v>781</v>
      </c>
      <c r="E2842" t="s">
        <v>1607</v>
      </c>
      <c r="F2842" t="s">
        <v>3200</v>
      </c>
      <c r="G2842" t="s">
        <v>33</v>
      </c>
      <c r="H2842" t="s">
        <v>3581</v>
      </c>
      <c r="I2842" t="s">
        <v>3582</v>
      </c>
      <c r="L2842" t="s">
        <v>3658</v>
      </c>
      <c r="M2842">
        <v>0.72</v>
      </c>
      <c r="N2842">
        <v>285000</v>
      </c>
      <c r="O2842">
        <v>54975899</v>
      </c>
      <c r="P2842">
        <v>0.01</v>
      </c>
      <c r="Q2842" t="s">
        <v>3661</v>
      </c>
      <c r="R2842">
        <v>206485</v>
      </c>
      <c r="W2842" s="5">
        <v>43684</v>
      </c>
      <c r="X2842" s="2">
        <v>43715</v>
      </c>
      <c r="Y2842" s="2">
        <v>43717</v>
      </c>
      <c r="Z2842" t="s">
        <v>4007</v>
      </c>
      <c r="AA2842" t="s">
        <v>6358</v>
      </c>
      <c r="AB2842">
        <v>1</v>
      </c>
      <c r="AC2842">
        <v>0.24199999868869779</v>
      </c>
      <c r="AD2842">
        <v>0.14000000059604639</v>
      </c>
      <c r="AE2842">
        <v>-0.42148759770805377</v>
      </c>
      <c r="AF2842">
        <v>232</v>
      </c>
      <c r="AG2842" t="s">
        <v>6962</v>
      </c>
      <c r="AH2842">
        <v>1</v>
      </c>
      <c r="AI2842">
        <v>1</v>
      </c>
      <c r="AJ2842">
        <v>0</v>
      </c>
      <c r="AK2842">
        <v>1</v>
      </c>
      <c r="AL2842">
        <v>0</v>
      </c>
      <c r="AM2842">
        <v>0</v>
      </c>
      <c r="AS2842">
        <f>IF(AND(W2842&gt;AT2840,W2842&lt;AU2840),A2842, 0)</f>
        <v>0</v>
      </c>
    </row>
    <row r="2843" spans="1:45" x14ac:dyDescent="0.2">
      <c r="A2843" s="2">
        <v>43684</v>
      </c>
      <c r="B2843" t="s">
        <v>44</v>
      </c>
      <c r="C2843" s="2">
        <v>43684</v>
      </c>
      <c r="D2843" t="s">
        <v>416</v>
      </c>
      <c r="E2843" t="s">
        <v>1243</v>
      </c>
      <c r="F2843" t="s">
        <v>3201</v>
      </c>
      <c r="G2843" t="s">
        <v>3504</v>
      </c>
      <c r="H2843" t="s">
        <v>3638</v>
      </c>
      <c r="L2843" t="s">
        <v>3658</v>
      </c>
      <c r="M2843">
        <v>2.89</v>
      </c>
      <c r="N2843">
        <v>66666</v>
      </c>
      <c r="O2843">
        <v>95968</v>
      </c>
      <c r="P2843">
        <v>2.2799999999999998</v>
      </c>
      <c r="Q2843" t="s">
        <v>3661</v>
      </c>
      <c r="R2843">
        <v>192665</v>
      </c>
      <c r="W2843" s="5">
        <v>43684</v>
      </c>
      <c r="X2843" s="2">
        <v>43715</v>
      </c>
      <c r="Y2843" s="2">
        <v>43717</v>
      </c>
      <c r="Z2843" t="s">
        <v>4007</v>
      </c>
      <c r="AA2843" t="s">
        <v>6359</v>
      </c>
      <c r="AB2843">
        <v>1</v>
      </c>
      <c r="AC2843">
        <v>2.970000028610229</v>
      </c>
      <c r="AD2843">
        <v>2.940000057220459</v>
      </c>
      <c r="AE2843">
        <v>-1.0101000370632369E-2</v>
      </c>
      <c r="AF2843">
        <v>0</v>
      </c>
      <c r="AG2843" t="s">
        <v>6963</v>
      </c>
      <c r="AH2843">
        <v>0</v>
      </c>
      <c r="AI2843">
        <v>0</v>
      </c>
      <c r="AJ2843">
        <v>1</v>
      </c>
      <c r="AK2843">
        <v>0</v>
      </c>
      <c r="AL2843">
        <v>0</v>
      </c>
      <c r="AM2843">
        <v>0</v>
      </c>
      <c r="AN2843">
        <v>1.756</v>
      </c>
      <c r="AO2843">
        <v>14.305999999999999</v>
      </c>
      <c r="AP2843">
        <v>-2.74</v>
      </c>
      <c r="AQ2843">
        <v>9.5860000000000003</v>
      </c>
      <c r="AR2843">
        <v>-1.4530000000000001</v>
      </c>
      <c r="AS2843">
        <f>IF(AND(W2843&gt;AT2841,W2843&lt;AU2841),A2843, 0)</f>
        <v>0</v>
      </c>
    </row>
    <row r="2844" spans="1:45" x14ac:dyDescent="0.2">
      <c r="A2844" s="2">
        <v>43684</v>
      </c>
      <c r="B2844" t="s">
        <v>44</v>
      </c>
      <c r="C2844" s="2">
        <v>43684</v>
      </c>
      <c r="D2844" t="s">
        <v>782</v>
      </c>
      <c r="E2844" t="s">
        <v>1608</v>
      </c>
      <c r="F2844" t="s">
        <v>3202</v>
      </c>
      <c r="G2844" t="s">
        <v>3477</v>
      </c>
      <c r="L2844" t="s">
        <v>3658</v>
      </c>
      <c r="M2844">
        <v>3.35</v>
      </c>
      <c r="N2844">
        <v>8700</v>
      </c>
      <c r="O2844">
        <v>59090</v>
      </c>
      <c r="P2844">
        <v>0.17</v>
      </c>
      <c r="Q2844" t="s">
        <v>3662</v>
      </c>
      <c r="R2844">
        <v>29145</v>
      </c>
      <c r="W2844" s="5">
        <v>43684</v>
      </c>
      <c r="X2844" s="2">
        <v>43715</v>
      </c>
      <c r="Y2844" s="2">
        <v>43717</v>
      </c>
      <c r="Z2844" t="s">
        <v>4007</v>
      </c>
      <c r="AA2844" t="s">
        <v>6360</v>
      </c>
      <c r="AB2844">
        <v>1</v>
      </c>
      <c r="AC2844">
        <v>3.2699999809265141</v>
      </c>
      <c r="AD2844">
        <v>2.9800000190734859</v>
      </c>
      <c r="AE2844">
        <v>-8.8685004142067397E-2</v>
      </c>
      <c r="AF2844">
        <v>0</v>
      </c>
      <c r="AG2844" t="s">
        <v>6963</v>
      </c>
      <c r="AH2844">
        <v>0</v>
      </c>
      <c r="AI2844">
        <v>0</v>
      </c>
      <c r="AJ2844">
        <v>1</v>
      </c>
      <c r="AK2844">
        <v>0</v>
      </c>
      <c r="AL2844">
        <v>0</v>
      </c>
      <c r="AM2844">
        <v>0</v>
      </c>
      <c r="AN2844">
        <v>10.260999999999999</v>
      </c>
      <c r="AO2844">
        <v>1.671</v>
      </c>
      <c r="AP2844">
        <v>0.49</v>
      </c>
      <c r="AQ2844">
        <v>8.548</v>
      </c>
      <c r="AR2844">
        <v>7.9180000000000001</v>
      </c>
      <c r="AS2844">
        <f>IF(AND(W2844&gt;AT2842,W2844&lt;AU2842),A2844, 0)</f>
        <v>0</v>
      </c>
    </row>
    <row r="2845" spans="1:45" x14ac:dyDescent="0.2">
      <c r="A2845" s="2">
        <v>43684</v>
      </c>
      <c r="B2845" t="s">
        <v>45</v>
      </c>
      <c r="C2845" s="2">
        <v>43682</v>
      </c>
      <c r="D2845" t="s">
        <v>416</v>
      </c>
      <c r="E2845" t="s">
        <v>1243</v>
      </c>
      <c r="F2845" t="s">
        <v>2857</v>
      </c>
      <c r="G2845" t="s">
        <v>3480</v>
      </c>
      <c r="L2845" t="s">
        <v>3658</v>
      </c>
      <c r="M2845">
        <v>3.04</v>
      </c>
      <c r="N2845">
        <v>1642300</v>
      </c>
      <c r="O2845">
        <v>18080656</v>
      </c>
      <c r="P2845">
        <v>0.1</v>
      </c>
      <c r="Q2845" t="s">
        <v>3663</v>
      </c>
      <c r="R2845">
        <v>4992592</v>
      </c>
      <c r="W2845" s="5">
        <v>43684</v>
      </c>
      <c r="X2845" s="2">
        <v>43715</v>
      </c>
      <c r="Y2845" s="2">
        <v>43717</v>
      </c>
      <c r="Z2845" t="s">
        <v>4007</v>
      </c>
      <c r="AA2845" t="s">
        <v>6359</v>
      </c>
      <c r="AB2845">
        <v>1</v>
      </c>
      <c r="AC2845">
        <v>2.970000028610229</v>
      </c>
      <c r="AD2845">
        <v>2.940000057220459</v>
      </c>
      <c r="AE2845">
        <v>-1.0101000370632369E-2</v>
      </c>
      <c r="AF2845">
        <v>2</v>
      </c>
      <c r="AG2845" t="s">
        <v>6963</v>
      </c>
      <c r="AH2845">
        <v>0</v>
      </c>
      <c r="AI2845">
        <v>0</v>
      </c>
      <c r="AJ2845">
        <v>0</v>
      </c>
      <c r="AK2845">
        <v>1</v>
      </c>
      <c r="AL2845">
        <v>0</v>
      </c>
      <c r="AM2845">
        <v>0</v>
      </c>
      <c r="AN2845">
        <v>1.756</v>
      </c>
      <c r="AO2845">
        <v>14.305999999999999</v>
      </c>
      <c r="AP2845">
        <v>-2.74</v>
      </c>
      <c r="AQ2845">
        <v>9.5860000000000003</v>
      </c>
      <c r="AR2845">
        <v>-1.4530000000000001</v>
      </c>
      <c r="AS2845">
        <f>IF(AND(W2845&gt;AT2843,W2845&lt;AU2843),A2845, 0)</f>
        <v>0</v>
      </c>
    </row>
    <row r="2846" spans="1:45" x14ac:dyDescent="0.2">
      <c r="A2846" s="2">
        <v>43683</v>
      </c>
      <c r="B2846" t="s">
        <v>44</v>
      </c>
      <c r="C2846" s="2">
        <v>43679</v>
      </c>
      <c r="D2846" t="s">
        <v>746</v>
      </c>
      <c r="E2846" t="s">
        <v>1572</v>
      </c>
      <c r="F2846" t="s">
        <v>3167</v>
      </c>
      <c r="G2846" t="s">
        <v>3480</v>
      </c>
      <c r="L2846" t="s">
        <v>3658</v>
      </c>
      <c r="M2846">
        <v>4.32</v>
      </c>
      <c r="N2846">
        <v>550000</v>
      </c>
      <c r="O2846">
        <v>58288170</v>
      </c>
      <c r="P2846">
        <v>0.01</v>
      </c>
      <c r="Q2846" t="s">
        <v>3663</v>
      </c>
      <c r="R2846">
        <v>2374000</v>
      </c>
      <c r="W2846" s="5">
        <v>43683</v>
      </c>
      <c r="X2846" s="2">
        <v>43714</v>
      </c>
      <c r="Y2846" s="2">
        <v>43714</v>
      </c>
      <c r="Z2846" t="s">
        <v>4008</v>
      </c>
      <c r="AA2846" t="s">
        <v>6361</v>
      </c>
      <c r="AB2846">
        <v>1</v>
      </c>
      <c r="AC2846">
        <v>29.54000091552734</v>
      </c>
      <c r="AD2846">
        <v>33.040000915527337</v>
      </c>
      <c r="AE2846">
        <v>0.11848340865014211</v>
      </c>
      <c r="AF2846">
        <v>4</v>
      </c>
      <c r="AG2846" t="s">
        <v>6963</v>
      </c>
      <c r="AH2846">
        <v>0</v>
      </c>
      <c r="AI2846">
        <v>0</v>
      </c>
      <c r="AJ2846">
        <v>0</v>
      </c>
      <c r="AK2846">
        <v>1</v>
      </c>
      <c r="AL2846">
        <v>0</v>
      </c>
      <c r="AM2846">
        <v>1</v>
      </c>
      <c r="AN2846">
        <v>6.7469999999999999</v>
      </c>
      <c r="AO2846">
        <v>1.081</v>
      </c>
      <c r="AP2846">
        <v>-0.3</v>
      </c>
      <c r="AQ2846">
        <v>10.215999999999999</v>
      </c>
      <c r="AR2846">
        <v>-7.1</v>
      </c>
      <c r="AS2846">
        <f>IF(AND(W2846&gt;AT2844,W2846&lt;AU2844),A2846, 0)</f>
        <v>0</v>
      </c>
    </row>
    <row r="2847" spans="1:45" x14ac:dyDescent="0.2">
      <c r="A2847" s="2">
        <v>43683</v>
      </c>
      <c r="B2847" t="s">
        <v>44</v>
      </c>
      <c r="C2847" s="2">
        <v>43679</v>
      </c>
      <c r="D2847" t="s">
        <v>562</v>
      </c>
      <c r="E2847" t="s">
        <v>1388</v>
      </c>
      <c r="F2847" t="s">
        <v>3203</v>
      </c>
      <c r="G2847" t="s">
        <v>3477</v>
      </c>
      <c r="H2847" t="s">
        <v>3582</v>
      </c>
      <c r="L2847" t="s">
        <v>3658</v>
      </c>
      <c r="M2847">
        <v>2</v>
      </c>
      <c r="N2847">
        <v>25000</v>
      </c>
      <c r="O2847">
        <v>11326760</v>
      </c>
      <c r="P2847">
        <v>0</v>
      </c>
      <c r="Q2847" t="s">
        <v>3662</v>
      </c>
      <c r="R2847">
        <v>50000</v>
      </c>
      <c r="W2847" s="5">
        <v>43683</v>
      </c>
      <c r="X2847" s="2">
        <v>43714</v>
      </c>
      <c r="Y2847" s="2">
        <v>43714</v>
      </c>
      <c r="Z2847" t="s">
        <v>4008</v>
      </c>
      <c r="AA2847" t="s">
        <v>6362</v>
      </c>
      <c r="AB2847">
        <v>1</v>
      </c>
      <c r="AC2847">
        <v>2.6400001049041748</v>
      </c>
      <c r="AD2847">
        <v>2.309999942779541</v>
      </c>
      <c r="AE2847">
        <v>-0.1250000564437902</v>
      </c>
      <c r="AF2847">
        <v>4</v>
      </c>
      <c r="AG2847" t="s">
        <v>6963</v>
      </c>
      <c r="AH2847">
        <v>0</v>
      </c>
      <c r="AI2847">
        <v>0</v>
      </c>
      <c r="AJ2847">
        <v>1</v>
      </c>
      <c r="AK2847">
        <v>1</v>
      </c>
      <c r="AL2847">
        <v>0</v>
      </c>
      <c r="AM2847">
        <v>0</v>
      </c>
      <c r="AN2847">
        <v>1.4</v>
      </c>
      <c r="AO2847">
        <v>0.42699999999999999</v>
      </c>
      <c r="AP2847">
        <v>-0.46</v>
      </c>
      <c r="AQ2847">
        <v>-4.4669999999999996</v>
      </c>
      <c r="AR2847">
        <v>-3.8479999999999999</v>
      </c>
      <c r="AS2847">
        <f>IF(AND(W2847&gt;AT2845,W2847&lt;AU2845),A2847, 0)</f>
        <v>0</v>
      </c>
    </row>
    <row r="2848" spans="1:45" x14ac:dyDescent="0.2">
      <c r="A2848" s="2">
        <v>43683</v>
      </c>
      <c r="B2848" t="s">
        <v>44</v>
      </c>
      <c r="C2848" s="2">
        <v>43679</v>
      </c>
      <c r="D2848" t="s">
        <v>562</v>
      </c>
      <c r="E2848" t="s">
        <v>1388</v>
      </c>
      <c r="F2848" t="s">
        <v>3204</v>
      </c>
      <c r="G2848" t="s">
        <v>3477</v>
      </c>
      <c r="L2848" t="s">
        <v>3658</v>
      </c>
      <c r="M2848">
        <v>2</v>
      </c>
      <c r="N2848">
        <v>250000</v>
      </c>
      <c r="O2848">
        <v>650049</v>
      </c>
      <c r="P2848">
        <v>0.62</v>
      </c>
      <c r="Q2848" t="s">
        <v>3661</v>
      </c>
      <c r="R2848">
        <v>500000</v>
      </c>
      <c r="W2848" s="5">
        <v>43683</v>
      </c>
      <c r="X2848" s="2">
        <v>43714</v>
      </c>
      <c r="Y2848" s="2">
        <v>43714</v>
      </c>
      <c r="Z2848" t="s">
        <v>4008</v>
      </c>
      <c r="AA2848" t="s">
        <v>6362</v>
      </c>
      <c r="AB2848">
        <v>2</v>
      </c>
      <c r="AC2848">
        <v>2.6400001049041748</v>
      </c>
      <c r="AD2848">
        <v>2.309999942779541</v>
      </c>
      <c r="AE2848">
        <v>-0.1250000564437902</v>
      </c>
      <c r="AF2848">
        <v>4</v>
      </c>
      <c r="AG2848" t="s">
        <v>6963</v>
      </c>
      <c r="AH2848">
        <v>0</v>
      </c>
      <c r="AI2848">
        <v>0</v>
      </c>
      <c r="AJ2848">
        <v>1</v>
      </c>
      <c r="AK2848">
        <v>0</v>
      </c>
      <c r="AL2848">
        <v>0</v>
      </c>
      <c r="AM2848">
        <v>0</v>
      </c>
      <c r="AN2848">
        <v>1.4</v>
      </c>
      <c r="AO2848">
        <v>0.42699999999999999</v>
      </c>
      <c r="AP2848">
        <v>-0.46</v>
      </c>
      <c r="AQ2848">
        <v>-4.4669999999999996</v>
      </c>
      <c r="AR2848">
        <v>-3.8479999999999999</v>
      </c>
      <c r="AS2848">
        <f>IF(AND(W2848&gt;AT2846,W2848&lt;AU2846),A2848, 0)</f>
        <v>0</v>
      </c>
    </row>
    <row r="2849" spans="1:45" x14ac:dyDescent="0.2">
      <c r="A2849" s="2">
        <v>43683</v>
      </c>
      <c r="B2849" t="s">
        <v>44</v>
      </c>
      <c r="C2849" s="2">
        <v>43679</v>
      </c>
      <c r="D2849" t="s">
        <v>562</v>
      </c>
      <c r="E2849" t="s">
        <v>1388</v>
      </c>
      <c r="F2849" t="s">
        <v>2572</v>
      </c>
      <c r="G2849" t="s">
        <v>3477</v>
      </c>
      <c r="L2849" t="s">
        <v>3658</v>
      </c>
      <c r="M2849">
        <v>2</v>
      </c>
      <c r="N2849">
        <v>1000000</v>
      </c>
      <c r="O2849">
        <v>1767711</v>
      </c>
      <c r="P2849">
        <v>1.3</v>
      </c>
      <c r="Q2849" t="s">
        <v>3663</v>
      </c>
      <c r="R2849">
        <v>2000000</v>
      </c>
      <c r="W2849" s="5">
        <v>43683</v>
      </c>
      <c r="X2849" s="2">
        <v>43714</v>
      </c>
      <c r="Y2849" s="2">
        <v>43714</v>
      </c>
      <c r="Z2849" t="s">
        <v>4008</v>
      </c>
      <c r="AA2849" t="s">
        <v>6362</v>
      </c>
      <c r="AB2849">
        <v>3</v>
      </c>
      <c r="AC2849">
        <v>2.6400001049041748</v>
      </c>
      <c r="AD2849">
        <v>2.309999942779541</v>
      </c>
      <c r="AE2849">
        <v>-0.1250000564437902</v>
      </c>
      <c r="AF2849">
        <v>4</v>
      </c>
      <c r="AG2849" t="s">
        <v>6963</v>
      </c>
      <c r="AH2849">
        <v>0</v>
      </c>
      <c r="AI2849">
        <v>0</v>
      </c>
      <c r="AJ2849">
        <v>1</v>
      </c>
      <c r="AK2849">
        <v>0</v>
      </c>
      <c r="AL2849">
        <v>0</v>
      </c>
      <c r="AM2849">
        <v>0</v>
      </c>
      <c r="AN2849">
        <v>1.4</v>
      </c>
      <c r="AO2849">
        <v>0.42699999999999999</v>
      </c>
      <c r="AP2849">
        <v>-0.46</v>
      </c>
      <c r="AQ2849">
        <v>-4.4669999999999996</v>
      </c>
      <c r="AR2849">
        <v>-3.8479999999999999</v>
      </c>
      <c r="AS2849">
        <f>IF(AND(W2849&gt;AT2847,W2849&lt;AU2847),A2849, 0)</f>
        <v>0</v>
      </c>
    </row>
    <row r="2850" spans="1:45" x14ac:dyDescent="0.2">
      <c r="A2850" s="2">
        <v>43683</v>
      </c>
      <c r="B2850" t="s">
        <v>44</v>
      </c>
      <c r="C2850" s="2">
        <v>43679</v>
      </c>
      <c r="D2850" t="s">
        <v>94</v>
      </c>
      <c r="E2850" t="s">
        <v>919</v>
      </c>
      <c r="F2850" t="s">
        <v>1738</v>
      </c>
      <c r="G2850" t="s">
        <v>3480</v>
      </c>
      <c r="L2850" t="s">
        <v>3658</v>
      </c>
      <c r="M2850">
        <v>4.0199999999999996</v>
      </c>
      <c r="N2850">
        <v>37900</v>
      </c>
      <c r="O2850">
        <v>10096703</v>
      </c>
      <c r="P2850">
        <v>0</v>
      </c>
      <c r="Q2850" t="s">
        <v>3661</v>
      </c>
      <c r="R2850">
        <v>152499</v>
      </c>
      <c r="W2850" s="5">
        <v>43683</v>
      </c>
      <c r="X2850" s="2">
        <v>43714</v>
      </c>
      <c r="Y2850" s="2">
        <v>43714</v>
      </c>
      <c r="Z2850" t="s">
        <v>4008</v>
      </c>
      <c r="AA2850" t="s">
        <v>6363</v>
      </c>
      <c r="AB2850">
        <v>1</v>
      </c>
      <c r="AC2850">
        <v>4.0100002288818359</v>
      </c>
      <c r="AD2850">
        <v>3.410000085830688</v>
      </c>
      <c r="AE2850">
        <v>-0.1496259622953823</v>
      </c>
      <c r="AF2850">
        <v>4</v>
      </c>
      <c r="AG2850" t="s">
        <v>6963</v>
      </c>
      <c r="AH2850">
        <v>0</v>
      </c>
      <c r="AI2850">
        <v>0</v>
      </c>
      <c r="AJ2850">
        <v>0</v>
      </c>
      <c r="AK2850">
        <v>1</v>
      </c>
      <c r="AL2850">
        <v>0</v>
      </c>
      <c r="AM2850">
        <v>0</v>
      </c>
      <c r="AN2850">
        <v>2.1960000000000002</v>
      </c>
      <c r="AO2850">
        <v>0.247</v>
      </c>
      <c r="AP2850">
        <v>-0.09</v>
      </c>
      <c r="AQ2850">
        <v>19.407</v>
      </c>
      <c r="AR2850">
        <v>-20.888999999999999</v>
      </c>
      <c r="AS2850">
        <f>IF(AND(W2850&gt;AT2848,W2850&lt;AU2848),A2850, 0)</f>
        <v>0</v>
      </c>
    </row>
    <row r="2851" spans="1:45" x14ac:dyDescent="0.2">
      <c r="A2851" s="2">
        <v>43683</v>
      </c>
      <c r="B2851" t="s">
        <v>44</v>
      </c>
      <c r="C2851" s="2">
        <v>43683</v>
      </c>
      <c r="D2851" t="s">
        <v>119</v>
      </c>
      <c r="E2851" t="s">
        <v>944</v>
      </c>
      <c r="F2851" t="s">
        <v>1802</v>
      </c>
      <c r="G2851" t="s">
        <v>3480</v>
      </c>
      <c r="L2851" t="s">
        <v>3658</v>
      </c>
      <c r="M2851">
        <v>1.65</v>
      </c>
      <c r="N2851">
        <v>1212121</v>
      </c>
      <c r="O2851">
        <v>21488714</v>
      </c>
      <c r="P2851">
        <v>0.06</v>
      </c>
      <c r="Q2851" t="s">
        <v>3663</v>
      </c>
      <c r="R2851">
        <v>2000000</v>
      </c>
      <c r="W2851" s="5">
        <v>43683</v>
      </c>
      <c r="X2851" s="2">
        <v>43714</v>
      </c>
      <c r="Y2851" s="2">
        <v>43714</v>
      </c>
      <c r="Z2851" t="s">
        <v>4008</v>
      </c>
      <c r="AA2851" t="s">
        <v>6364</v>
      </c>
      <c r="AB2851">
        <v>1</v>
      </c>
      <c r="AC2851">
        <v>1.330000042915344</v>
      </c>
      <c r="AD2851">
        <v>1.379999995231628</v>
      </c>
      <c r="AE2851">
        <v>3.7593947896937409E-2</v>
      </c>
      <c r="AF2851">
        <v>0</v>
      </c>
      <c r="AG2851" t="s">
        <v>6963</v>
      </c>
      <c r="AH2851">
        <v>0</v>
      </c>
      <c r="AI2851">
        <v>0</v>
      </c>
      <c r="AJ2851">
        <v>0</v>
      </c>
      <c r="AK2851">
        <v>1</v>
      </c>
      <c r="AL2851">
        <v>0</v>
      </c>
      <c r="AM2851">
        <v>1</v>
      </c>
      <c r="AN2851">
        <v>-0.751</v>
      </c>
      <c r="AO2851">
        <v>-0.36899999999999999</v>
      </c>
      <c r="AP2851">
        <v>-0.59</v>
      </c>
      <c r="AQ2851">
        <v>-20.216999999999999</v>
      </c>
      <c r="AR2851">
        <v>-5.6779999999999999</v>
      </c>
      <c r="AS2851">
        <f>IF(AND(W2851&gt;AT2849,W2851&lt;AU2849),A2851, 0)</f>
        <v>0</v>
      </c>
    </row>
    <row r="2852" spans="1:45" x14ac:dyDescent="0.2">
      <c r="A2852" s="2">
        <v>43683</v>
      </c>
      <c r="B2852" t="s">
        <v>44</v>
      </c>
      <c r="C2852" s="2">
        <v>43679</v>
      </c>
      <c r="D2852" t="s">
        <v>189</v>
      </c>
      <c r="E2852" t="s">
        <v>1014</v>
      </c>
      <c r="F2852" t="s">
        <v>3205</v>
      </c>
      <c r="G2852" t="s">
        <v>33</v>
      </c>
      <c r="L2852" t="s">
        <v>3658</v>
      </c>
      <c r="M2852">
        <v>1.69</v>
      </c>
      <c r="N2852">
        <v>84960</v>
      </c>
      <c r="O2852">
        <v>459960</v>
      </c>
      <c r="P2852">
        <v>0.23</v>
      </c>
      <c r="Q2852" t="s">
        <v>3661</v>
      </c>
      <c r="R2852">
        <v>143880</v>
      </c>
      <c r="W2852" s="5">
        <v>43683</v>
      </c>
      <c r="X2852" s="2">
        <v>43714</v>
      </c>
      <c r="Y2852" s="2">
        <v>43714</v>
      </c>
      <c r="Z2852" t="s">
        <v>4008</v>
      </c>
      <c r="AA2852" t="s">
        <v>6365</v>
      </c>
      <c r="AB2852">
        <v>1</v>
      </c>
      <c r="AC2852">
        <v>1.779999971389771</v>
      </c>
      <c r="AD2852">
        <v>1.950000047683716</v>
      </c>
      <c r="AE2852">
        <v>9.550566237437301E-2</v>
      </c>
      <c r="AF2852">
        <v>4</v>
      </c>
      <c r="AG2852" t="s">
        <v>6963</v>
      </c>
      <c r="AH2852">
        <v>1</v>
      </c>
      <c r="AI2852">
        <v>0</v>
      </c>
      <c r="AJ2852">
        <v>0</v>
      </c>
      <c r="AK2852">
        <v>0</v>
      </c>
      <c r="AL2852">
        <v>0</v>
      </c>
      <c r="AM2852">
        <v>1</v>
      </c>
      <c r="AN2852">
        <v>10.523999999999999</v>
      </c>
      <c r="AO2852">
        <v>0.47799999999999998</v>
      </c>
      <c r="AP2852">
        <v>0.1</v>
      </c>
      <c r="AQ2852">
        <v>-4.9379999999999997</v>
      </c>
      <c r="AR2852">
        <v>12.5</v>
      </c>
      <c r="AS2852">
        <f>IF(AND(W2852&gt;AT2850,W2852&lt;AU2850),A2852, 0)</f>
        <v>0</v>
      </c>
    </row>
    <row r="2853" spans="1:45" x14ac:dyDescent="0.2">
      <c r="A2853" s="2">
        <v>43683</v>
      </c>
      <c r="B2853" t="s">
        <v>44</v>
      </c>
      <c r="C2853" s="2">
        <v>43679</v>
      </c>
      <c r="D2853" t="s">
        <v>189</v>
      </c>
      <c r="E2853" t="s">
        <v>1014</v>
      </c>
      <c r="F2853" t="s">
        <v>3066</v>
      </c>
      <c r="G2853" t="s">
        <v>3477</v>
      </c>
      <c r="L2853" t="s">
        <v>3658</v>
      </c>
      <c r="M2853">
        <v>1.72</v>
      </c>
      <c r="N2853">
        <v>96928</v>
      </c>
      <c r="O2853">
        <v>236537</v>
      </c>
      <c r="P2853">
        <v>0.69</v>
      </c>
      <c r="Q2853" t="s">
        <v>3661</v>
      </c>
      <c r="R2853">
        <v>167024</v>
      </c>
      <c r="W2853" s="5">
        <v>43683</v>
      </c>
      <c r="X2853" s="2">
        <v>43714</v>
      </c>
      <c r="Y2853" s="2">
        <v>43714</v>
      </c>
      <c r="Z2853" t="s">
        <v>4008</v>
      </c>
      <c r="AA2853" t="s">
        <v>6365</v>
      </c>
      <c r="AB2853">
        <v>2</v>
      </c>
      <c r="AC2853">
        <v>1.779999971389771</v>
      </c>
      <c r="AD2853">
        <v>1.950000047683716</v>
      </c>
      <c r="AE2853">
        <v>9.550566237437301E-2</v>
      </c>
      <c r="AF2853">
        <v>4</v>
      </c>
      <c r="AG2853" t="s">
        <v>6963</v>
      </c>
      <c r="AH2853">
        <v>0</v>
      </c>
      <c r="AI2853">
        <v>0</v>
      </c>
      <c r="AJ2853">
        <v>1</v>
      </c>
      <c r="AK2853">
        <v>0</v>
      </c>
      <c r="AL2853">
        <v>0</v>
      </c>
      <c r="AM2853">
        <v>1</v>
      </c>
      <c r="AN2853">
        <v>10.523999999999999</v>
      </c>
      <c r="AO2853">
        <v>0.47799999999999998</v>
      </c>
      <c r="AP2853">
        <v>0.1</v>
      </c>
      <c r="AQ2853">
        <v>-4.9379999999999997</v>
      </c>
      <c r="AR2853">
        <v>12.5</v>
      </c>
      <c r="AS2853">
        <f>IF(AND(W2853&gt;AT2851,W2853&lt;AU2851),A2853, 0)</f>
        <v>0</v>
      </c>
    </row>
    <row r="2854" spans="1:45" x14ac:dyDescent="0.2">
      <c r="A2854" s="2">
        <v>43682</v>
      </c>
      <c r="B2854" t="s">
        <v>44</v>
      </c>
      <c r="C2854" s="2">
        <v>43678</v>
      </c>
      <c r="D2854" t="s">
        <v>156</v>
      </c>
      <c r="E2854" t="s">
        <v>981</v>
      </c>
      <c r="F2854" t="s">
        <v>1867</v>
      </c>
      <c r="G2854" t="s">
        <v>3477</v>
      </c>
      <c r="H2854" t="s">
        <v>3582</v>
      </c>
      <c r="L2854" t="s">
        <v>3658</v>
      </c>
      <c r="M2854">
        <v>3.02</v>
      </c>
      <c r="N2854">
        <v>22966</v>
      </c>
      <c r="O2854">
        <v>3715994</v>
      </c>
      <c r="P2854">
        <v>0.01</v>
      </c>
      <c r="Q2854" t="s">
        <v>3662</v>
      </c>
      <c r="R2854">
        <v>69328</v>
      </c>
      <c r="W2854" s="5">
        <v>43682</v>
      </c>
      <c r="X2854" s="2">
        <v>43713</v>
      </c>
      <c r="Y2854" s="2">
        <v>43713</v>
      </c>
      <c r="Z2854" t="s">
        <v>4009</v>
      </c>
      <c r="AA2854" t="s">
        <v>6366</v>
      </c>
      <c r="AB2854">
        <v>1</v>
      </c>
      <c r="AC2854">
        <v>3.2599999904632568</v>
      </c>
      <c r="AD2854">
        <v>3.2999999523162842</v>
      </c>
      <c r="AE2854">
        <v>1.2269926984675611E-2</v>
      </c>
      <c r="AF2854">
        <v>4</v>
      </c>
      <c r="AG2854" t="s">
        <v>6963</v>
      </c>
      <c r="AH2854">
        <v>0</v>
      </c>
      <c r="AI2854">
        <v>0</v>
      </c>
      <c r="AJ2854">
        <v>1</v>
      </c>
      <c r="AK2854">
        <v>1</v>
      </c>
      <c r="AL2854">
        <v>0</v>
      </c>
      <c r="AM2854">
        <v>1</v>
      </c>
      <c r="AN2854">
        <v>1.7749999999999999</v>
      </c>
      <c r="AO2854">
        <v>1.242</v>
      </c>
      <c r="AP2854">
        <v>-0.7</v>
      </c>
      <c r="AQ2854">
        <v>-20.861000000000001</v>
      </c>
      <c r="AR2854">
        <v>-2.2429999999999999</v>
      </c>
      <c r="AS2854">
        <f>IF(AND(W2854&gt;AT2852,W2854&lt;AU2852),A2854, 0)</f>
        <v>0</v>
      </c>
    </row>
    <row r="2855" spans="1:45" x14ac:dyDescent="0.2">
      <c r="A2855" s="2">
        <v>43682</v>
      </c>
      <c r="B2855" t="s">
        <v>44</v>
      </c>
      <c r="C2855" s="2">
        <v>43678</v>
      </c>
      <c r="D2855" t="s">
        <v>783</v>
      </c>
      <c r="E2855" t="s">
        <v>1609</v>
      </c>
      <c r="F2855" t="s">
        <v>3206</v>
      </c>
      <c r="G2855" t="s">
        <v>3504</v>
      </c>
      <c r="H2855" t="s">
        <v>3581</v>
      </c>
      <c r="I2855" t="s">
        <v>3592</v>
      </c>
      <c r="L2855" t="s">
        <v>3658</v>
      </c>
      <c r="M2855">
        <v>0.86</v>
      </c>
      <c r="N2855">
        <v>50000</v>
      </c>
      <c r="O2855">
        <v>5314239</v>
      </c>
      <c r="P2855">
        <v>0.01</v>
      </c>
      <c r="Q2855" t="s">
        <v>3662</v>
      </c>
      <c r="R2855">
        <v>43250</v>
      </c>
      <c r="W2855" s="5">
        <v>43682</v>
      </c>
      <c r="X2855" s="2">
        <v>43713</v>
      </c>
      <c r="Y2855" s="2">
        <v>43713</v>
      </c>
      <c r="Z2855" t="s">
        <v>4009</v>
      </c>
      <c r="AA2855" t="s">
        <v>6367</v>
      </c>
      <c r="AB2855">
        <v>1</v>
      </c>
      <c r="AC2855">
        <v>0.81000000238418579</v>
      </c>
      <c r="AD2855">
        <v>0.87999999523162842</v>
      </c>
      <c r="AE2855">
        <v>8.6419744001730747E-2</v>
      </c>
      <c r="AF2855">
        <v>4</v>
      </c>
      <c r="AG2855" t="s">
        <v>6963</v>
      </c>
      <c r="AH2855">
        <v>0</v>
      </c>
      <c r="AI2855">
        <v>1</v>
      </c>
      <c r="AJ2855">
        <v>1</v>
      </c>
      <c r="AK2855">
        <v>0</v>
      </c>
      <c r="AL2855">
        <v>0</v>
      </c>
      <c r="AM2855">
        <v>1</v>
      </c>
      <c r="AN2855">
        <v>0.48399999999999999</v>
      </c>
      <c r="AO2855">
        <v>4.2000000000000003E-2</v>
      </c>
      <c r="AP2855">
        <v>0.17</v>
      </c>
      <c r="AQ2855">
        <v>5.0720000000000001</v>
      </c>
      <c r="AR2855">
        <v>5.8819999999999997</v>
      </c>
      <c r="AS2855">
        <f>IF(AND(W2855&gt;AT2853,W2855&lt;AU2853),A2855, 0)</f>
        <v>0</v>
      </c>
    </row>
    <row r="2856" spans="1:45" x14ac:dyDescent="0.2">
      <c r="A2856" s="2">
        <v>43682</v>
      </c>
      <c r="B2856" t="s">
        <v>44</v>
      </c>
      <c r="C2856" s="2">
        <v>43678</v>
      </c>
      <c r="D2856" t="s">
        <v>783</v>
      </c>
      <c r="E2856" t="s">
        <v>1609</v>
      </c>
      <c r="F2856" t="s">
        <v>3207</v>
      </c>
      <c r="G2856" t="s">
        <v>3482</v>
      </c>
      <c r="H2856" t="s">
        <v>3583</v>
      </c>
      <c r="L2856" t="s">
        <v>3658</v>
      </c>
      <c r="M2856">
        <v>0.86</v>
      </c>
      <c r="N2856">
        <v>50000</v>
      </c>
      <c r="O2856">
        <v>5993852</v>
      </c>
      <c r="P2856">
        <v>0.01</v>
      </c>
      <c r="Q2856" t="s">
        <v>3662</v>
      </c>
      <c r="R2856">
        <v>43119</v>
      </c>
      <c r="W2856" s="5">
        <v>43682</v>
      </c>
      <c r="X2856" s="2">
        <v>43713</v>
      </c>
      <c r="Y2856" s="2">
        <v>43713</v>
      </c>
      <c r="Z2856" t="s">
        <v>4009</v>
      </c>
      <c r="AA2856" t="s">
        <v>6367</v>
      </c>
      <c r="AB2856">
        <v>2</v>
      </c>
      <c r="AC2856">
        <v>0.81000000238418579</v>
      </c>
      <c r="AD2856">
        <v>0.87999999523162842</v>
      </c>
      <c r="AE2856">
        <v>8.6419744001730747E-2</v>
      </c>
      <c r="AF2856">
        <v>4</v>
      </c>
      <c r="AG2856" t="s">
        <v>6963</v>
      </c>
      <c r="AH2856">
        <v>1</v>
      </c>
      <c r="AI2856">
        <v>0</v>
      </c>
      <c r="AJ2856">
        <v>1</v>
      </c>
      <c r="AK2856">
        <v>0</v>
      </c>
      <c r="AL2856">
        <v>0</v>
      </c>
      <c r="AM2856">
        <v>1</v>
      </c>
      <c r="AN2856">
        <v>0.48399999999999999</v>
      </c>
      <c r="AO2856">
        <v>4.2000000000000003E-2</v>
      </c>
      <c r="AP2856">
        <v>0.17</v>
      </c>
      <c r="AQ2856">
        <v>5.0720000000000001</v>
      </c>
      <c r="AR2856">
        <v>5.8819999999999997</v>
      </c>
      <c r="AS2856">
        <f>IF(AND(W2856&gt;AT2854,W2856&lt;AU2854),A2856, 0)</f>
        <v>0</v>
      </c>
    </row>
    <row r="2857" spans="1:45" x14ac:dyDescent="0.2">
      <c r="A2857" s="2">
        <v>43679</v>
      </c>
      <c r="B2857" t="s">
        <v>44</v>
      </c>
      <c r="C2857" s="2">
        <v>43679</v>
      </c>
      <c r="D2857" t="s">
        <v>122</v>
      </c>
      <c r="E2857" t="s">
        <v>947</v>
      </c>
      <c r="F2857" t="s">
        <v>3208</v>
      </c>
      <c r="G2857" t="s">
        <v>3477</v>
      </c>
      <c r="L2857" t="s">
        <v>3658</v>
      </c>
      <c r="M2857">
        <v>1.18</v>
      </c>
      <c r="N2857">
        <v>24000</v>
      </c>
      <c r="O2857">
        <v>52187</v>
      </c>
      <c r="P2857">
        <v>0.85</v>
      </c>
      <c r="Q2857" t="s">
        <v>3662</v>
      </c>
      <c r="R2857">
        <v>28200</v>
      </c>
      <c r="W2857" s="5">
        <v>43682</v>
      </c>
      <c r="X2857" s="2">
        <v>43713</v>
      </c>
      <c r="Y2857" s="2">
        <v>43713</v>
      </c>
      <c r="Z2857" t="s">
        <v>4009</v>
      </c>
      <c r="AA2857" t="s">
        <v>6368</v>
      </c>
      <c r="AB2857">
        <v>1</v>
      </c>
      <c r="AC2857">
        <v>1.25</v>
      </c>
      <c r="AD2857">
        <v>1.25</v>
      </c>
      <c r="AE2857">
        <v>0</v>
      </c>
      <c r="AF2857">
        <v>0</v>
      </c>
      <c r="AG2857" t="s">
        <v>6963</v>
      </c>
      <c r="AH2857">
        <v>0</v>
      </c>
      <c r="AI2857">
        <v>0</v>
      </c>
      <c r="AJ2857">
        <v>1</v>
      </c>
      <c r="AK2857">
        <v>0</v>
      </c>
      <c r="AL2857">
        <v>0</v>
      </c>
      <c r="AM2857">
        <v>0</v>
      </c>
      <c r="AN2857">
        <v>1.1020000000000001</v>
      </c>
      <c r="AO2857">
        <v>2.5670000000000002</v>
      </c>
      <c r="AP2857">
        <v>1.23</v>
      </c>
      <c r="AQ2857">
        <v>2.7989999999999999</v>
      </c>
      <c r="AR2857">
        <v>1.569</v>
      </c>
      <c r="AS2857">
        <f>IF(AND(W2857&gt;AT2855,W2857&lt;AU2855),A2857, 0)</f>
        <v>0</v>
      </c>
    </row>
    <row r="2858" spans="1:45" x14ac:dyDescent="0.2">
      <c r="A2858" s="2">
        <v>43677</v>
      </c>
      <c r="B2858" t="s">
        <v>44</v>
      </c>
      <c r="C2858" s="2">
        <v>43675</v>
      </c>
      <c r="D2858" t="s">
        <v>156</v>
      </c>
      <c r="E2858" t="s">
        <v>981</v>
      </c>
      <c r="F2858" t="s">
        <v>1867</v>
      </c>
      <c r="G2858" t="s">
        <v>3477</v>
      </c>
      <c r="H2858" t="s">
        <v>3582</v>
      </c>
      <c r="L2858" t="s">
        <v>3658</v>
      </c>
      <c r="M2858">
        <v>2.93</v>
      </c>
      <c r="N2858">
        <v>50736</v>
      </c>
      <c r="O2858">
        <v>3693028</v>
      </c>
      <c r="P2858">
        <v>0.01</v>
      </c>
      <c r="Q2858" t="s">
        <v>3661</v>
      </c>
      <c r="R2858">
        <v>148729</v>
      </c>
      <c r="W2858" s="5">
        <v>43677</v>
      </c>
      <c r="X2858" s="2">
        <v>43708</v>
      </c>
      <c r="Y2858" s="2">
        <v>43710</v>
      </c>
      <c r="Z2858" t="s">
        <v>4010</v>
      </c>
      <c r="AA2858" t="s">
        <v>6369</v>
      </c>
      <c r="AB2858">
        <v>1</v>
      </c>
      <c r="AC2858">
        <v>3.089999914169312</v>
      </c>
      <c r="AD2858">
        <v>3.380000114440918</v>
      </c>
      <c r="AE2858">
        <v>9.385120010579906E-2</v>
      </c>
      <c r="AF2858">
        <v>2</v>
      </c>
      <c r="AG2858" t="s">
        <v>6963</v>
      </c>
      <c r="AH2858">
        <v>0</v>
      </c>
      <c r="AI2858">
        <v>0</v>
      </c>
      <c r="AJ2858">
        <v>1</v>
      </c>
      <c r="AK2858">
        <v>1</v>
      </c>
      <c r="AL2858">
        <v>0</v>
      </c>
      <c r="AM2858">
        <v>1</v>
      </c>
      <c r="AN2858">
        <v>1.7749999999999999</v>
      </c>
      <c r="AO2858">
        <v>1.242</v>
      </c>
      <c r="AP2858">
        <v>-0.7</v>
      </c>
      <c r="AQ2858">
        <v>-20.861000000000001</v>
      </c>
      <c r="AR2858">
        <v>-2.2429999999999999</v>
      </c>
      <c r="AS2858">
        <f>IF(AND(W2858&gt;AT2856,W2858&lt;AU2856),A2858, 0)</f>
        <v>0</v>
      </c>
    </row>
    <row r="2859" spans="1:45" x14ac:dyDescent="0.2">
      <c r="A2859" s="2">
        <v>43677</v>
      </c>
      <c r="B2859" t="s">
        <v>44</v>
      </c>
      <c r="C2859" s="2">
        <v>43675</v>
      </c>
      <c r="D2859" t="s">
        <v>746</v>
      </c>
      <c r="E2859" t="s">
        <v>1572</v>
      </c>
      <c r="F2859" t="s">
        <v>3167</v>
      </c>
      <c r="G2859" t="s">
        <v>3480</v>
      </c>
      <c r="L2859" t="s">
        <v>3658</v>
      </c>
      <c r="M2859">
        <v>4.5599999999999996</v>
      </c>
      <c r="N2859">
        <v>650000</v>
      </c>
      <c r="O2859">
        <v>57088170</v>
      </c>
      <c r="P2859">
        <v>0.01</v>
      </c>
      <c r="Q2859" t="s">
        <v>3663</v>
      </c>
      <c r="R2859">
        <v>2963000</v>
      </c>
      <c r="W2859" s="5">
        <v>43677</v>
      </c>
      <c r="X2859" s="2">
        <v>43708</v>
      </c>
      <c r="Y2859" s="2">
        <v>43710</v>
      </c>
      <c r="Z2859" t="s">
        <v>4010</v>
      </c>
      <c r="AA2859" t="s">
        <v>6370</v>
      </c>
      <c r="AB2859">
        <v>1</v>
      </c>
      <c r="AC2859">
        <v>32.060001373291023</v>
      </c>
      <c r="AD2859">
        <v>32.200000762939453</v>
      </c>
      <c r="AE2859">
        <v>4.3667930022318396E-3</v>
      </c>
      <c r="AF2859">
        <v>2</v>
      </c>
      <c r="AG2859" t="s">
        <v>6963</v>
      </c>
      <c r="AH2859">
        <v>0</v>
      </c>
      <c r="AI2859">
        <v>0</v>
      </c>
      <c r="AJ2859">
        <v>0</v>
      </c>
      <c r="AK2859">
        <v>1</v>
      </c>
      <c r="AL2859">
        <v>0</v>
      </c>
      <c r="AM2859">
        <v>1</v>
      </c>
      <c r="AN2859">
        <v>6.7469999999999999</v>
      </c>
      <c r="AO2859">
        <v>1.081</v>
      </c>
      <c r="AP2859">
        <v>-0.3</v>
      </c>
      <c r="AQ2859">
        <v>10.215999999999999</v>
      </c>
      <c r="AR2859">
        <v>-7.1</v>
      </c>
      <c r="AS2859">
        <f>IF(AND(W2859&gt;AT2857,W2859&lt;AU2857),A2859, 0)</f>
        <v>0</v>
      </c>
    </row>
    <row r="2860" spans="1:45" x14ac:dyDescent="0.2">
      <c r="A2860" s="2">
        <v>43677</v>
      </c>
      <c r="B2860" t="s">
        <v>44</v>
      </c>
      <c r="C2860" s="2">
        <v>43676</v>
      </c>
      <c r="D2860" t="s">
        <v>351</v>
      </c>
      <c r="E2860" t="s">
        <v>1176</v>
      </c>
      <c r="F2860" t="s">
        <v>3209</v>
      </c>
      <c r="G2860" t="s">
        <v>3482</v>
      </c>
      <c r="H2860" t="s">
        <v>3583</v>
      </c>
      <c r="I2860" t="s">
        <v>3582</v>
      </c>
      <c r="L2860" t="s">
        <v>3658</v>
      </c>
      <c r="M2860">
        <v>4.08</v>
      </c>
      <c r="N2860">
        <v>183824</v>
      </c>
      <c r="O2860">
        <v>1602640</v>
      </c>
      <c r="P2860">
        <v>0.13</v>
      </c>
      <c r="Q2860" t="s">
        <v>3661</v>
      </c>
      <c r="R2860">
        <v>750002</v>
      </c>
      <c r="W2860" s="5">
        <v>43677</v>
      </c>
      <c r="X2860" s="2">
        <v>43708</v>
      </c>
      <c r="Y2860" s="2">
        <v>43710</v>
      </c>
      <c r="Z2860" t="s">
        <v>4010</v>
      </c>
      <c r="AA2860" t="s">
        <v>6371</v>
      </c>
      <c r="AB2860">
        <v>1</v>
      </c>
      <c r="AC2860">
        <v>4.7600002288818359</v>
      </c>
      <c r="AD2860">
        <v>5.7399997711181641</v>
      </c>
      <c r="AE2860">
        <v>0.20588224687260959</v>
      </c>
      <c r="AF2860">
        <v>1</v>
      </c>
      <c r="AG2860" t="s">
        <v>6963</v>
      </c>
      <c r="AH2860">
        <v>1</v>
      </c>
      <c r="AI2860">
        <v>0</v>
      </c>
      <c r="AJ2860">
        <v>1</v>
      </c>
      <c r="AK2860">
        <v>1</v>
      </c>
      <c r="AL2860">
        <v>0</v>
      </c>
      <c r="AM2860">
        <v>1</v>
      </c>
      <c r="AN2860">
        <v>-2.0369999999999999</v>
      </c>
      <c r="AO2860">
        <v>-0.26200000000000001</v>
      </c>
      <c r="AP2860">
        <v>-2.4700000000000002</v>
      </c>
      <c r="AQ2860">
        <v>-2.0960000000000001</v>
      </c>
      <c r="AR2860">
        <v>-1.7090000000000001</v>
      </c>
      <c r="AS2860">
        <f>IF(AND(W2860&gt;AT2858,W2860&lt;AU2858),A2860, 0)</f>
        <v>0</v>
      </c>
    </row>
    <row r="2861" spans="1:45" x14ac:dyDescent="0.2">
      <c r="A2861" s="2">
        <v>43677</v>
      </c>
      <c r="B2861" t="s">
        <v>44</v>
      </c>
      <c r="C2861" s="2">
        <v>43676</v>
      </c>
      <c r="D2861" t="s">
        <v>351</v>
      </c>
      <c r="E2861" t="s">
        <v>1176</v>
      </c>
      <c r="F2861" t="s">
        <v>2166</v>
      </c>
      <c r="G2861" t="s">
        <v>3477</v>
      </c>
      <c r="H2861" t="s">
        <v>3582</v>
      </c>
      <c r="L2861" t="s">
        <v>3658</v>
      </c>
      <c r="M2861">
        <v>4.08</v>
      </c>
      <c r="N2861">
        <v>1838235</v>
      </c>
      <c r="O2861">
        <v>7679533</v>
      </c>
      <c r="P2861">
        <v>0.31</v>
      </c>
      <c r="Q2861" t="s">
        <v>3663</v>
      </c>
      <c r="R2861">
        <v>7499999</v>
      </c>
      <c r="W2861" s="5">
        <v>43677</v>
      </c>
      <c r="X2861" s="2">
        <v>43708</v>
      </c>
      <c r="Y2861" s="2">
        <v>43710</v>
      </c>
      <c r="Z2861" t="s">
        <v>4010</v>
      </c>
      <c r="AA2861" t="s">
        <v>6371</v>
      </c>
      <c r="AB2861">
        <v>2</v>
      </c>
      <c r="AC2861">
        <v>4.7600002288818359</v>
      </c>
      <c r="AD2861">
        <v>5.7399997711181641</v>
      </c>
      <c r="AE2861">
        <v>0.20588224687260959</v>
      </c>
      <c r="AF2861">
        <v>1</v>
      </c>
      <c r="AG2861" t="s">
        <v>6963</v>
      </c>
      <c r="AH2861">
        <v>0</v>
      </c>
      <c r="AI2861">
        <v>0</v>
      </c>
      <c r="AJ2861">
        <v>1</v>
      </c>
      <c r="AK2861">
        <v>1</v>
      </c>
      <c r="AL2861">
        <v>0</v>
      </c>
      <c r="AM2861">
        <v>1</v>
      </c>
      <c r="AN2861">
        <v>-2.0369999999999999</v>
      </c>
      <c r="AO2861">
        <v>-0.26200000000000001</v>
      </c>
      <c r="AP2861">
        <v>-2.4700000000000002</v>
      </c>
      <c r="AQ2861">
        <v>-2.0960000000000001</v>
      </c>
      <c r="AR2861">
        <v>-1.7090000000000001</v>
      </c>
      <c r="AS2861">
        <f>IF(AND(W2861&gt;AT2859,W2861&lt;AU2859),A2861, 0)</f>
        <v>0</v>
      </c>
    </row>
    <row r="2862" spans="1:45" x14ac:dyDescent="0.2">
      <c r="A2862" s="2">
        <v>43677</v>
      </c>
      <c r="B2862" t="s">
        <v>44</v>
      </c>
      <c r="C2862" s="2">
        <v>43676</v>
      </c>
      <c r="D2862" t="s">
        <v>724</v>
      </c>
      <c r="E2862" t="s">
        <v>1550</v>
      </c>
      <c r="F2862" t="s">
        <v>1885</v>
      </c>
      <c r="G2862" t="s">
        <v>3480</v>
      </c>
      <c r="L2862" t="s">
        <v>3658</v>
      </c>
      <c r="M2862">
        <v>3.23</v>
      </c>
      <c r="N2862">
        <v>8651</v>
      </c>
      <c r="O2862">
        <v>299656</v>
      </c>
      <c r="P2862">
        <v>0.03</v>
      </c>
      <c r="Q2862" t="s">
        <v>3662</v>
      </c>
      <c r="R2862">
        <v>27910</v>
      </c>
      <c r="W2862" s="5">
        <v>43677</v>
      </c>
      <c r="X2862" s="2">
        <v>43708</v>
      </c>
      <c r="Y2862" s="2">
        <v>43710</v>
      </c>
      <c r="Z2862" t="s">
        <v>4010</v>
      </c>
      <c r="AA2862" t="s">
        <v>6372</v>
      </c>
      <c r="AB2862">
        <v>1</v>
      </c>
      <c r="AC2862">
        <v>3.4600000381469731</v>
      </c>
      <c r="AD2862">
        <v>2.4300000667572021</v>
      </c>
      <c r="AE2862">
        <v>-0.29768784972077472</v>
      </c>
      <c r="AF2862">
        <v>1</v>
      </c>
      <c r="AG2862" t="s">
        <v>6963</v>
      </c>
      <c r="AH2862">
        <v>0</v>
      </c>
      <c r="AI2862">
        <v>0</v>
      </c>
      <c r="AJ2862">
        <v>0</v>
      </c>
      <c r="AK2862">
        <v>1</v>
      </c>
      <c r="AL2862">
        <v>0</v>
      </c>
      <c r="AM2862">
        <v>0</v>
      </c>
      <c r="AN2862">
        <v>1.7709999999999999</v>
      </c>
      <c r="AO2862">
        <v>1.7749999999999999</v>
      </c>
      <c r="AP2862">
        <v>-0.72</v>
      </c>
      <c r="AQ2862">
        <v>5.1029999999999998</v>
      </c>
      <c r="AR2862">
        <v>-2.0529999999999999</v>
      </c>
      <c r="AS2862">
        <f>IF(AND(W2862&gt;AT2860,W2862&lt;AU2860),A2862, 0)</f>
        <v>0</v>
      </c>
    </row>
    <row r="2863" spans="1:45" x14ac:dyDescent="0.2">
      <c r="A2863" s="2">
        <v>43676</v>
      </c>
      <c r="B2863" t="s">
        <v>44</v>
      </c>
      <c r="C2863" s="2">
        <v>43675</v>
      </c>
      <c r="D2863" t="s">
        <v>777</v>
      </c>
      <c r="E2863" t="s">
        <v>1603</v>
      </c>
      <c r="F2863" t="s">
        <v>3165</v>
      </c>
      <c r="G2863" t="s">
        <v>3477</v>
      </c>
      <c r="H2863" t="s">
        <v>3582</v>
      </c>
      <c r="L2863" t="s">
        <v>3658</v>
      </c>
      <c r="M2863">
        <v>0.83</v>
      </c>
      <c r="N2863">
        <v>55015</v>
      </c>
      <c r="O2863">
        <v>1024536</v>
      </c>
      <c r="P2863">
        <v>0.06</v>
      </c>
      <c r="Q2863" t="s">
        <v>3662</v>
      </c>
      <c r="R2863">
        <v>45861</v>
      </c>
      <c r="W2863" s="5">
        <v>43676</v>
      </c>
      <c r="X2863" s="2">
        <v>43707</v>
      </c>
      <c r="Y2863" s="2">
        <v>43707</v>
      </c>
      <c r="Z2863" t="s">
        <v>4011</v>
      </c>
      <c r="AA2863" t="s">
        <v>6373</v>
      </c>
      <c r="AB2863">
        <v>1</v>
      </c>
      <c r="AC2863">
        <v>12.30599975585938</v>
      </c>
      <c r="AD2863">
        <v>9.6180000305175781</v>
      </c>
      <c r="AE2863">
        <v>-0.21843001614411189</v>
      </c>
      <c r="AF2863">
        <v>1</v>
      </c>
      <c r="AG2863" t="s">
        <v>6963</v>
      </c>
      <c r="AH2863">
        <v>0</v>
      </c>
      <c r="AI2863">
        <v>0</v>
      </c>
      <c r="AJ2863">
        <v>1</v>
      </c>
      <c r="AK2863">
        <v>1</v>
      </c>
      <c r="AL2863">
        <v>0</v>
      </c>
      <c r="AM2863">
        <v>0</v>
      </c>
      <c r="AN2863">
        <v>4.0599999999999996</v>
      </c>
      <c r="AO2863">
        <v>3.51</v>
      </c>
      <c r="AP2863">
        <v>-13.86</v>
      </c>
      <c r="AQ2863">
        <v>-0.61799999999999999</v>
      </c>
      <c r="AR2863">
        <v>-0.28699999999999998</v>
      </c>
      <c r="AS2863">
        <f>IF(AND(W2863&gt;AT2861,W2863&lt;AU2861),A2863, 0)</f>
        <v>0</v>
      </c>
    </row>
    <row r="2864" spans="1:45" x14ac:dyDescent="0.2">
      <c r="A2864" s="2">
        <v>43676</v>
      </c>
      <c r="B2864" t="s">
        <v>44</v>
      </c>
      <c r="C2864" s="2">
        <v>43672</v>
      </c>
      <c r="D2864" t="s">
        <v>360</v>
      </c>
      <c r="E2864" t="s">
        <v>1185</v>
      </c>
      <c r="F2864" t="s">
        <v>3210</v>
      </c>
      <c r="G2864" t="s">
        <v>3480</v>
      </c>
      <c r="L2864" t="s">
        <v>3658</v>
      </c>
      <c r="M2864">
        <v>2.14</v>
      </c>
      <c r="N2864">
        <v>57069</v>
      </c>
      <c r="O2864">
        <v>3870627</v>
      </c>
      <c r="P2864">
        <v>0.01</v>
      </c>
      <c r="Q2864" t="s">
        <v>3661</v>
      </c>
      <c r="R2864">
        <v>122276</v>
      </c>
      <c r="W2864" s="5">
        <v>43676</v>
      </c>
      <c r="X2864" s="2">
        <v>43707</v>
      </c>
      <c r="Y2864" s="2">
        <v>43707</v>
      </c>
      <c r="Z2864" t="s">
        <v>4011</v>
      </c>
      <c r="AA2864" t="s">
        <v>6374</v>
      </c>
      <c r="AB2864">
        <v>1</v>
      </c>
      <c r="AC2864">
        <v>2.4479999542236328</v>
      </c>
      <c r="AD2864">
        <v>1.779999971389771</v>
      </c>
      <c r="AE2864">
        <v>-0.27287581508379299</v>
      </c>
      <c r="AF2864">
        <v>4</v>
      </c>
      <c r="AG2864" t="s">
        <v>6963</v>
      </c>
      <c r="AH2864">
        <v>0</v>
      </c>
      <c r="AI2864">
        <v>0</v>
      </c>
      <c r="AJ2864">
        <v>0</v>
      </c>
      <c r="AK2864">
        <v>1</v>
      </c>
      <c r="AL2864">
        <v>0</v>
      </c>
      <c r="AM2864">
        <v>0</v>
      </c>
      <c r="AN2864">
        <v>0.438</v>
      </c>
      <c r="AO2864">
        <v>1.554</v>
      </c>
      <c r="AP2864">
        <v>-0.9</v>
      </c>
      <c r="AQ2864">
        <v>-4.3780000000000001</v>
      </c>
      <c r="AR2864">
        <v>-3.6440000000000001</v>
      </c>
      <c r="AS2864">
        <f>IF(AND(W2864&gt;AT2862,W2864&lt;AU2862),A2864, 0)</f>
        <v>0</v>
      </c>
    </row>
    <row r="2865" spans="1:45" x14ac:dyDescent="0.2">
      <c r="A2865" s="2">
        <v>43676</v>
      </c>
      <c r="B2865" t="s">
        <v>44</v>
      </c>
      <c r="C2865" s="2">
        <v>43676</v>
      </c>
      <c r="D2865" t="s">
        <v>94</v>
      </c>
      <c r="E2865" t="s">
        <v>919</v>
      </c>
      <c r="F2865" t="s">
        <v>1738</v>
      </c>
      <c r="G2865" t="s">
        <v>3480</v>
      </c>
      <c r="L2865" t="s">
        <v>3658</v>
      </c>
      <c r="M2865">
        <v>4.17</v>
      </c>
      <c r="N2865">
        <v>30200</v>
      </c>
      <c r="O2865">
        <v>5500983</v>
      </c>
      <c r="P2865">
        <v>0.01</v>
      </c>
      <c r="Q2865" t="s">
        <v>3661</v>
      </c>
      <c r="R2865">
        <v>126046</v>
      </c>
      <c r="W2865" s="5">
        <v>43676</v>
      </c>
      <c r="X2865" s="2">
        <v>43707</v>
      </c>
      <c r="Y2865" s="2">
        <v>43707</v>
      </c>
      <c r="Z2865" t="s">
        <v>4011</v>
      </c>
      <c r="AA2865" t="s">
        <v>6375</v>
      </c>
      <c r="AB2865">
        <v>1</v>
      </c>
      <c r="AC2865">
        <v>4.25</v>
      </c>
      <c r="AD2865">
        <v>3.5699999332427979</v>
      </c>
      <c r="AE2865">
        <v>-0.16000001570757699</v>
      </c>
      <c r="AF2865">
        <v>0</v>
      </c>
      <c r="AG2865" t="s">
        <v>6963</v>
      </c>
      <c r="AH2865">
        <v>0</v>
      </c>
      <c r="AI2865">
        <v>0</v>
      </c>
      <c r="AJ2865">
        <v>0</v>
      </c>
      <c r="AK2865">
        <v>1</v>
      </c>
      <c r="AL2865">
        <v>0</v>
      </c>
      <c r="AM2865">
        <v>0</v>
      </c>
      <c r="AN2865">
        <v>2.1960000000000002</v>
      </c>
      <c r="AO2865">
        <v>0.247</v>
      </c>
      <c r="AP2865">
        <v>-0.09</v>
      </c>
      <c r="AQ2865">
        <v>19.407</v>
      </c>
      <c r="AR2865">
        <v>-20.888999999999999</v>
      </c>
      <c r="AS2865">
        <f>IF(AND(W2865&gt;AT2863,W2865&lt;AU2863),A2865, 0)</f>
        <v>0</v>
      </c>
    </row>
    <row r="2866" spans="1:45" x14ac:dyDescent="0.2">
      <c r="A2866" s="2">
        <v>43675</v>
      </c>
      <c r="B2866" t="s">
        <v>44</v>
      </c>
      <c r="C2866" s="2">
        <v>43671</v>
      </c>
      <c r="D2866" t="s">
        <v>746</v>
      </c>
      <c r="E2866" t="s">
        <v>1572</v>
      </c>
      <c r="F2866" t="s">
        <v>3167</v>
      </c>
      <c r="G2866" t="s">
        <v>3480</v>
      </c>
      <c r="L2866" t="s">
        <v>3658</v>
      </c>
      <c r="M2866">
        <v>4.76</v>
      </c>
      <c r="N2866">
        <v>1000000</v>
      </c>
      <c r="O2866">
        <v>28144085</v>
      </c>
      <c r="P2866">
        <v>0.04</v>
      </c>
      <c r="Q2866" t="s">
        <v>3663</v>
      </c>
      <c r="R2866">
        <v>4760000</v>
      </c>
      <c r="W2866" s="5">
        <v>43675</v>
      </c>
      <c r="X2866" s="2">
        <v>43706</v>
      </c>
      <c r="Y2866" s="2">
        <v>43706</v>
      </c>
      <c r="Z2866" t="s">
        <v>4012</v>
      </c>
      <c r="AA2866" t="s">
        <v>6376</v>
      </c>
      <c r="AB2866">
        <v>1</v>
      </c>
      <c r="AC2866">
        <v>31.569999694824219</v>
      </c>
      <c r="AD2866">
        <v>29.39999961853027</v>
      </c>
      <c r="AE2866">
        <v>-6.8736144987980849E-2</v>
      </c>
      <c r="AF2866">
        <v>4</v>
      </c>
      <c r="AG2866" t="s">
        <v>6963</v>
      </c>
      <c r="AH2866">
        <v>0</v>
      </c>
      <c r="AI2866">
        <v>0</v>
      </c>
      <c r="AJ2866">
        <v>0</v>
      </c>
      <c r="AK2866">
        <v>1</v>
      </c>
      <c r="AL2866">
        <v>0</v>
      </c>
      <c r="AM2866">
        <v>0</v>
      </c>
      <c r="AN2866">
        <v>6.7469999999999999</v>
      </c>
      <c r="AO2866">
        <v>1.081</v>
      </c>
      <c r="AP2866">
        <v>-0.3</v>
      </c>
      <c r="AQ2866">
        <v>10.215999999999999</v>
      </c>
      <c r="AR2866">
        <v>-7.1</v>
      </c>
      <c r="AS2866">
        <f>IF(AND(W2866&gt;AT2864,W2866&lt;AU2864),A2866, 0)</f>
        <v>0</v>
      </c>
    </row>
    <row r="2867" spans="1:45" x14ac:dyDescent="0.2">
      <c r="A2867" s="2">
        <v>43675</v>
      </c>
      <c r="B2867" t="s">
        <v>44</v>
      </c>
      <c r="C2867" s="2">
        <v>43671</v>
      </c>
      <c r="D2867" t="s">
        <v>784</v>
      </c>
      <c r="E2867" t="s">
        <v>1610</v>
      </c>
      <c r="F2867" t="s">
        <v>1731</v>
      </c>
      <c r="G2867" t="s">
        <v>3477</v>
      </c>
      <c r="H2867" t="s">
        <v>3582</v>
      </c>
      <c r="L2867" t="s">
        <v>3658</v>
      </c>
      <c r="M2867">
        <v>4.6500000000000004</v>
      </c>
      <c r="N2867">
        <v>2822581</v>
      </c>
      <c r="O2867">
        <v>6749803</v>
      </c>
      <c r="P2867">
        <v>0.72</v>
      </c>
      <c r="Q2867" t="s">
        <v>3663</v>
      </c>
      <c r="R2867">
        <v>13125002</v>
      </c>
      <c r="W2867" s="5">
        <v>43675</v>
      </c>
      <c r="X2867" s="2">
        <v>43706</v>
      </c>
      <c r="Y2867" s="2">
        <v>43706</v>
      </c>
      <c r="Z2867" t="s">
        <v>4012</v>
      </c>
      <c r="AA2867" t="s">
        <v>6377</v>
      </c>
      <c r="AB2867">
        <v>1</v>
      </c>
      <c r="AC2867">
        <v>5.5500001907348633</v>
      </c>
      <c r="AD2867">
        <v>9.0900001525878906</v>
      </c>
      <c r="AE2867">
        <v>0.63783780904416576</v>
      </c>
      <c r="AF2867">
        <v>4</v>
      </c>
      <c r="AG2867" t="s">
        <v>6963</v>
      </c>
      <c r="AH2867">
        <v>0</v>
      </c>
      <c r="AI2867">
        <v>0</v>
      </c>
      <c r="AJ2867">
        <v>1</v>
      </c>
      <c r="AK2867">
        <v>1</v>
      </c>
      <c r="AL2867">
        <v>0</v>
      </c>
      <c r="AM2867">
        <v>1</v>
      </c>
      <c r="AN2867">
        <v>1.9870000000000001</v>
      </c>
      <c r="AO2867">
        <v>0.29299999999999998</v>
      </c>
      <c r="AP2867">
        <v>-2.91</v>
      </c>
      <c r="AQ2867">
        <v>-0.56999999999999995</v>
      </c>
      <c r="AR2867">
        <v>-1.0029999999999999</v>
      </c>
      <c r="AS2867">
        <f>IF(AND(W2867&gt;AT2865,W2867&lt;AU2865),A2867, 0)</f>
        <v>0</v>
      </c>
    </row>
    <row r="2868" spans="1:45" x14ac:dyDescent="0.2">
      <c r="A2868" s="2">
        <v>43675</v>
      </c>
      <c r="B2868" t="s">
        <v>44</v>
      </c>
      <c r="C2868" s="2">
        <v>43671</v>
      </c>
      <c r="D2868" t="s">
        <v>156</v>
      </c>
      <c r="E2868" t="s">
        <v>981</v>
      </c>
      <c r="F2868" t="s">
        <v>1867</v>
      </c>
      <c r="G2868" t="s">
        <v>3477</v>
      </c>
      <c r="H2868" t="s">
        <v>3582</v>
      </c>
      <c r="L2868" t="s">
        <v>3658</v>
      </c>
      <c r="M2868">
        <v>2.61</v>
      </c>
      <c r="N2868">
        <v>15296</v>
      </c>
      <c r="O2868">
        <v>3642292</v>
      </c>
      <c r="P2868">
        <v>0</v>
      </c>
      <c r="Q2868" t="s">
        <v>3662</v>
      </c>
      <c r="R2868">
        <v>39957</v>
      </c>
      <c r="W2868" s="5">
        <v>43675</v>
      </c>
      <c r="X2868" s="2">
        <v>43706</v>
      </c>
      <c r="Y2868" s="2">
        <v>43706</v>
      </c>
      <c r="Z2868" t="s">
        <v>4012</v>
      </c>
      <c r="AA2868" t="s">
        <v>6378</v>
      </c>
      <c r="AB2868">
        <v>1</v>
      </c>
      <c r="AC2868">
        <v>2.720000028610229</v>
      </c>
      <c r="AD2868">
        <v>3.2100000381469731</v>
      </c>
      <c r="AE2868">
        <v>0.18014706043481449</v>
      </c>
      <c r="AF2868">
        <v>4</v>
      </c>
      <c r="AG2868" t="s">
        <v>6963</v>
      </c>
      <c r="AH2868">
        <v>0</v>
      </c>
      <c r="AI2868">
        <v>0</v>
      </c>
      <c r="AJ2868">
        <v>1</v>
      </c>
      <c r="AK2868">
        <v>1</v>
      </c>
      <c r="AL2868">
        <v>0</v>
      </c>
      <c r="AM2868">
        <v>1</v>
      </c>
      <c r="AN2868">
        <v>1.7749999999999999</v>
      </c>
      <c r="AO2868">
        <v>1.242</v>
      </c>
      <c r="AP2868">
        <v>-0.7</v>
      </c>
      <c r="AQ2868">
        <v>-20.861000000000001</v>
      </c>
      <c r="AR2868">
        <v>-2.2429999999999999</v>
      </c>
      <c r="AS2868">
        <f>IF(AND(W2868&gt;AT2866,W2868&lt;AU2866),A2868, 0)</f>
        <v>0</v>
      </c>
    </row>
    <row r="2869" spans="1:45" x14ac:dyDescent="0.2">
      <c r="A2869" s="2">
        <v>43672</v>
      </c>
      <c r="B2869" t="s">
        <v>44</v>
      </c>
      <c r="C2869" s="2">
        <v>43670</v>
      </c>
      <c r="D2869" t="s">
        <v>150</v>
      </c>
      <c r="E2869" t="s">
        <v>975</v>
      </c>
      <c r="F2869" t="s">
        <v>1751</v>
      </c>
      <c r="G2869" t="s">
        <v>3480</v>
      </c>
      <c r="L2869" t="s">
        <v>3658</v>
      </c>
      <c r="M2869">
        <v>0.08</v>
      </c>
      <c r="N2869">
        <v>500000</v>
      </c>
      <c r="O2869">
        <v>27000000</v>
      </c>
      <c r="P2869">
        <v>0.02</v>
      </c>
      <c r="Q2869" t="s">
        <v>3662</v>
      </c>
      <c r="R2869">
        <v>39500</v>
      </c>
      <c r="W2869" s="5">
        <v>43675</v>
      </c>
      <c r="X2869" s="2">
        <v>43706</v>
      </c>
      <c r="Y2869" s="2">
        <v>43706</v>
      </c>
      <c r="Z2869" t="s">
        <v>4012</v>
      </c>
      <c r="AA2869" t="s">
        <v>6379</v>
      </c>
      <c r="AB2869">
        <v>1</v>
      </c>
      <c r="AC2869">
        <v>8.3999996185302734</v>
      </c>
      <c r="AD2869">
        <v>8.3999996185302734</v>
      </c>
      <c r="AE2869">
        <v>0</v>
      </c>
      <c r="AF2869">
        <v>2</v>
      </c>
      <c r="AG2869" t="s">
        <v>6963</v>
      </c>
      <c r="AH2869">
        <v>0</v>
      </c>
      <c r="AI2869">
        <v>0</v>
      </c>
      <c r="AJ2869">
        <v>0</v>
      </c>
      <c r="AK2869">
        <v>1</v>
      </c>
      <c r="AL2869">
        <v>0</v>
      </c>
      <c r="AM2869">
        <v>0</v>
      </c>
      <c r="AN2869">
        <v>13.945</v>
      </c>
      <c r="AO2869">
        <v>0.64500000000000002</v>
      </c>
      <c r="AP2869">
        <v>-42.93</v>
      </c>
      <c r="AQ2869">
        <v>-0.309</v>
      </c>
      <c r="AR2869">
        <v>-0.105</v>
      </c>
      <c r="AS2869">
        <f>IF(AND(W2869&gt;AT2867,W2869&lt;AU2867),A2869, 0)</f>
        <v>0</v>
      </c>
    </row>
    <row r="2870" spans="1:45" x14ac:dyDescent="0.2">
      <c r="A2870" s="2">
        <v>43672</v>
      </c>
      <c r="B2870" t="s">
        <v>45</v>
      </c>
      <c r="C2870" s="2">
        <v>43671</v>
      </c>
      <c r="D2870" t="s">
        <v>785</v>
      </c>
      <c r="E2870" t="s">
        <v>1611</v>
      </c>
      <c r="F2870" t="s">
        <v>3211</v>
      </c>
      <c r="G2870" t="s">
        <v>3567</v>
      </c>
      <c r="L2870" t="s">
        <v>3658</v>
      </c>
      <c r="M2870">
        <v>2.3199999999999998</v>
      </c>
      <c r="N2870">
        <v>21550</v>
      </c>
      <c r="O2870">
        <v>221550</v>
      </c>
      <c r="P2870">
        <v>0.11</v>
      </c>
      <c r="Q2870" t="s">
        <v>3662</v>
      </c>
      <c r="R2870">
        <v>49996</v>
      </c>
      <c r="W2870" s="5">
        <v>43672</v>
      </c>
      <c r="X2870" s="2">
        <v>43703</v>
      </c>
      <c r="Y2870" s="2">
        <v>43703</v>
      </c>
      <c r="Z2870" t="s">
        <v>4013</v>
      </c>
      <c r="AA2870" t="s">
        <v>6380</v>
      </c>
      <c r="AB2870">
        <v>1</v>
      </c>
      <c r="AC2870">
        <v>2.4200000762939449</v>
      </c>
      <c r="AD2870">
        <v>2.309999942779541</v>
      </c>
      <c r="AE2870">
        <v>-4.5454599192765767E-2</v>
      </c>
      <c r="AF2870">
        <v>1</v>
      </c>
      <c r="AG2870" t="s">
        <v>6963</v>
      </c>
      <c r="AH2870">
        <v>0</v>
      </c>
      <c r="AI2870">
        <v>0</v>
      </c>
      <c r="AJ2870">
        <v>1</v>
      </c>
      <c r="AK2870">
        <v>0</v>
      </c>
      <c r="AL2870">
        <v>1</v>
      </c>
      <c r="AM2870">
        <v>0</v>
      </c>
      <c r="AN2870">
        <v>1.4370000000000001</v>
      </c>
      <c r="AO2870">
        <v>0.25700000000000001</v>
      </c>
      <c r="AP2870">
        <v>-0.14000000000000001</v>
      </c>
      <c r="AQ2870">
        <v>131.203</v>
      </c>
      <c r="AR2870">
        <v>-38.463999999999999</v>
      </c>
      <c r="AS2870">
        <f>IF(AND(W2870&gt;AT2868,W2870&lt;AU2868),A2870, 0)</f>
        <v>0</v>
      </c>
    </row>
    <row r="2871" spans="1:45" x14ac:dyDescent="0.2">
      <c r="A2871" s="2">
        <v>43671</v>
      </c>
      <c r="B2871" t="s">
        <v>44</v>
      </c>
      <c r="C2871" s="2">
        <v>43669</v>
      </c>
      <c r="D2871" t="s">
        <v>786</v>
      </c>
      <c r="E2871" t="s">
        <v>1612</v>
      </c>
      <c r="F2871" t="s">
        <v>3212</v>
      </c>
      <c r="G2871" t="s">
        <v>3477</v>
      </c>
      <c r="L2871" t="s">
        <v>3658</v>
      </c>
      <c r="M2871">
        <v>2</v>
      </c>
      <c r="N2871">
        <v>12705</v>
      </c>
      <c r="O2871">
        <v>13276</v>
      </c>
      <c r="P2871" t="s">
        <v>3659</v>
      </c>
      <c r="Q2871" t="s">
        <v>3662</v>
      </c>
      <c r="R2871">
        <v>25410</v>
      </c>
      <c r="W2871" s="5">
        <v>43671</v>
      </c>
      <c r="X2871" s="2">
        <v>43702</v>
      </c>
      <c r="Y2871" s="2">
        <v>43703</v>
      </c>
      <c r="Z2871" t="s">
        <v>4014</v>
      </c>
      <c r="AA2871" t="s">
        <v>6381</v>
      </c>
      <c r="AB2871">
        <v>1</v>
      </c>
      <c r="AC2871">
        <v>1.799999952316284</v>
      </c>
      <c r="AD2871">
        <v>1.1499999761581421</v>
      </c>
      <c r="AE2871">
        <v>-0.36111110743181191</v>
      </c>
      <c r="AF2871">
        <v>2</v>
      </c>
      <c r="AG2871" t="s">
        <v>6963</v>
      </c>
      <c r="AH2871">
        <v>0</v>
      </c>
      <c r="AI2871">
        <v>0</v>
      </c>
      <c r="AJ2871">
        <v>1</v>
      </c>
      <c r="AK2871">
        <v>0</v>
      </c>
      <c r="AL2871">
        <v>0</v>
      </c>
      <c r="AM2871">
        <v>0</v>
      </c>
      <c r="AN2871">
        <v>2.15</v>
      </c>
      <c r="AO2871">
        <v>1.484</v>
      </c>
      <c r="AP2871">
        <v>-9.01</v>
      </c>
      <c r="AQ2871">
        <v>-0.97499999999999998</v>
      </c>
      <c r="AR2871">
        <v>-5.2999999999999999E-2</v>
      </c>
      <c r="AS2871">
        <f>IF(AND(W2871&gt;AT2869,W2871&lt;AU2869),A2871, 0)</f>
        <v>0</v>
      </c>
    </row>
    <row r="2872" spans="1:45" x14ac:dyDescent="0.2">
      <c r="A2872" s="2">
        <v>43671</v>
      </c>
      <c r="B2872" t="s">
        <v>44</v>
      </c>
      <c r="C2872" s="2">
        <v>43669</v>
      </c>
      <c r="D2872" t="s">
        <v>786</v>
      </c>
      <c r="E2872" t="s">
        <v>1612</v>
      </c>
      <c r="F2872" t="s">
        <v>3213</v>
      </c>
      <c r="G2872" t="s">
        <v>3477</v>
      </c>
      <c r="L2872" t="s">
        <v>3658</v>
      </c>
      <c r="M2872">
        <v>2</v>
      </c>
      <c r="N2872">
        <v>180582</v>
      </c>
      <c r="O2872">
        <v>181618</v>
      </c>
      <c r="P2872" t="s">
        <v>3659</v>
      </c>
      <c r="Q2872" t="s">
        <v>3661</v>
      </c>
      <c r="R2872">
        <v>361164</v>
      </c>
      <c r="W2872" s="5">
        <v>43671</v>
      </c>
      <c r="X2872" s="2">
        <v>43702</v>
      </c>
      <c r="Y2872" s="2">
        <v>43703</v>
      </c>
      <c r="Z2872" t="s">
        <v>4014</v>
      </c>
      <c r="AA2872" t="s">
        <v>6381</v>
      </c>
      <c r="AB2872">
        <v>2</v>
      </c>
      <c r="AC2872">
        <v>1.799999952316284</v>
      </c>
      <c r="AD2872">
        <v>1.1499999761581421</v>
      </c>
      <c r="AE2872">
        <v>-0.36111110743181191</v>
      </c>
      <c r="AF2872">
        <v>2</v>
      </c>
      <c r="AG2872" t="s">
        <v>6963</v>
      </c>
      <c r="AH2872">
        <v>0</v>
      </c>
      <c r="AI2872">
        <v>0</v>
      </c>
      <c r="AJ2872">
        <v>1</v>
      </c>
      <c r="AK2872">
        <v>0</v>
      </c>
      <c r="AL2872">
        <v>0</v>
      </c>
      <c r="AM2872">
        <v>0</v>
      </c>
      <c r="AN2872">
        <v>2.15</v>
      </c>
      <c r="AO2872">
        <v>1.484</v>
      </c>
      <c r="AP2872">
        <v>-9.01</v>
      </c>
      <c r="AQ2872">
        <v>-0.97499999999999998</v>
      </c>
      <c r="AR2872">
        <v>-5.2999999999999999E-2</v>
      </c>
      <c r="AS2872">
        <f>IF(AND(W2872&gt;AT2870,W2872&lt;AU2870),A2872, 0)</f>
        <v>0</v>
      </c>
    </row>
    <row r="2873" spans="1:45" x14ac:dyDescent="0.2">
      <c r="A2873" s="2">
        <v>43671</v>
      </c>
      <c r="B2873" t="s">
        <v>45</v>
      </c>
      <c r="C2873" s="2">
        <v>43670</v>
      </c>
      <c r="D2873" t="s">
        <v>785</v>
      </c>
      <c r="E2873" t="s">
        <v>1611</v>
      </c>
      <c r="F2873" t="s">
        <v>3214</v>
      </c>
      <c r="G2873" t="s">
        <v>3479</v>
      </c>
      <c r="L2873" t="s">
        <v>3658</v>
      </c>
      <c r="M2873">
        <v>2.2799999999999998</v>
      </c>
      <c r="N2873">
        <v>20000</v>
      </c>
      <c r="O2873">
        <v>1256078</v>
      </c>
      <c r="P2873">
        <v>0.02</v>
      </c>
      <c r="Q2873" t="s">
        <v>3662</v>
      </c>
      <c r="R2873">
        <v>45600</v>
      </c>
      <c r="W2873" s="5">
        <v>43671</v>
      </c>
      <c r="X2873" s="2">
        <v>43702</v>
      </c>
      <c r="Y2873" s="2">
        <v>43703</v>
      </c>
      <c r="Z2873" t="s">
        <v>4014</v>
      </c>
      <c r="AA2873" t="s">
        <v>6382</v>
      </c>
      <c r="AB2873">
        <v>1</v>
      </c>
      <c r="AC2873">
        <v>2.3599998950958252</v>
      </c>
      <c r="AD2873">
        <v>2.3599998950958252</v>
      </c>
      <c r="AE2873">
        <v>0</v>
      </c>
      <c r="AF2873">
        <v>1</v>
      </c>
      <c r="AG2873" t="s">
        <v>6963</v>
      </c>
      <c r="AH2873">
        <v>0</v>
      </c>
      <c r="AI2873">
        <v>1</v>
      </c>
      <c r="AJ2873">
        <v>0</v>
      </c>
      <c r="AK2873">
        <v>0</v>
      </c>
      <c r="AL2873">
        <v>0</v>
      </c>
      <c r="AM2873">
        <v>0</v>
      </c>
      <c r="AN2873">
        <v>1.4370000000000001</v>
      </c>
      <c r="AO2873">
        <v>0.25700000000000001</v>
      </c>
      <c r="AP2873">
        <v>-0.14000000000000001</v>
      </c>
      <c r="AQ2873">
        <v>131.203</v>
      </c>
      <c r="AR2873">
        <v>-38.463999999999999</v>
      </c>
      <c r="AS2873">
        <f>IF(AND(W2873&gt;AT2871,W2873&lt;AU2871),A2873, 0)</f>
        <v>0</v>
      </c>
    </row>
    <row r="2874" spans="1:45" x14ac:dyDescent="0.2">
      <c r="A2874" s="2">
        <v>43670</v>
      </c>
      <c r="B2874" t="s">
        <v>44</v>
      </c>
      <c r="C2874" s="2">
        <v>43668</v>
      </c>
      <c r="D2874" t="s">
        <v>156</v>
      </c>
      <c r="E2874" t="s">
        <v>981</v>
      </c>
      <c r="F2874" t="s">
        <v>1867</v>
      </c>
      <c r="G2874" t="s">
        <v>3477</v>
      </c>
      <c r="H2874" t="s">
        <v>3582</v>
      </c>
      <c r="L2874" t="s">
        <v>3658</v>
      </c>
      <c r="M2874">
        <v>2.46</v>
      </c>
      <c r="N2874">
        <v>22944</v>
      </c>
      <c r="O2874">
        <v>3626996</v>
      </c>
      <c r="P2874">
        <v>0.01</v>
      </c>
      <c r="Q2874" t="s">
        <v>3662</v>
      </c>
      <c r="R2874">
        <v>56537</v>
      </c>
      <c r="W2874" s="5">
        <v>43670</v>
      </c>
      <c r="X2874" s="2">
        <v>43701</v>
      </c>
      <c r="Y2874" s="2">
        <v>43703</v>
      </c>
      <c r="Z2874" t="s">
        <v>4015</v>
      </c>
      <c r="AA2874" t="s">
        <v>6383</v>
      </c>
      <c r="AB2874">
        <v>1</v>
      </c>
      <c r="AC2874">
        <v>2.5499999523162842</v>
      </c>
      <c r="AD2874">
        <v>3.2899999618530269</v>
      </c>
      <c r="AE2874">
        <v>0.29019608759779242</v>
      </c>
      <c r="AF2874">
        <v>2</v>
      </c>
      <c r="AG2874" t="s">
        <v>6963</v>
      </c>
      <c r="AH2874">
        <v>0</v>
      </c>
      <c r="AI2874">
        <v>0</v>
      </c>
      <c r="AJ2874">
        <v>1</v>
      </c>
      <c r="AK2874">
        <v>1</v>
      </c>
      <c r="AL2874">
        <v>0</v>
      </c>
      <c r="AM2874">
        <v>1</v>
      </c>
      <c r="AN2874">
        <v>1.7749999999999999</v>
      </c>
      <c r="AO2874">
        <v>1.242</v>
      </c>
      <c r="AP2874">
        <v>-0.7</v>
      </c>
      <c r="AQ2874">
        <v>-20.861000000000001</v>
      </c>
      <c r="AR2874">
        <v>-2.2429999999999999</v>
      </c>
      <c r="AS2874">
        <f>IF(AND(W2874&gt;AT2872,W2874&lt;AU2872),A2874, 0)</f>
        <v>0</v>
      </c>
    </row>
    <row r="2875" spans="1:45" x14ac:dyDescent="0.2">
      <c r="A2875" s="2">
        <v>43670</v>
      </c>
      <c r="B2875" t="s">
        <v>44</v>
      </c>
      <c r="C2875" s="2">
        <v>43669</v>
      </c>
      <c r="D2875" t="s">
        <v>176</v>
      </c>
      <c r="E2875" t="s">
        <v>1001</v>
      </c>
      <c r="F2875" t="s">
        <v>3215</v>
      </c>
      <c r="G2875" t="s">
        <v>3477</v>
      </c>
      <c r="H2875" t="s">
        <v>3582</v>
      </c>
      <c r="L2875" t="s">
        <v>3658</v>
      </c>
      <c r="M2875">
        <v>0.3</v>
      </c>
      <c r="N2875">
        <v>107207856</v>
      </c>
      <c r="O2875">
        <v>157047440</v>
      </c>
      <c r="P2875">
        <v>2.15</v>
      </c>
      <c r="Q2875" t="s">
        <v>3663</v>
      </c>
      <c r="R2875">
        <v>32162357</v>
      </c>
      <c r="W2875" s="5">
        <v>43670</v>
      </c>
      <c r="X2875" s="2">
        <v>43701</v>
      </c>
      <c r="Y2875" s="2">
        <v>43703</v>
      </c>
      <c r="Z2875" t="s">
        <v>4015</v>
      </c>
      <c r="AA2875" t="s">
        <v>6384</v>
      </c>
      <c r="AB2875">
        <v>1</v>
      </c>
      <c r="AC2875">
        <v>3.3299999237060551</v>
      </c>
      <c r="AD2875">
        <v>3.7899999618530269</v>
      </c>
      <c r="AE2875">
        <v>0.13813815275858149</v>
      </c>
      <c r="AF2875">
        <v>1</v>
      </c>
      <c r="AG2875" t="s">
        <v>6963</v>
      </c>
      <c r="AH2875">
        <v>0</v>
      </c>
      <c r="AI2875">
        <v>0</v>
      </c>
      <c r="AJ2875">
        <v>1</v>
      </c>
      <c r="AK2875">
        <v>1</v>
      </c>
      <c r="AL2875">
        <v>0</v>
      </c>
      <c r="AM2875">
        <v>1</v>
      </c>
      <c r="AN2875">
        <v>-9.4039999999999999</v>
      </c>
      <c r="AO2875">
        <v>-3.109</v>
      </c>
      <c r="AP2875">
        <v>-3.87</v>
      </c>
      <c r="AQ2875">
        <v>45.024999999999999</v>
      </c>
      <c r="AR2875">
        <v>-0.3</v>
      </c>
      <c r="AS2875">
        <f>IF(AND(W2875&gt;AT2873,W2875&lt;AU2873),A2875, 0)</f>
        <v>0</v>
      </c>
    </row>
    <row r="2876" spans="1:45" x14ac:dyDescent="0.2">
      <c r="A2876" s="2">
        <v>43670</v>
      </c>
      <c r="B2876" t="s">
        <v>44</v>
      </c>
      <c r="C2876" s="2">
        <v>43668</v>
      </c>
      <c r="D2876" t="s">
        <v>766</v>
      </c>
      <c r="E2876" t="s">
        <v>1592</v>
      </c>
      <c r="F2876" t="s">
        <v>3120</v>
      </c>
      <c r="G2876" t="s">
        <v>3480</v>
      </c>
      <c r="L2876" t="s">
        <v>3658</v>
      </c>
      <c r="M2876">
        <v>3.65</v>
      </c>
      <c r="N2876">
        <v>418844</v>
      </c>
      <c r="O2876">
        <v>10767162</v>
      </c>
      <c r="P2876">
        <v>0.04</v>
      </c>
      <c r="Q2876" t="s">
        <v>3663</v>
      </c>
      <c r="R2876">
        <v>1528684</v>
      </c>
      <c r="W2876" s="5">
        <v>43670</v>
      </c>
      <c r="X2876" s="2">
        <v>43701</v>
      </c>
      <c r="Y2876" s="2">
        <v>43703</v>
      </c>
      <c r="Z2876" t="s">
        <v>4015</v>
      </c>
      <c r="AA2876" t="s">
        <v>6385</v>
      </c>
      <c r="AB2876">
        <v>1</v>
      </c>
      <c r="AC2876">
        <v>3.589999914169312</v>
      </c>
      <c r="AD2876">
        <v>3.0099999904632568</v>
      </c>
      <c r="AE2876">
        <v>-0.1615598711902089</v>
      </c>
      <c r="AF2876">
        <v>2</v>
      </c>
      <c r="AG2876" t="s">
        <v>6963</v>
      </c>
      <c r="AH2876">
        <v>0</v>
      </c>
      <c r="AI2876">
        <v>0</v>
      </c>
      <c r="AJ2876">
        <v>0</v>
      </c>
      <c r="AK2876">
        <v>1</v>
      </c>
      <c r="AL2876">
        <v>0</v>
      </c>
      <c r="AM2876">
        <v>0</v>
      </c>
      <c r="AN2876">
        <v>1.8169999999999999</v>
      </c>
      <c r="AO2876">
        <v>0.24</v>
      </c>
      <c r="AP2876">
        <v>0.05</v>
      </c>
      <c r="AQ2876">
        <v>23.338000000000001</v>
      </c>
      <c r="AR2876">
        <v>67.400000000000006</v>
      </c>
      <c r="AS2876">
        <f>IF(AND(W2876&gt;AT2874,W2876&lt;AU2874),A2876, 0)</f>
        <v>0</v>
      </c>
    </row>
    <row r="2877" spans="1:45" x14ac:dyDescent="0.2">
      <c r="A2877" s="2">
        <v>43669</v>
      </c>
      <c r="B2877" t="s">
        <v>44</v>
      </c>
      <c r="C2877" s="2">
        <v>43665</v>
      </c>
      <c r="D2877" t="s">
        <v>362</v>
      </c>
      <c r="E2877" t="s">
        <v>1187</v>
      </c>
      <c r="F2877" t="s">
        <v>2178</v>
      </c>
      <c r="G2877" t="s">
        <v>3524</v>
      </c>
      <c r="H2877" t="s">
        <v>3582</v>
      </c>
      <c r="L2877" t="s">
        <v>3658</v>
      </c>
      <c r="M2877">
        <v>2.95</v>
      </c>
      <c r="N2877">
        <v>161457</v>
      </c>
      <c r="O2877">
        <v>6277247</v>
      </c>
      <c r="P2877">
        <v>0.03</v>
      </c>
      <c r="Q2877" t="s">
        <v>3661</v>
      </c>
      <c r="R2877">
        <v>475881</v>
      </c>
      <c r="W2877" s="5">
        <v>43669</v>
      </c>
      <c r="X2877" s="2">
        <v>43700</v>
      </c>
      <c r="Y2877" s="2">
        <v>43700</v>
      </c>
      <c r="Z2877" t="s">
        <v>4016</v>
      </c>
      <c r="AA2877" t="s">
        <v>6386</v>
      </c>
      <c r="AB2877">
        <v>1</v>
      </c>
      <c r="AC2877">
        <v>2.9800000190734859</v>
      </c>
      <c r="AD2877">
        <v>2.380000114440918</v>
      </c>
      <c r="AE2877">
        <v>-0.20134224858800989</v>
      </c>
      <c r="AF2877">
        <v>4</v>
      </c>
      <c r="AG2877" t="s">
        <v>6963</v>
      </c>
      <c r="AH2877">
        <v>0</v>
      </c>
      <c r="AI2877">
        <v>0</v>
      </c>
      <c r="AJ2877">
        <v>0</v>
      </c>
      <c r="AK2877">
        <v>1</v>
      </c>
      <c r="AL2877">
        <v>1</v>
      </c>
      <c r="AM2877">
        <v>0</v>
      </c>
      <c r="AN2877">
        <v>0.33400000000000002</v>
      </c>
      <c r="AO2877">
        <v>1.181</v>
      </c>
      <c r="AP2877">
        <v>-0.56000000000000005</v>
      </c>
      <c r="AQ2877">
        <v>-3.0720000000000001</v>
      </c>
      <c r="AR2877">
        <v>-2.786</v>
      </c>
      <c r="AS2877">
        <f>IF(AND(W2877&gt;AT2875,W2877&lt;AU2875),A2877, 0)</f>
        <v>0</v>
      </c>
    </row>
    <row r="2878" spans="1:45" x14ac:dyDescent="0.2">
      <c r="A2878" s="2">
        <v>43669</v>
      </c>
      <c r="B2878" t="s">
        <v>44</v>
      </c>
      <c r="C2878" s="2">
        <v>43668</v>
      </c>
      <c r="D2878" t="s">
        <v>94</v>
      </c>
      <c r="E2878" t="s">
        <v>919</v>
      </c>
      <c r="F2878" t="s">
        <v>1738</v>
      </c>
      <c r="G2878" t="s">
        <v>3480</v>
      </c>
      <c r="L2878" t="s">
        <v>3658</v>
      </c>
      <c r="M2878">
        <v>4.29</v>
      </c>
      <c r="N2878">
        <v>33080</v>
      </c>
      <c r="O2878">
        <v>9961723</v>
      </c>
      <c r="P2878">
        <v>0</v>
      </c>
      <c r="Q2878" t="s">
        <v>3661</v>
      </c>
      <c r="R2878">
        <v>142058</v>
      </c>
      <c r="W2878" s="5">
        <v>43669</v>
      </c>
      <c r="X2878" s="2">
        <v>43700</v>
      </c>
      <c r="Y2878" s="2">
        <v>43700</v>
      </c>
      <c r="Z2878" t="s">
        <v>4016</v>
      </c>
      <c r="AA2878" t="s">
        <v>6387</v>
      </c>
      <c r="AB2878">
        <v>1</v>
      </c>
      <c r="AC2878">
        <v>4.3299999237060547</v>
      </c>
      <c r="AD2878">
        <v>3.5</v>
      </c>
      <c r="AE2878">
        <v>-0.19168589799781249</v>
      </c>
      <c r="AF2878">
        <v>1</v>
      </c>
      <c r="AG2878" t="s">
        <v>6963</v>
      </c>
      <c r="AH2878">
        <v>0</v>
      </c>
      <c r="AI2878">
        <v>0</v>
      </c>
      <c r="AJ2878">
        <v>0</v>
      </c>
      <c r="AK2878">
        <v>1</v>
      </c>
      <c r="AL2878">
        <v>0</v>
      </c>
      <c r="AM2878">
        <v>0</v>
      </c>
      <c r="AN2878">
        <v>2.1960000000000002</v>
      </c>
      <c r="AO2878">
        <v>0.247</v>
      </c>
      <c r="AP2878">
        <v>-0.09</v>
      </c>
      <c r="AQ2878">
        <v>19.407</v>
      </c>
      <c r="AR2878">
        <v>-20.888999999999999</v>
      </c>
      <c r="AS2878">
        <f>IF(AND(W2878&gt;AT2876,W2878&lt;AU2876),A2878, 0)</f>
        <v>0</v>
      </c>
    </row>
    <row r="2879" spans="1:45" x14ac:dyDescent="0.2">
      <c r="A2879" s="2">
        <v>43669</v>
      </c>
      <c r="B2879" t="s">
        <v>44</v>
      </c>
      <c r="C2879" s="2">
        <v>43668</v>
      </c>
      <c r="D2879" t="s">
        <v>777</v>
      </c>
      <c r="E2879" t="s">
        <v>1603</v>
      </c>
      <c r="F2879" t="s">
        <v>3165</v>
      </c>
      <c r="G2879" t="s">
        <v>3477</v>
      </c>
      <c r="H2879" t="s">
        <v>3582</v>
      </c>
      <c r="L2879" t="s">
        <v>3658</v>
      </c>
      <c r="M2879">
        <v>0.89</v>
      </c>
      <c r="N2879">
        <v>30000</v>
      </c>
      <c r="O2879">
        <v>959521</v>
      </c>
      <c r="P2879">
        <v>0.03</v>
      </c>
      <c r="Q2879" t="s">
        <v>3662</v>
      </c>
      <c r="R2879">
        <v>26601</v>
      </c>
      <c r="W2879" s="5">
        <v>43669</v>
      </c>
      <c r="X2879" s="2">
        <v>43700</v>
      </c>
      <c r="Y2879" s="2">
        <v>43700</v>
      </c>
      <c r="Z2879" t="s">
        <v>4016</v>
      </c>
      <c r="AA2879" t="s">
        <v>6388</v>
      </c>
      <c r="AB2879">
        <v>1</v>
      </c>
      <c r="AC2879">
        <v>12.60000038146973</v>
      </c>
      <c r="AD2879">
        <v>10.77999973297119</v>
      </c>
      <c r="AE2879">
        <v>-0.14444449153947139</v>
      </c>
      <c r="AF2879">
        <v>1</v>
      </c>
      <c r="AG2879" t="s">
        <v>6963</v>
      </c>
      <c r="AH2879">
        <v>0</v>
      </c>
      <c r="AI2879">
        <v>0</v>
      </c>
      <c r="AJ2879">
        <v>1</v>
      </c>
      <c r="AK2879">
        <v>1</v>
      </c>
      <c r="AL2879">
        <v>0</v>
      </c>
      <c r="AM2879">
        <v>0</v>
      </c>
      <c r="AN2879">
        <v>4.0599999999999996</v>
      </c>
      <c r="AO2879">
        <v>3.51</v>
      </c>
      <c r="AP2879">
        <v>-13.86</v>
      </c>
      <c r="AQ2879">
        <v>-0.61799999999999999</v>
      </c>
      <c r="AR2879">
        <v>-0.28699999999999998</v>
      </c>
      <c r="AS2879">
        <f>IF(AND(W2879&gt;AT2877,W2879&lt;AU2877),A2879, 0)</f>
        <v>0</v>
      </c>
    </row>
    <row r="2880" spans="1:45" x14ac:dyDescent="0.2">
      <c r="A2880" s="2">
        <v>43668</v>
      </c>
      <c r="B2880" t="s">
        <v>44</v>
      </c>
      <c r="C2880" s="2">
        <v>43663</v>
      </c>
      <c r="D2880" t="s">
        <v>59</v>
      </c>
      <c r="E2880" t="s">
        <v>884</v>
      </c>
      <c r="F2880" t="s">
        <v>1719</v>
      </c>
      <c r="G2880" t="s">
        <v>33</v>
      </c>
      <c r="H2880" t="s">
        <v>3582</v>
      </c>
      <c r="L2880" t="s">
        <v>3658</v>
      </c>
      <c r="M2880">
        <v>2</v>
      </c>
      <c r="N2880">
        <v>20000</v>
      </c>
      <c r="O2880">
        <v>2020400</v>
      </c>
      <c r="P2880">
        <v>0.01</v>
      </c>
      <c r="Q2880" t="s">
        <v>3662</v>
      </c>
      <c r="R2880">
        <v>40000</v>
      </c>
      <c r="W2880" s="5">
        <v>43668</v>
      </c>
      <c r="X2880" s="2">
        <v>43699</v>
      </c>
      <c r="Y2880" s="2">
        <v>43699</v>
      </c>
      <c r="Z2880" t="s">
        <v>4017</v>
      </c>
      <c r="AA2880" t="s">
        <v>6389</v>
      </c>
      <c r="AB2880">
        <v>1</v>
      </c>
      <c r="AC2880">
        <v>6.5500001907348633</v>
      </c>
      <c r="AD2880">
        <v>10</v>
      </c>
      <c r="AE2880">
        <v>0.52671751279415935</v>
      </c>
      <c r="AF2880">
        <v>5</v>
      </c>
      <c r="AG2880" t="s">
        <v>6963</v>
      </c>
      <c r="AH2880">
        <v>1</v>
      </c>
      <c r="AI2880">
        <v>0</v>
      </c>
      <c r="AJ2880">
        <v>0</v>
      </c>
      <c r="AK2880">
        <v>1</v>
      </c>
      <c r="AL2880">
        <v>0</v>
      </c>
      <c r="AM2880">
        <v>1</v>
      </c>
      <c r="AS2880">
        <f>IF(AND(W2880&gt;AT2878,W2880&lt;AU2878),A2880, 0)</f>
        <v>0</v>
      </c>
    </row>
    <row r="2881" spans="1:45" x14ac:dyDescent="0.2">
      <c r="A2881" s="2">
        <v>43668</v>
      </c>
      <c r="B2881" t="s">
        <v>45</v>
      </c>
      <c r="C2881" s="2">
        <v>43640</v>
      </c>
      <c r="D2881" t="s">
        <v>267</v>
      </c>
      <c r="E2881" t="s">
        <v>1092</v>
      </c>
      <c r="F2881" t="s">
        <v>3216</v>
      </c>
      <c r="G2881" t="s">
        <v>3477</v>
      </c>
      <c r="L2881" t="s">
        <v>3658</v>
      </c>
      <c r="M2881">
        <v>0.06</v>
      </c>
      <c r="N2881">
        <v>500000</v>
      </c>
      <c r="O2881">
        <v>1895000</v>
      </c>
      <c r="P2881">
        <v>0.36</v>
      </c>
      <c r="Q2881" t="s">
        <v>3662</v>
      </c>
      <c r="R2881">
        <v>28500</v>
      </c>
      <c r="W2881" s="5">
        <v>43668</v>
      </c>
      <c r="X2881" s="2">
        <v>43699</v>
      </c>
      <c r="Y2881" s="2">
        <v>43699</v>
      </c>
      <c r="Z2881" t="s">
        <v>4017</v>
      </c>
      <c r="AA2881" t="s">
        <v>6390</v>
      </c>
      <c r="AB2881">
        <v>1</v>
      </c>
      <c r="AC2881">
        <v>7.9999998211860657E-2</v>
      </c>
      <c r="AD2881">
        <v>7.0000000298023224E-2</v>
      </c>
      <c r="AE2881">
        <v>-0.12499997671693509</v>
      </c>
      <c r="AF2881">
        <v>28</v>
      </c>
      <c r="AG2881" t="s">
        <v>3661</v>
      </c>
      <c r="AH2881">
        <v>0</v>
      </c>
      <c r="AI2881">
        <v>0</v>
      </c>
      <c r="AJ2881">
        <v>1</v>
      </c>
      <c r="AK2881">
        <v>0</v>
      </c>
      <c r="AL2881">
        <v>0</v>
      </c>
      <c r="AM2881">
        <v>0</v>
      </c>
      <c r="AN2881">
        <v>4.0000000000000001E-3</v>
      </c>
      <c r="AO2881">
        <v>0.54500000000000004</v>
      </c>
      <c r="AP2881">
        <v>0</v>
      </c>
      <c r="AQ2881">
        <v>-46.667999999999999</v>
      </c>
      <c r="AS2881">
        <f>IF(AND(W2881&gt;AT2879,W2881&lt;AU2879),A2881, 0)</f>
        <v>0</v>
      </c>
    </row>
    <row r="2882" spans="1:45" x14ac:dyDescent="0.2">
      <c r="A2882" s="2">
        <v>43665</v>
      </c>
      <c r="B2882" t="s">
        <v>44</v>
      </c>
      <c r="C2882" s="2">
        <v>43663</v>
      </c>
      <c r="D2882" t="s">
        <v>299</v>
      </c>
      <c r="E2882" t="s">
        <v>1124</v>
      </c>
      <c r="F2882" t="s">
        <v>3217</v>
      </c>
      <c r="G2882" t="s">
        <v>3477</v>
      </c>
      <c r="H2882" t="s">
        <v>3582</v>
      </c>
      <c r="L2882" t="s">
        <v>3658</v>
      </c>
      <c r="M2882">
        <v>2.57</v>
      </c>
      <c r="N2882">
        <v>30000</v>
      </c>
      <c r="O2882">
        <v>1611000</v>
      </c>
      <c r="P2882">
        <v>0.02</v>
      </c>
      <c r="Q2882" t="s">
        <v>3662</v>
      </c>
      <c r="R2882">
        <v>77100</v>
      </c>
      <c r="W2882" s="5">
        <v>43668</v>
      </c>
      <c r="X2882" s="2">
        <v>43699</v>
      </c>
      <c r="Y2882" s="2">
        <v>43699</v>
      </c>
      <c r="Z2882" t="s">
        <v>4017</v>
      </c>
      <c r="AA2882" t="s">
        <v>6391</v>
      </c>
      <c r="AB2882">
        <v>1</v>
      </c>
      <c r="AC2882">
        <v>2.470000028610229</v>
      </c>
      <c r="AD2882">
        <v>1.9099999666213989</v>
      </c>
      <c r="AE2882">
        <v>-0.2267206702438461</v>
      </c>
      <c r="AF2882">
        <v>2</v>
      </c>
      <c r="AG2882" t="s">
        <v>6963</v>
      </c>
      <c r="AH2882">
        <v>0</v>
      </c>
      <c r="AI2882">
        <v>0</v>
      </c>
      <c r="AJ2882">
        <v>1</v>
      </c>
      <c r="AK2882">
        <v>1</v>
      </c>
      <c r="AL2882">
        <v>0</v>
      </c>
      <c r="AM2882">
        <v>0</v>
      </c>
      <c r="AN2882">
        <v>3.4420000000000002</v>
      </c>
      <c r="AO2882">
        <v>0.23100000000000001</v>
      </c>
      <c r="AP2882">
        <v>-4.29</v>
      </c>
      <c r="AQ2882">
        <v>1.7000000000000001E-2</v>
      </c>
      <c r="AR2882">
        <v>-0.53600000000000003</v>
      </c>
      <c r="AS2882">
        <f>IF(AND(W2882&gt;AT2880,W2882&lt;AU2880),A2882, 0)</f>
        <v>0</v>
      </c>
    </row>
    <row r="2883" spans="1:45" x14ac:dyDescent="0.2">
      <c r="A2883" s="2">
        <v>43665</v>
      </c>
      <c r="B2883" t="s">
        <v>44</v>
      </c>
      <c r="C2883" s="2">
        <v>43664</v>
      </c>
      <c r="D2883" t="s">
        <v>515</v>
      </c>
      <c r="E2883" t="s">
        <v>1341</v>
      </c>
      <c r="F2883" t="s">
        <v>2476</v>
      </c>
      <c r="G2883" t="s">
        <v>3480</v>
      </c>
      <c r="L2883" t="s">
        <v>3658</v>
      </c>
      <c r="M2883">
        <v>4.29</v>
      </c>
      <c r="N2883">
        <v>30000</v>
      </c>
      <c r="O2883">
        <v>29126200</v>
      </c>
      <c r="P2883">
        <v>0</v>
      </c>
      <c r="Q2883" t="s">
        <v>3661</v>
      </c>
      <c r="R2883">
        <v>128850</v>
      </c>
      <c r="W2883" s="5">
        <v>43668</v>
      </c>
      <c r="X2883" s="2">
        <v>43699</v>
      </c>
      <c r="Y2883" s="2">
        <v>43699</v>
      </c>
      <c r="Z2883" t="s">
        <v>4017</v>
      </c>
      <c r="AA2883" t="s">
        <v>6392</v>
      </c>
      <c r="AB2883">
        <v>1</v>
      </c>
      <c r="AC2883">
        <v>4.2699999809265137</v>
      </c>
      <c r="AD2883">
        <v>4.9800000190734863</v>
      </c>
      <c r="AE2883">
        <v>0.1662763562806657</v>
      </c>
      <c r="AF2883">
        <v>1</v>
      </c>
      <c r="AG2883" t="s">
        <v>6963</v>
      </c>
      <c r="AH2883">
        <v>0</v>
      </c>
      <c r="AI2883">
        <v>0</v>
      </c>
      <c r="AJ2883">
        <v>0</v>
      </c>
      <c r="AK2883">
        <v>1</v>
      </c>
      <c r="AL2883">
        <v>0</v>
      </c>
      <c r="AM2883">
        <v>1</v>
      </c>
      <c r="AN2883">
        <v>1.3560000000000001</v>
      </c>
      <c r="AO2883">
        <v>12.12</v>
      </c>
      <c r="AP2883">
        <v>-0.09</v>
      </c>
      <c r="AQ2883">
        <v>8.3439999999999994</v>
      </c>
      <c r="AR2883">
        <v>-50.444000000000003</v>
      </c>
      <c r="AS2883">
        <f>IF(AND(W2883&gt;AT2881,W2883&lt;AU2881),A2883, 0)</f>
        <v>0</v>
      </c>
    </row>
    <row r="2884" spans="1:45" x14ac:dyDescent="0.2">
      <c r="A2884" s="2">
        <v>43664</v>
      </c>
      <c r="B2884" t="s">
        <v>44</v>
      </c>
      <c r="C2884" s="2">
        <v>43662</v>
      </c>
      <c r="D2884" t="s">
        <v>787</v>
      </c>
      <c r="E2884" t="s">
        <v>1613</v>
      </c>
      <c r="F2884" t="s">
        <v>3218</v>
      </c>
      <c r="G2884" t="s">
        <v>33</v>
      </c>
      <c r="L2884" t="s">
        <v>3658</v>
      </c>
      <c r="M2884">
        <v>1.35</v>
      </c>
      <c r="N2884">
        <v>696296</v>
      </c>
      <c r="O2884">
        <v>702558</v>
      </c>
      <c r="P2884" t="s">
        <v>3659</v>
      </c>
      <c r="Q2884" t="s">
        <v>3661</v>
      </c>
      <c r="R2884">
        <v>940000</v>
      </c>
      <c r="W2884" s="5">
        <v>43664</v>
      </c>
      <c r="X2884" s="2">
        <v>43695</v>
      </c>
      <c r="Y2884" s="2">
        <v>43696</v>
      </c>
      <c r="Z2884" t="s">
        <v>4018</v>
      </c>
      <c r="AA2884" t="s">
        <v>6393</v>
      </c>
      <c r="AB2884">
        <v>1</v>
      </c>
      <c r="AC2884">
        <v>26.39999961853027</v>
      </c>
      <c r="AD2884">
        <v>26.5</v>
      </c>
      <c r="AE2884">
        <v>3.787893292223361E-3</v>
      </c>
      <c r="AF2884">
        <v>2</v>
      </c>
      <c r="AG2884" t="s">
        <v>6963</v>
      </c>
      <c r="AH2884">
        <v>1</v>
      </c>
      <c r="AI2884">
        <v>0</v>
      </c>
      <c r="AJ2884">
        <v>0</v>
      </c>
      <c r="AK2884">
        <v>0</v>
      </c>
      <c r="AL2884">
        <v>0</v>
      </c>
      <c r="AM2884">
        <v>1</v>
      </c>
      <c r="AN2884">
        <v>1.968</v>
      </c>
      <c r="AO2884">
        <v>0.94</v>
      </c>
      <c r="AP2884">
        <v>-7.69</v>
      </c>
      <c r="AQ2884">
        <v>-0.251</v>
      </c>
      <c r="AR2884">
        <v>-0.24299999999999999</v>
      </c>
      <c r="AS2884">
        <f>IF(AND(W2884&gt;AT2882,W2884&lt;AU2882),A2884, 0)</f>
        <v>0</v>
      </c>
    </row>
    <row r="2885" spans="1:45" x14ac:dyDescent="0.2">
      <c r="A2885" s="2">
        <v>43664</v>
      </c>
      <c r="B2885" t="s">
        <v>44</v>
      </c>
      <c r="C2885" s="2">
        <v>42950</v>
      </c>
      <c r="D2885" t="s">
        <v>788</v>
      </c>
      <c r="E2885" t="s">
        <v>1614</v>
      </c>
      <c r="F2885" t="s">
        <v>2375</v>
      </c>
      <c r="G2885" t="s">
        <v>3480</v>
      </c>
      <c r="L2885" t="s">
        <v>3658</v>
      </c>
      <c r="M2885">
        <v>0.08</v>
      </c>
      <c r="N2885">
        <v>1687621</v>
      </c>
      <c r="O2885">
        <v>7916184</v>
      </c>
      <c r="P2885">
        <v>0.27</v>
      </c>
      <c r="Q2885" t="s">
        <v>3661</v>
      </c>
      <c r="R2885">
        <v>135010</v>
      </c>
      <c r="W2885" s="5">
        <v>43664</v>
      </c>
      <c r="X2885" s="2">
        <v>43695</v>
      </c>
      <c r="Y2885" s="2">
        <v>43696</v>
      </c>
      <c r="Z2885" t="s">
        <v>4018</v>
      </c>
      <c r="AA2885" t="s">
        <v>6394</v>
      </c>
      <c r="AB2885">
        <v>1</v>
      </c>
      <c r="AC2885">
        <v>3.9999999105930328E-2</v>
      </c>
      <c r="AD2885">
        <v>2.999999932944775E-2</v>
      </c>
      <c r="AE2885">
        <v>-0.24999999999999989</v>
      </c>
      <c r="AF2885">
        <v>714</v>
      </c>
      <c r="AG2885" t="s">
        <v>6962</v>
      </c>
      <c r="AH2885">
        <v>0</v>
      </c>
      <c r="AI2885">
        <v>0</v>
      </c>
      <c r="AJ2885">
        <v>0</v>
      </c>
      <c r="AK2885">
        <v>1</v>
      </c>
      <c r="AL2885">
        <v>0</v>
      </c>
      <c r="AM2885">
        <v>0</v>
      </c>
      <c r="AS2885">
        <f>IF(AND(W2885&gt;AT2883,W2885&lt;AU2883),A2885, 0)</f>
        <v>0</v>
      </c>
    </row>
    <row r="2886" spans="1:45" x14ac:dyDescent="0.2">
      <c r="A2886" s="2">
        <v>43664</v>
      </c>
      <c r="B2886" t="s">
        <v>44</v>
      </c>
      <c r="C2886" s="2">
        <v>42444</v>
      </c>
      <c r="D2886" t="s">
        <v>788</v>
      </c>
      <c r="E2886" t="s">
        <v>1614</v>
      </c>
      <c r="F2886" t="s">
        <v>2375</v>
      </c>
      <c r="G2886" t="s">
        <v>3480</v>
      </c>
      <c r="L2886" t="s">
        <v>3658</v>
      </c>
      <c r="M2886">
        <v>0.33</v>
      </c>
      <c r="N2886">
        <v>199857</v>
      </c>
      <c r="O2886">
        <v>6228563</v>
      </c>
      <c r="P2886">
        <v>0.03</v>
      </c>
      <c r="Q2886" t="s">
        <v>3662</v>
      </c>
      <c r="R2886">
        <v>64954</v>
      </c>
      <c r="W2886" s="5">
        <v>43664</v>
      </c>
      <c r="X2886" s="2">
        <v>43695</v>
      </c>
      <c r="Y2886" s="2">
        <v>43696</v>
      </c>
      <c r="Z2886" t="s">
        <v>4018</v>
      </c>
      <c r="AA2886" t="s">
        <v>6394</v>
      </c>
      <c r="AB2886">
        <v>2</v>
      </c>
      <c r="AC2886">
        <v>3.9999999105930328E-2</v>
      </c>
      <c r="AD2886">
        <v>2.999999932944775E-2</v>
      </c>
      <c r="AE2886">
        <v>-0.24999999999999989</v>
      </c>
      <c r="AF2886">
        <v>1220</v>
      </c>
      <c r="AG2886" t="s">
        <v>6962</v>
      </c>
      <c r="AH2886">
        <v>0</v>
      </c>
      <c r="AI2886">
        <v>0</v>
      </c>
      <c r="AJ2886">
        <v>0</v>
      </c>
      <c r="AK2886">
        <v>1</v>
      </c>
      <c r="AL2886">
        <v>0</v>
      </c>
      <c r="AM2886">
        <v>0</v>
      </c>
      <c r="AS2886">
        <f>IF(AND(W2886&gt;AT2884,W2886&lt;AU2884),A2886, 0)</f>
        <v>0</v>
      </c>
    </row>
    <row r="2887" spans="1:45" x14ac:dyDescent="0.2">
      <c r="A2887" s="2">
        <v>43664</v>
      </c>
      <c r="B2887" t="s">
        <v>44</v>
      </c>
      <c r="C2887" s="2">
        <v>42335</v>
      </c>
      <c r="D2887" t="s">
        <v>788</v>
      </c>
      <c r="E2887" t="s">
        <v>1614</v>
      </c>
      <c r="F2887" t="s">
        <v>2375</v>
      </c>
      <c r="G2887" t="s">
        <v>3480</v>
      </c>
      <c r="L2887" t="s">
        <v>3658</v>
      </c>
      <c r="M2887">
        <v>0.11</v>
      </c>
      <c r="N2887">
        <v>1874857</v>
      </c>
      <c r="O2887">
        <v>5993706</v>
      </c>
      <c r="P2887">
        <v>0.46</v>
      </c>
      <c r="Q2887" t="s">
        <v>3661</v>
      </c>
      <c r="R2887">
        <v>202485</v>
      </c>
      <c r="W2887" s="5">
        <v>43664</v>
      </c>
      <c r="X2887" s="2">
        <v>43695</v>
      </c>
      <c r="Y2887" s="2">
        <v>43696</v>
      </c>
      <c r="Z2887" t="s">
        <v>4018</v>
      </c>
      <c r="AA2887" t="s">
        <v>6394</v>
      </c>
      <c r="AB2887">
        <v>3</v>
      </c>
      <c r="AC2887">
        <v>3.9999999105930328E-2</v>
      </c>
      <c r="AD2887">
        <v>2.999999932944775E-2</v>
      </c>
      <c r="AE2887">
        <v>-0.24999999999999989</v>
      </c>
      <c r="AF2887">
        <v>1329</v>
      </c>
      <c r="AG2887" t="s">
        <v>6962</v>
      </c>
      <c r="AH2887">
        <v>0</v>
      </c>
      <c r="AI2887">
        <v>0</v>
      </c>
      <c r="AJ2887">
        <v>0</v>
      </c>
      <c r="AK2887">
        <v>1</v>
      </c>
      <c r="AL2887">
        <v>0</v>
      </c>
      <c r="AM2887">
        <v>0</v>
      </c>
      <c r="AS2887">
        <f>IF(AND(W2887&gt;AT2885,W2887&lt;AU2885),A2887, 0)</f>
        <v>0</v>
      </c>
    </row>
    <row r="2888" spans="1:45" x14ac:dyDescent="0.2">
      <c r="A2888" s="2">
        <v>43664</v>
      </c>
      <c r="B2888" t="s">
        <v>44</v>
      </c>
      <c r="C2888" s="2">
        <v>43662</v>
      </c>
      <c r="D2888" t="s">
        <v>737</v>
      </c>
      <c r="E2888" t="s">
        <v>1563</v>
      </c>
      <c r="F2888" t="s">
        <v>3052</v>
      </c>
      <c r="G2888" t="s">
        <v>3477</v>
      </c>
      <c r="L2888" t="s">
        <v>3658</v>
      </c>
      <c r="M2888">
        <v>3.59</v>
      </c>
      <c r="N2888">
        <v>54517</v>
      </c>
      <c r="O2888">
        <v>567013</v>
      </c>
      <c r="P2888">
        <v>0.11</v>
      </c>
      <c r="Q2888" t="s">
        <v>3661</v>
      </c>
      <c r="R2888">
        <v>195711</v>
      </c>
      <c r="W2888" s="5">
        <v>43664</v>
      </c>
      <c r="X2888" s="2">
        <v>43695</v>
      </c>
      <c r="Y2888" s="2">
        <v>43696</v>
      </c>
      <c r="Z2888" t="s">
        <v>4018</v>
      </c>
      <c r="AA2888" t="s">
        <v>6395</v>
      </c>
      <c r="AB2888">
        <v>1</v>
      </c>
      <c r="AC2888">
        <v>3.7899999618530269</v>
      </c>
      <c r="AD2888">
        <v>3.3299999237060551</v>
      </c>
      <c r="AE2888">
        <v>-0.1213720429490627</v>
      </c>
      <c r="AF2888">
        <v>2</v>
      </c>
      <c r="AG2888" t="s">
        <v>6963</v>
      </c>
      <c r="AH2888">
        <v>0</v>
      </c>
      <c r="AI2888">
        <v>0</v>
      </c>
      <c r="AJ2888">
        <v>1</v>
      </c>
      <c r="AK2888">
        <v>0</v>
      </c>
      <c r="AL2888">
        <v>0</v>
      </c>
      <c r="AM2888">
        <v>0</v>
      </c>
      <c r="AN2888">
        <v>1.111</v>
      </c>
      <c r="AO2888">
        <v>0.78700000000000003</v>
      </c>
      <c r="AP2888">
        <v>-0.82</v>
      </c>
      <c r="AQ2888">
        <v>-4.5519999999999996</v>
      </c>
      <c r="AR2888">
        <v>-4.5609999999999999</v>
      </c>
      <c r="AS2888">
        <f>IF(AND(W2888&gt;AT2886,W2888&lt;AU2886),A2888, 0)</f>
        <v>0</v>
      </c>
    </row>
    <row r="2889" spans="1:45" x14ac:dyDescent="0.2">
      <c r="A2889" s="2">
        <v>43664</v>
      </c>
      <c r="B2889" t="s">
        <v>44</v>
      </c>
      <c r="C2889" s="2">
        <v>42331</v>
      </c>
      <c r="D2889" t="s">
        <v>788</v>
      </c>
      <c r="E2889" t="s">
        <v>1614</v>
      </c>
      <c r="F2889" t="s">
        <v>2375</v>
      </c>
      <c r="G2889" t="s">
        <v>3480</v>
      </c>
      <c r="L2889" t="s">
        <v>3658</v>
      </c>
      <c r="M2889">
        <v>0.25</v>
      </c>
      <c r="N2889">
        <v>480064</v>
      </c>
      <c r="O2889">
        <v>4118849</v>
      </c>
      <c r="P2889">
        <v>0.13</v>
      </c>
      <c r="Q2889" t="s">
        <v>3661</v>
      </c>
      <c r="R2889">
        <v>121120</v>
      </c>
      <c r="W2889" s="5">
        <v>43664</v>
      </c>
      <c r="X2889" s="2">
        <v>43695</v>
      </c>
      <c r="Y2889" s="2">
        <v>43696</v>
      </c>
      <c r="Z2889" t="s">
        <v>4018</v>
      </c>
      <c r="AA2889" t="s">
        <v>6394</v>
      </c>
      <c r="AB2889">
        <v>1</v>
      </c>
      <c r="AC2889">
        <v>3.9999999105930328E-2</v>
      </c>
      <c r="AD2889">
        <v>2.999999932944775E-2</v>
      </c>
      <c r="AE2889">
        <v>-0.24999999999999989</v>
      </c>
      <c r="AF2889">
        <v>1333</v>
      </c>
      <c r="AG2889" t="s">
        <v>6962</v>
      </c>
      <c r="AH2889">
        <v>0</v>
      </c>
      <c r="AI2889">
        <v>0</v>
      </c>
      <c r="AJ2889">
        <v>0</v>
      </c>
      <c r="AK2889">
        <v>1</v>
      </c>
      <c r="AL2889">
        <v>0</v>
      </c>
      <c r="AM2889">
        <v>0</v>
      </c>
      <c r="AS2889">
        <f>IF(AND(W2889&gt;AT2887,W2889&lt;AU2887),A2889, 0)</f>
        <v>0</v>
      </c>
    </row>
    <row r="2890" spans="1:45" x14ac:dyDescent="0.2">
      <c r="A2890" s="2">
        <v>43663</v>
      </c>
      <c r="B2890" t="s">
        <v>44</v>
      </c>
      <c r="C2890" s="2">
        <v>43661</v>
      </c>
      <c r="D2890" t="s">
        <v>299</v>
      </c>
      <c r="E2890" t="s">
        <v>1124</v>
      </c>
      <c r="F2890" t="s">
        <v>3217</v>
      </c>
      <c r="G2890" t="s">
        <v>3477</v>
      </c>
      <c r="H2890" t="s">
        <v>3582</v>
      </c>
      <c r="L2890" t="s">
        <v>3658</v>
      </c>
      <c r="M2890">
        <v>2.2999999999999998</v>
      </c>
      <c r="N2890">
        <v>90000</v>
      </c>
      <c r="O2890">
        <v>1581000</v>
      </c>
      <c r="P2890">
        <v>0.06</v>
      </c>
      <c r="Q2890" t="s">
        <v>3661</v>
      </c>
      <c r="R2890">
        <v>207000</v>
      </c>
      <c r="W2890" s="5">
        <v>43663</v>
      </c>
      <c r="X2890" s="2">
        <v>43694</v>
      </c>
      <c r="Y2890" s="2">
        <v>43696</v>
      </c>
      <c r="Z2890" t="s">
        <v>4019</v>
      </c>
      <c r="AA2890" t="s">
        <v>6396</v>
      </c>
      <c r="AB2890">
        <v>1</v>
      </c>
      <c r="AC2890">
        <v>2.440000057220459</v>
      </c>
      <c r="AD2890">
        <v>1.940000057220459</v>
      </c>
      <c r="AE2890">
        <v>-0.204918027981351</v>
      </c>
      <c r="AF2890">
        <v>2</v>
      </c>
      <c r="AG2890" t="s">
        <v>6963</v>
      </c>
      <c r="AH2890">
        <v>0</v>
      </c>
      <c r="AI2890">
        <v>0</v>
      </c>
      <c r="AJ2890">
        <v>1</v>
      </c>
      <c r="AK2890">
        <v>1</v>
      </c>
      <c r="AL2890">
        <v>0</v>
      </c>
      <c r="AM2890">
        <v>0</v>
      </c>
      <c r="AN2890">
        <v>3.4420000000000002</v>
      </c>
      <c r="AO2890">
        <v>0.23100000000000001</v>
      </c>
      <c r="AP2890">
        <v>-4.29</v>
      </c>
      <c r="AQ2890">
        <v>1.7000000000000001E-2</v>
      </c>
      <c r="AR2890">
        <v>-0.53600000000000003</v>
      </c>
      <c r="AS2890">
        <f>IF(AND(W2890&gt;AT2888,W2890&lt;AU2888),A2890, 0)</f>
        <v>0</v>
      </c>
    </row>
    <row r="2891" spans="1:45" x14ac:dyDescent="0.2">
      <c r="A2891" s="2">
        <v>43663</v>
      </c>
      <c r="B2891" t="s">
        <v>44</v>
      </c>
      <c r="C2891" s="2">
        <v>43661</v>
      </c>
      <c r="D2891" t="s">
        <v>156</v>
      </c>
      <c r="E2891" t="s">
        <v>981</v>
      </c>
      <c r="F2891" t="s">
        <v>1867</v>
      </c>
      <c r="G2891" t="s">
        <v>3477</v>
      </c>
      <c r="H2891" t="s">
        <v>3582</v>
      </c>
      <c r="L2891" t="s">
        <v>3658</v>
      </c>
      <c r="M2891">
        <v>2.72</v>
      </c>
      <c r="N2891">
        <v>9757</v>
      </c>
      <c r="O2891">
        <v>3597548</v>
      </c>
      <c r="P2891">
        <v>0</v>
      </c>
      <c r="Q2891" t="s">
        <v>3662</v>
      </c>
      <c r="R2891">
        <v>26539</v>
      </c>
      <c r="W2891" s="5">
        <v>43663</v>
      </c>
      <c r="X2891" s="2">
        <v>43694</v>
      </c>
      <c r="Y2891" s="2">
        <v>43696</v>
      </c>
      <c r="Z2891" t="s">
        <v>4019</v>
      </c>
      <c r="AA2891" t="s">
        <v>6397</v>
      </c>
      <c r="AB2891">
        <v>1</v>
      </c>
      <c r="AC2891">
        <v>2.5799999237060551</v>
      </c>
      <c r="AD2891">
        <v>3.2899999618530269</v>
      </c>
      <c r="AE2891">
        <v>0.27519382137309839</v>
      </c>
      <c r="AF2891">
        <v>2</v>
      </c>
      <c r="AG2891" t="s">
        <v>6963</v>
      </c>
      <c r="AH2891">
        <v>0</v>
      </c>
      <c r="AI2891">
        <v>0</v>
      </c>
      <c r="AJ2891">
        <v>1</v>
      </c>
      <c r="AK2891">
        <v>1</v>
      </c>
      <c r="AL2891">
        <v>0</v>
      </c>
      <c r="AM2891">
        <v>1</v>
      </c>
      <c r="AN2891">
        <v>1.7749999999999999</v>
      </c>
      <c r="AO2891">
        <v>1.242</v>
      </c>
      <c r="AP2891">
        <v>-0.7</v>
      </c>
      <c r="AQ2891">
        <v>-20.861000000000001</v>
      </c>
      <c r="AR2891">
        <v>-2.2429999999999999</v>
      </c>
      <c r="AS2891">
        <f>IF(AND(W2891&gt;AT2889,W2891&lt;AU2889),A2891, 0)</f>
        <v>0</v>
      </c>
    </row>
    <row r="2892" spans="1:45" x14ac:dyDescent="0.2">
      <c r="A2892" s="2">
        <v>43663</v>
      </c>
      <c r="B2892" t="s">
        <v>44</v>
      </c>
      <c r="C2892" s="2">
        <v>43661</v>
      </c>
      <c r="D2892" t="s">
        <v>507</v>
      </c>
      <c r="E2892" t="s">
        <v>1333</v>
      </c>
      <c r="F2892" t="s">
        <v>2462</v>
      </c>
      <c r="G2892" t="s">
        <v>3477</v>
      </c>
      <c r="L2892" t="s">
        <v>3658</v>
      </c>
      <c r="M2892">
        <v>0.3</v>
      </c>
      <c r="N2892">
        <v>667000</v>
      </c>
      <c r="O2892">
        <v>1351694</v>
      </c>
      <c r="P2892">
        <v>0.97</v>
      </c>
      <c r="Q2892" t="s">
        <v>3661</v>
      </c>
      <c r="R2892">
        <v>200100</v>
      </c>
      <c r="W2892" s="5">
        <v>43663</v>
      </c>
      <c r="X2892" s="2">
        <v>43694</v>
      </c>
      <c r="Y2892" s="2">
        <v>43696</v>
      </c>
      <c r="Z2892" t="s">
        <v>4019</v>
      </c>
      <c r="AA2892" t="s">
        <v>6398</v>
      </c>
      <c r="AB2892">
        <v>1</v>
      </c>
      <c r="AC2892">
        <v>0.2800000011920929</v>
      </c>
      <c r="AD2892">
        <v>0.239999994635582</v>
      </c>
      <c r="AE2892">
        <v>-0.14285716566504239</v>
      </c>
      <c r="AF2892">
        <v>2</v>
      </c>
      <c r="AG2892" t="s">
        <v>6963</v>
      </c>
      <c r="AH2892">
        <v>0</v>
      </c>
      <c r="AI2892">
        <v>0</v>
      </c>
      <c r="AJ2892">
        <v>1</v>
      </c>
      <c r="AK2892">
        <v>0</v>
      </c>
      <c r="AL2892">
        <v>0</v>
      </c>
      <c r="AM2892">
        <v>0</v>
      </c>
      <c r="AS2892">
        <f>IF(AND(W2892&gt;AT2890,W2892&lt;AU2890),A2892, 0)</f>
        <v>0</v>
      </c>
    </row>
    <row r="2893" spans="1:45" x14ac:dyDescent="0.2">
      <c r="A2893" s="2">
        <v>43663</v>
      </c>
      <c r="B2893" t="s">
        <v>44</v>
      </c>
      <c r="C2893" s="2">
        <v>43661</v>
      </c>
      <c r="D2893" t="s">
        <v>507</v>
      </c>
      <c r="E2893" t="s">
        <v>1333</v>
      </c>
      <c r="F2893" t="s">
        <v>2463</v>
      </c>
      <c r="G2893" t="s">
        <v>3477</v>
      </c>
      <c r="L2893" t="s">
        <v>3658</v>
      </c>
      <c r="M2893">
        <v>0.3</v>
      </c>
      <c r="N2893">
        <v>1650000</v>
      </c>
      <c r="O2893">
        <v>3711200</v>
      </c>
      <c r="P2893">
        <v>0.8</v>
      </c>
      <c r="Q2893" t="s">
        <v>3661</v>
      </c>
      <c r="R2893">
        <v>495000</v>
      </c>
      <c r="W2893" s="5">
        <v>43663</v>
      </c>
      <c r="X2893" s="2">
        <v>43694</v>
      </c>
      <c r="Y2893" s="2">
        <v>43696</v>
      </c>
      <c r="Z2893" t="s">
        <v>4019</v>
      </c>
      <c r="AA2893" t="s">
        <v>6398</v>
      </c>
      <c r="AB2893">
        <v>2</v>
      </c>
      <c r="AC2893">
        <v>0.2800000011920929</v>
      </c>
      <c r="AD2893">
        <v>0.239999994635582</v>
      </c>
      <c r="AE2893">
        <v>-0.14285716566504239</v>
      </c>
      <c r="AF2893">
        <v>2</v>
      </c>
      <c r="AG2893" t="s">
        <v>6963</v>
      </c>
      <c r="AH2893">
        <v>0</v>
      </c>
      <c r="AI2893">
        <v>0</v>
      </c>
      <c r="AJ2893">
        <v>1</v>
      </c>
      <c r="AK2893">
        <v>0</v>
      </c>
      <c r="AL2893">
        <v>0</v>
      </c>
      <c r="AM2893">
        <v>0</v>
      </c>
      <c r="AS2893">
        <f>IF(AND(W2893&gt;AT2891,W2893&lt;AU2891),A2893, 0)</f>
        <v>0</v>
      </c>
    </row>
    <row r="2894" spans="1:45" x14ac:dyDescent="0.2">
      <c r="A2894" s="2">
        <v>43663</v>
      </c>
      <c r="B2894" t="s">
        <v>44</v>
      </c>
      <c r="C2894" s="2">
        <v>43003</v>
      </c>
      <c r="D2894" t="s">
        <v>76</v>
      </c>
      <c r="E2894" t="s">
        <v>901</v>
      </c>
      <c r="F2894" t="s">
        <v>1745</v>
      </c>
      <c r="G2894" t="s">
        <v>3480</v>
      </c>
      <c r="L2894" t="s">
        <v>3658</v>
      </c>
      <c r="M2894">
        <v>0.84</v>
      </c>
      <c r="N2894">
        <v>4937221</v>
      </c>
      <c r="O2894">
        <v>6266069</v>
      </c>
      <c r="P2894">
        <v>3.72</v>
      </c>
      <c r="Q2894" t="s">
        <v>3663</v>
      </c>
      <c r="R2894">
        <v>4157579</v>
      </c>
      <c r="W2894" s="5">
        <v>43663</v>
      </c>
      <c r="X2894" s="2">
        <v>43694</v>
      </c>
      <c r="Y2894" s="2">
        <v>43696</v>
      </c>
      <c r="Z2894" t="s">
        <v>4019</v>
      </c>
      <c r="AA2894" t="s">
        <v>6399</v>
      </c>
      <c r="AB2894">
        <v>1</v>
      </c>
      <c r="AC2894">
        <v>3.7699999809265141</v>
      </c>
      <c r="AD2894">
        <v>3</v>
      </c>
      <c r="AE2894">
        <v>-0.20424402780428641</v>
      </c>
      <c r="AF2894">
        <v>660</v>
      </c>
      <c r="AG2894" t="s">
        <v>6962</v>
      </c>
      <c r="AH2894">
        <v>0</v>
      </c>
      <c r="AI2894">
        <v>0</v>
      </c>
      <c r="AJ2894">
        <v>0</v>
      </c>
      <c r="AK2894">
        <v>1</v>
      </c>
      <c r="AL2894">
        <v>0</v>
      </c>
      <c r="AM2894">
        <v>0</v>
      </c>
      <c r="AN2894">
        <v>0.122</v>
      </c>
      <c r="AO2894">
        <v>4.5419999999999998</v>
      </c>
      <c r="AP2894">
        <v>-0.41</v>
      </c>
      <c r="AQ2894">
        <v>-9.8379999999999992</v>
      </c>
      <c r="AR2894">
        <v>-9.1460000000000008</v>
      </c>
      <c r="AS2894">
        <f>IF(AND(W2894&gt;AT2892,W2894&lt;AU2892),A2894, 0)</f>
        <v>0</v>
      </c>
    </row>
    <row r="2895" spans="1:45" x14ac:dyDescent="0.2">
      <c r="A2895" s="2">
        <v>43663</v>
      </c>
      <c r="B2895" t="s">
        <v>45</v>
      </c>
      <c r="C2895" s="2">
        <v>43662</v>
      </c>
      <c r="D2895" t="s">
        <v>104</v>
      </c>
      <c r="E2895" t="s">
        <v>929</v>
      </c>
      <c r="F2895" t="s">
        <v>1780</v>
      </c>
      <c r="G2895" t="s">
        <v>33</v>
      </c>
      <c r="H2895" t="s">
        <v>3585</v>
      </c>
      <c r="I2895" t="s">
        <v>3582</v>
      </c>
      <c r="L2895" t="s">
        <v>3658</v>
      </c>
      <c r="M2895">
        <v>2.12</v>
      </c>
      <c r="N2895">
        <v>50000</v>
      </c>
      <c r="O2895">
        <v>217521633</v>
      </c>
      <c r="P2895">
        <v>0</v>
      </c>
      <c r="Q2895" t="s">
        <v>3661</v>
      </c>
      <c r="R2895">
        <v>105981</v>
      </c>
      <c r="W2895" s="5">
        <v>43663</v>
      </c>
      <c r="X2895" s="2">
        <v>43694</v>
      </c>
      <c r="Y2895" s="2">
        <v>43696</v>
      </c>
      <c r="Z2895" t="s">
        <v>4019</v>
      </c>
      <c r="AA2895" t="s">
        <v>6400</v>
      </c>
      <c r="AB2895">
        <v>1</v>
      </c>
      <c r="AC2895">
        <v>2.0999999046325679</v>
      </c>
      <c r="AD2895">
        <v>1.9600000381469731</v>
      </c>
      <c r="AE2895">
        <v>-6.6666606115913254E-2</v>
      </c>
      <c r="AF2895">
        <v>1</v>
      </c>
      <c r="AG2895" t="s">
        <v>6963</v>
      </c>
      <c r="AH2895">
        <v>1</v>
      </c>
      <c r="AI2895">
        <v>1</v>
      </c>
      <c r="AJ2895">
        <v>0</v>
      </c>
      <c r="AK2895">
        <v>1</v>
      </c>
      <c r="AL2895">
        <v>0</v>
      </c>
      <c r="AM2895">
        <v>0</v>
      </c>
      <c r="AN2895">
        <v>2.7120000000000002</v>
      </c>
      <c r="AO2895">
        <v>0.43</v>
      </c>
      <c r="AP2895">
        <v>-0.53</v>
      </c>
      <c r="AQ2895">
        <v>-6.319</v>
      </c>
      <c r="AR2895">
        <v>-2.9340000000000002</v>
      </c>
      <c r="AS2895">
        <f>IF(AND(W2895&gt;AT2893,W2895&lt;AU2893),A2895, 0)</f>
        <v>0</v>
      </c>
    </row>
    <row r="2896" spans="1:45" x14ac:dyDescent="0.2">
      <c r="A2896" s="2">
        <v>43661</v>
      </c>
      <c r="B2896" t="s">
        <v>44</v>
      </c>
      <c r="C2896" s="2">
        <v>43657</v>
      </c>
      <c r="D2896" t="s">
        <v>229</v>
      </c>
      <c r="E2896" t="s">
        <v>1054</v>
      </c>
      <c r="F2896" t="s">
        <v>2434</v>
      </c>
      <c r="G2896" t="s">
        <v>3477</v>
      </c>
      <c r="L2896" t="s">
        <v>3658</v>
      </c>
      <c r="M2896">
        <v>2.78</v>
      </c>
      <c r="N2896">
        <v>35971</v>
      </c>
      <c r="O2896">
        <v>272741</v>
      </c>
      <c r="P2896">
        <v>0.15</v>
      </c>
      <c r="Q2896" t="s">
        <v>3662</v>
      </c>
      <c r="R2896">
        <v>99999</v>
      </c>
      <c r="W2896" s="5">
        <v>43661</v>
      </c>
      <c r="X2896" s="2">
        <v>43692</v>
      </c>
      <c r="Y2896" s="2">
        <v>43692</v>
      </c>
      <c r="Z2896" t="s">
        <v>4020</v>
      </c>
      <c r="AA2896" t="s">
        <v>6401</v>
      </c>
      <c r="AB2896">
        <v>1</v>
      </c>
      <c r="AC2896">
        <v>2.910000085830688</v>
      </c>
      <c r="AD2896">
        <v>3.339999914169312</v>
      </c>
      <c r="AE2896">
        <v>0.14776625967551349</v>
      </c>
      <c r="AF2896">
        <v>4</v>
      </c>
      <c r="AG2896" t="s">
        <v>6963</v>
      </c>
      <c r="AH2896">
        <v>0</v>
      </c>
      <c r="AI2896">
        <v>0</v>
      </c>
      <c r="AJ2896">
        <v>1</v>
      </c>
      <c r="AK2896">
        <v>0</v>
      </c>
      <c r="AL2896">
        <v>0</v>
      </c>
      <c r="AM2896">
        <v>1</v>
      </c>
      <c r="AN2896">
        <v>0.81799999999999995</v>
      </c>
      <c r="AO2896">
        <v>0.252</v>
      </c>
      <c r="AP2896">
        <v>-1.47</v>
      </c>
      <c r="AQ2896">
        <v>-1.847</v>
      </c>
      <c r="AR2896">
        <v>-1.83</v>
      </c>
      <c r="AS2896">
        <f>IF(AND(W2896&gt;AT2894,W2896&lt;AU2894),A2896, 0)</f>
        <v>0</v>
      </c>
    </row>
    <row r="2897" spans="1:45" x14ac:dyDescent="0.2">
      <c r="A2897" s="2">
        <v>43661</v>
      </c>
      <c r="B2897" t="s">
        <v>44</v>
      </c>
      <c r="C2897" s="2">
        <v>43657</v>
      </c>
      <c r="D2897" t="s">
        <v>229</v>
      </c>
      <c r="E2897" t="s">
        <v>1054</v>
      </c>
      <c r="F2897" t="s">
        <v>3219</v>
      </c>
      <c r="G2897" t="s">
        <v>3477</v>
      </c>
      <c r="L2897" t="s">
        <v>3658</v>
      </c>
      <c r="M2897">
        <v>2.78</v>
      </c>
      <c r="N2897">
        <v>17985</v>
      </c>
      <c r="O2897">
        <v>1087985</v>
      </c>
      <c r="P2897">
        <v>0.02</v>
      </c>
      <c r="Q2897" t="s">
        <v>3662</v>
      </c>
      <c r="R2897">
        <v>49998</v>
      </c>
      <c r="W2897" s="5">
        <v>43661</v>
      </c>
      <c r="X2897" s="2">
        <v>43692</v>
      </c>
      <c r="Y2897" s="2">
        <v>43692</v>
      </c>
      <c r="Z2897" t="s">
        <v>4020</v>
      </c>
      <c r="AA2897" t="s">
        <v>6401</v>
      </c>
      <c r="AB2897">
        <v>2</v>
      </c>
      <c r="AC2897">
        <v>2.910000085830688</v>
      </c>
      <c r="AD2897">
        <v>3.339999914169312</v>
      </c>
      <c r="AE2897">
        <v>0.14776625967551349</v>
      </c>
      <c r="AF2897">
        <v>4</v>
      </c>
      <c r="AG2897" t="s">
        <v>6963</v>
      </c>
      <c r="AH2897">
        <v>0</v>
      </c>
      <c r="AI2897">
        <v>0</v>
      </c>
      <c r="AJ2897">
        <v>1</v>
      </c>
      <c r="AK2897">
        <v>0</v>
      </c>
      <c r="AL2897">
        <v>0</v>
      </c>
      <c r="AM2897">
        <v>1</v>
      </c>
      <c r="AN2897">
        <v>0.81799999999999995</v>
      </c>
      <c r="AO2897">
        <v>0.252</v>
      </c>
      <c r="AP2897">
        <v>-1.47</v>
      </c>
      <c r="AQ2897">
        <v>-1.847</v>
      </c>
      <c r="AR2897">
        <v>-1.83</v>
      </c>
      <c r="AS2897">
        <f>IF(AND(W2897&gt;AT2895,W2897&lt;AU2895),A2897, 0)</f>
        <v>0</v>
      </c>
    </row>
    <row r="2898" spans="1:45" x14ac:dyDescent="0.2">
      <c r="A2898" s="2">
        <v>43661</v>
      </c>
      <c r="B2898" t="s">
        <v>44</v>
      </c>
      <c r="C2898" s="2">
        <v>43657</v>
      </c>
      <c r="D2898" t="s">
        <v>229</v>
      </c>
      <c r="E2898" t="s">
        <v>1054</v>
      </c>
      <c r="F2898" t="s">
        <v>2433</v>
      </c>
      <c r="G2898" t="s">
        <v>33</v>
      </c>
      <c r="H2898" t="s">
        <v>3582</v>
      </c>
      <c r="L2898" t="s">
        <v>3658</v>
      </c>
      <c r="M2898">
        <v>2.78</v>
      </c>
      <c r="N2898">
        <v>233813</v>
      </c>
      <c r="O2898">
        <v>1492248</v>
      </c>
      <c r="P2898">
        <v>0.19</v>
      </c>
      <c r="Q2898" t="s">
        <v>3661</v>
      </c>
      <c r="R2898">
        <v>650000</v>
      </c>
      <c r="W2898" s="5">
        <v>43661</v>
      </c>
      <c r="X2898" s="2">
        <v>43692</v>
      </c>
      <c r="Y2898" s="2">
        <v>43692</v>
      </c>
      <c r="Z2898" t="s">
        <v>4020</v>
      </c>
      <c r="AA2898" t="s">
        <v>6401</v>
      </c>
      <c r="AB2898">
        <v>3</v>
      </c>
      <c r="AC2898">
        <v>2.910000085830688</v>
      </c>
      <c r="AD2898">
        <v>3.339999914169312</v>
      </c>
      <c r="AE2898">
        <v>0.14776625967551349</v>
      </c>
      <c r="AF2898">
        <v>4</v>
      </c>
      <c r="AG2898" t="s">
        <v>6963</v>
      </c>
      <c r="AH2898">
        <v>1</v>
      </c>
      <c r="AI2898">
        <v>0</v>
      </c>
      <c r="AJ2898">
        <v>0</v>
      </c>
      <c r="AK2898">
        <v>1</v>
      </c>
      <c r="AL2898">
        <v>0</v>
      </c>
      <c r="AM2898">
        <v>1</v>
      </c>
      <c r="AN2898">
        <v>0.81799999999999995</v>
      </c>
      <c r="AO2898">
        <v>0.252</v>
      </c>
      <c r="AP2898">
        <v>-1.47</v>
      </c>
      <c r="AQ2898">
        <v>-1.847</v>
      </c>
      <c r="AR2898">
        <v>-1.83</v>
      </c>
      <c r="AS2898">
        <f>IF(AND(W2898&gt;AT2896,W2898&lt;AU2896),A2898, 0)</f>
        <v>0</v>
      </c>
    </row>
    <row r="2899" spans="1:45" x14ac:dyDescent="0.2">
      <c r="A2899" s="2">
        <v>43661</v>
      </c>
      <c r="B2899" t="s">
        <v>44</v>
      </c>
      <c r="C2899" s="2">
        <v>43658</v>
      </c>
      <c r="D2899" t="s">
        <v>348</v>
      </c>
      <c r="E2899" t="s">
        <v>1173</v>
      </c>
      <c r="F2899" t="s">
        <v>2164</v>
      </c>
      <c r="G2899" t="s">
        <v>3485</v>
      </c>
      <c r="H2899" t="s">
        <v>3583</v>
      </c>
      <c r="I2899" t="s">
        <v>3584</v>
      </c>
      <c r="J2899" t="s">
        <v>3480</v>
      </c>
      <c r="L2899" t="s">
        <v>3658</v>
      </c>
      <c r="M2899">
        <v>4.5999999999999996</v>
      </c>
      <c r="N2899">
        <v>100000</v>
      </c>
      <c r="O2899">
        <v>46212598</v>
      </c>
      <c r="P2899">
        <v>0</v>
      </c>
      <c r="Q2899" t="s">
        <v>3661</v>
      </c>
      <c r="R2899">
        <v>460000</v>
      </c>
      <c r="W2899" s="5">
        <v>43661</v>
      </c>
      <c r="X2899" s="2">
        <v>43692</v>
      </c>
      <c r="Y2899" s="2">
        <v>43692</v>
      </c>
      <c r="Z2899" t="s">
        <v>4020</v>
      </c>
      <c r="AA2899" t="s">
        <v>6402</v>
      </c>
      <c r="AB2899">
        <v>1</v>
      </c>
      <c r="AC2899">
        <v>4.8000001907348633</v>
      </c>
      <c r="AD2899">
        <v>4.3299999237060547</v>
      </c>
      <c r="AE2899">
        <v>-9.7916718406807643E-2</v>
      </c>
      <c r="AF2899">
        <v>3</v>
      </c>
      <c r="AG2899" t="s">
        <v>6963</v>
      </c>
      <c r="AH2899">
        <v>1</v>
      </c>
      <c r="AI2899">
        <v>1</v>
      </c>
      <c r="AJ2899">
        <v>1</v>
      </c>
      <c r="AK2899">
        <v>1</v>
      </c>
      <c r="AL2899">
        <v>0</v>
      </c>
      <c r="AM2899">
        <v>0</v>
      </c>
      <c r="AN2899">
        <v>-1.76</v>
      </c>
      <c r="AO2899">
        <v>-5.0250000000000004</v>
      </c>
      <c r="AP2899">
        <v>0.52</v>
      </c>
      <c r="AQ2899">
        <v>4.8460000000000001</v>
      </c>
      <c r="AR2899">
        <v>4.2880000000000003</v>
      </c>
      <c r="AS2899">
        <f>IF(AND(W2899&gt;AT2897,W2899&lt;AU2897),A2899, 0)</f>
        <v>0</v>
      </c>
    </row>
    <row r="2900" spans="1:45" x14ac:dyDescent="0.2">
      <c r="A2900" s="2">
        <v>43661</v>
      </c>
      <c r="B2900" t="s">
        <v>44</v>
      </c>
      <c r="C2900" s="2">
        <v>43661</v>
      </c>
      <c r="D2900" t="s">
        <v>789</v>
      </c>
      <c r="E2900" t="s">
        <v>1615</v>
      </c>
      <c r="F2900" t="s">
        <v>3220</v>
      </c>
      <c r="G2900" t="s">
        <v>3480</v>
      </c>
      <c r="L2900" t="s">
        <v>3658</v>
      </c>
      <c r="M2900">
        <v>0.6</v>
      </c>
      <c r="N2900">
        <v>2500000</v>
      </c>
      <c r="O2900">
        <v>10100000</v>
      </c>
      <c r="P2900">
        <v>0.33</v>
      </c>
      <c r="Q2900" t="s">
        <v>3663</v>
      </c>
      <c r="R2900">
        <v>1500000</v>
      </c>
      <c r="W2900" s="5">
        <v>43661</v>
      </c>
      <c r="X2900" s="2">
        <v>43692</v>
      </c>
      <c r="Y2900" s="2">
        <v>43692</v>
      </c>
      <c r="Z2900" t="s">
        <v>4020</v>
      </c>
      <c r="AA2900" t="s">
        <v>6403</v>
      </c>
      <c r="AB2900">
        <v>1</v>
      </c>
      <c r="AC2900">
        <v>30.800029754638668</v>
      </c>
      <c r="AD2900">
        <v>27.300027847290039</v>
      </c>
      <c r="AE2900">
        <v>-0.1136363157838024</v>
      </c>
      <c r="AF2900">
        <v>0</v>
      </c>
      <c r="AG2900" t="s">
        <v>6963</v>
      </c>
      <c r="AH2900">
        <v>0</v>
      </c>
      <c r="AI2900">
        <v>0</v>
      </c>
      <c r="AJ2900">
        <v>0</v>
      </c>
      <c r="AK2900">
        <v>1</v>
      </c>
      <c r="AL2900">
        <v>0</v>
      </c>
      <c r="AM2900">
        <v>0</v>
      </c>
      <c r="AN2900">
        <v>0.316</v>
      </c>
      <c r="AO2900">
        <v>0.35199999999999998</v>
      </c>
      <c r="AP2900">
        <v>-0.27</v>
      </c>
      <c r="AQ2900">
        <v>-4.1619999999999999</v>
      </c>
      <c r="AR2900">
        <v>-3.556</v>
      </c>
      <c r="AS2900">
        <f>IF(AND(W2900&gt;AT2898,W2900&lt;AU2898),A2900, 0)</f>
        <v>0</v>
      </c>
    </row>
    <row r="2901" spans="1:45" x14ac:dyDescent="0.2">
      <c r="A2901" s="2">
        <v>43661</v>
      </c>
      <c r="B2901" t="s">
        <v>45</v>
      </c>
      <c r="C2901" s="2">
        <v>43657</v>
      </c>
      <c r="D2901" t="s">
        <v>348</v>
      </c>
      <c r="E2901" t="s">
        <v>1173</v>
      </c>
      <c r="F2901" t="s">
        <v>2164</v>
      </c>
      <c r="G2901" t="s">
        <v>3485</v>
      </c>
      <c r="H2901" t="s">
        <v>3583</v>
      </c>
      <c r="I2901" t="s">
        <v>3584</v>
      </c>
      <c r="J2901" t="s">
        <v>3480</v>
      </c>
      <c r="L2901" t="s">
        <v>3658</v>
      </c>
      <c r="M2901">
        <v>4.66</v>
      </c>
      <c r="N2901">
        <v>100300</v>
      </c>
      <c r="O2901">
        <v>46112598</v>
      </c>
      <c r="P2901">
        <v>0</v>
      </c>
      <c r="Q2901" t="s">
        <v>3661</v>
      </c>
      <c r="R2901">
        <v>467398</v>
      </c>
      <c r="W2901" s="5">
        <v>43661</v>
      </c>
      <c r="X2901" s="2">
        <v>43692</v>
      </c>
      <c r="Y2901" s="2">
        <v>43692</v>
      </c>
      <c r="Z2901" t="s">
        <v>4020</v>
      </c>
      <c r="AA2901" t="s">
        <v>6402</v>
      </c>
      <c r="AB2901">
        <v>1</v>
      </c>
      <c r="AC2901">
        <v>4.8000001907348633</v>
      </c>
      <c r="AD2901">
        <v>4.3299999237060547</v>
      </c>
      <c r="AE2901">
        <v>-9.7916718406807643E-2</v>
      </c>
      <c r="AF2901">
        <v>4</v>
      </c>
      <c r="AG2901" t="s">
        <v>6963</v>
      </c>
      <c r="AH2901">
        <v>1</v>
      </c>
      <c r="AI2901">
        <v>1</v>
      </c>
      <c r="AJ2901">
        <v>1</v>
      </c>
      <c r="AK2901">
        <v>1</v>
      </c>
      <c r="AL2901">
        <v>0</v>
      </c>
      <c r="AM2901">
        <v>0</v>
      </c>
      <c r="AN2901">
        <v>-1.76</v>
      </c>
      <c r="AO2901">
        <v>-5.0250000000000004</v>
      </c>
      <c r="AP2901">
        <v>0.52</v>
      </c>
      <c r="AQ2901">
        <v>4.8460000000000001</v>
      </c>
      <c r="AR2901">
        <v>4.2880000000000003</v>
      </c>
      <c r="AS2901">
        <f>IF(AND(W2901&gt;AT2899,W2901&lt;AU2899),A2901, 0)</f>
        <v>0</v>
      </c>
    </row>
    <row r="2902" spans="1:45" x14ac:dyDescent="0.2">
      <c r="A2902" s="2">
        <v>43661</v>
      </c>
      <c r="B2902" t="s">
        <v>45</v>
      </c>
      <c r="C2902" s="2">
        <v>43658</v>
      </c>
      <c r="D2902" t="s">
        <v>104</v>
      </c>
      <c r="E2902" t="s">
        <v>929</v>
      </c>
      <c r="F2902" t="s">
        <v>1780</v>
      </c>
      <c r="G2902" t="s">
        <v>33</v>
      </c>
      <c r="H2902" t="s">
        <v>3585</v>
      </c>
      <c r="I2902" t="s">
        <v>3582</v>
      </c>
      <c r="L2902" t="s">
        <v>3658</v>
      </c>
      <c r="M2902">
        <v>2.16</v>
      </c>
      <c r="N2902">
        <v>50000</v>
      </c>
      <c r="O2902">
        <v>217471633</v>
      </c>
      <c r="P2902">
        <v>0</v>
      </c>
      <c r="Q2902" t="s">
        <v>3661</v>
      </c>
      <c r="R2902">
        <v>107788</v>
      </c>
      <c r="W2902" s="5">
        <v>43661</v>
      </c>
      <c r="X2902" s="2">
        <v>43692</v>
      </c>
      <c r="Y2902" s="2">
        <v>43692</v>
      </c>
      <c r="Z2902" t="s">
        <v>4020</v>
      </c>
      <c r="AA2902" t="s">
        <v>6404</v>
      </c>
      <c r="AB2902">
        <v>1</v>
      </c>
      <c r="AC2902">
        <v>2.190000057220459</v>
      </c>
      <c r="AD2902">
        <v>1.870000004768372</v>
      </c>
      <c r="AE2902">
        <v>-0.14611874159411209</v>
      </c>
      <c r="AF2902">
        <v>3</v>
      </c>
      <c r="AG2902" t="s">
        <v>6963</v>
      </c>
      <c r="AH2902">
        <v>1</v>
      </c>
      <c r="AI2902">
        <v>1</v>
      </c>
      <c r="AJ2902">
        <v>0</v>
      </c>
      <c r="AK2902">
        <v>1</v>
      </c>
      <c r="AL2902">
        <v>0</v>
      </c>
      <c r="AM2902">
        <v>0</v>
      </c>
      <c r="AN2902">
        <v>2.7120000000000002</v>
      </c>
      <c r="AO2902">
        <v>0.43</v>
      </c>
      <c r="AP2902">
        <v>-0.53</v>
      </c>
      <c r="AQ2902">
        <v>-6.319</v>
      </c>
      <c r="AR2902">
        <v>-2.9340000000000002</v>
      </c>
      <c r="AS2902">
        <f>IF(AND(W2902&gt;AT2900,W2902&lt;AU2900),A2902, 0)</f>
        <v>0</v>
      </c>
    </row>
    <row r="2903" spans="1:45" x14ac:dyDescent="0.2">
      <c r="A2903" s="2">
        <v>43658</v>
      </c>
      <c r="B2903" t="s">
        <v>44</v>
      </c>
      <c r="C2903" s="2">
        <v>43656</v>
      </c>
      <c r="D2903" t="s">
        <v>348</v>
      </c>
      <c r="E2903" t="s">
        <v>1173</v>
      </c>
      <c r="F2903" t="s">
        <v>2164</v>
      </c>
      <c r="G2903" t="s">
        <v>3485</v>
      </c>
      <c r="H2903" t="s">
        <v>3583</v>
      </c>
      <c r="I2903" t="s">
        <v>3584</v>
      </c>
      <c r="J2903" t="s">
        <v>3480</v>
      </c>
      <c r="L2903" t="s">
        <v>3658</v>
      </c>
      <c r="M2903">
        <v>4.6500000000000004</v>
      </c>
      <c r="N2903">
        <v>15000</v>
      </c>
      <c r="O2903">
        <v>46012298</v>
      </c>
      <c r="P2903">
        <v>0</v>
      </c>
      <c r="Q2903" t="s">
        <v>3662</v>
      </c>
      <c r="R2903">
        <v>69750</v>
      </c>
      <c r="W2903" s="5">
        <v>43661</v>
      </c>
      <c r="X2903" s="2">
        <v>43692</v>
      </c>
      <c r="Y2903" s="2">
        <v>43692</v>
      </c>
      <c r="Z2903" t="s">
        <v>4020</v>
      </c>
      <c r="AA2903" t="s">
        <v>6402</v>
      </c>
      <c r="AB2903">
        <v>1</v>
      </c>
      <c r="AC2903">
        <v>4.8000001907348633</v>
      </c>
      <c r="AD2903">
        <v>4.3299999237060547</v>
      </c>
      <c r="AE2903">
        <v>-9.7916718406807643E-2</v>
      </c>
      <c r="AF2903">
        <v>2</v>
      </c>
      <c r="AG2903" t="s">
        <v>6963</v>
      </c>
      <c r="AH2903">
        <v>1</v>
      </c>
      <c r="AI2903">
        <v>1</v>
      </c>
      <c r="AJ2903">
        <v>1</v>
      </c>
      <c r="AK2903">
        <v>1</v>
      </c>
      <c r="AL2903">
        <v>0</v>
      </c>
      <c r="AM2903">
        <v>0</v>
      </c>
      <c r="AN2903">
        <v>-1.76</v>
      </c>
      <c r="AO2903">
        <v>-5.0250000000000004</v>
      </c>
      <c r="AP2903">
        <v>0.52</v>
      </c>
      <c r="AQ2903">
        <v>4.8460000000000001</v>
      </c>
      <c r="AR2903">
        <v>4.2880000000000003</v>
      </c>
      <c r="AS2903">
        <f>IF(AND(W2903&gt;AT2901,W2903&lt;AU2901),A2903, 0)</f>
        <v>0</v>
      </c>
    </row>
    <row r="2904" spans="1:45" x14ac:dyDescent="0.2">
      <c r="A2904" s="2">
        <v>43658</v>
      </c>
      <c r="B2904" t="s">
        <v>44</v>
      </c>
      <c r="C2904" s="2">
        <v>43649</v>
      </c>
      <c r="D2904" t="s">
        <v>181</v>
      </c>
      <c r="E2904" t="s">
        <v>1006</v>
      </c>
      <c r="F2904" t="s">
        <v>2138</v>
      </c>
      <c r="G2904" t="s">
        <v>33</v>
      </c>
      <c r="H2904" t="s">
        <v>3584</v>
      </c>
      <c r="L2904" t="s">
        <v>3658</v>
      </c>
      <c r="M2904">
        <v>7.0000000000000007E-2</v>
      </c>
      <c r="N2904">
        <v>714286</v>
      </c>
      <c r="O2904">
        <v>1628286</v>
      </c>
      <c r="P2904">
        <v>0.78</v>
      </c>
      <c r="Q2904" t="s">
        <v>3662</v>
      </c>
      <c r="R2904">
        <v>50000</v>
      </c>
      <c r="W2904" s="5">
        <v>43661</v>
      </c>
      <c r="X2904" s="2">
        <v>43692</v>
      </c>
      <c r="Y2904" s="2">
        <v>43692</v>
      </c>
      <c r="Z2904" t="s">
        <v>4020</v>
      </c>
      <c r="AA2904" t="s">
        <v>6405</v>
      </c>
      <c r="AB2904">
        <v>1</v>
      </c>
      <c r="AC2904">
        <v>0.5</v>
      </c>
      <c r="AD2904">
        <v>0.69999998807907104</v>
      </c>
      <c r="AE2904">
        <v>0.39999997615814209</v>
      </c>
      <c r="AF2904">
        <v>9</v>
      </c>
      <c r="AG2904" t="s">
        <v>6963</v>
      </c>
      <c r="AH2904">
        <v>1</v>
      </c>
      <c r="AI2904">
        <v>0</v>
      </c>
      <c r="AJ2904">
        <v>1</v>
      </c>
      <c r="AK2904">
        <v>0</v>
      </c>
      <c r="AL2904">
        <v>0</v>
      </c>
      <c r="AM2904">
        <v>1</v>
      </c>
      <c r="AS2904">
        <f>IF(AND(W2904&gt;AT2902,W2904&lt;AU2902),A2904, 0)</f>
        <v>0</v>
      </c>
    </row>
    <row r="2905" spans="1:45" x14ac:dyDescent="0.2">
      <c r="A2905" s="2">
        <v>43657</v>
      </c>
      <c r="B2905" t="s">
        <v>44</v>
      </c>
      <c r="C2905" s="2">
        <v>43657</v>
      </c>
      <c r="D2905" t="s">
        <v>760</v>
      </c>
      <c r="E2905" t="s">
        <v>1586</v>
      </c>
      <c r="F2905" t="s">
        <v>3108</v>
      </c>
      <c r="G2905" t="s">
        <v>33</v>
      </c>
      <c r="H2905" t="s">
        <v>3582</v>
      </c>
      <c r="L2905" t="s">
        <v>3658</v>
      </c>
      <c r="M2905">
        <v>3.15</v>
      </c>
      <c r="N2905">
        <v>16920</v>
      </c>
      <c r="O2905">
        <v>10252475</v>
      </c>
      <c r="P2905">
        <v>0</v>
      </c>
      <c r="Q2905" t="s">
        <v>3662</v>
      </c>
      <c r="R2905">
        <v>53298</v>
      </c>
      <c r="W2905" s="5">
        <v>43657</v>
      </c>
      <c r="X2905" s="2">
        <v>43688</v>
      </c>
      <c r="Y2905" s="2">
        <v>43689</v>
      </c>
      <c r="Z2905" t="s">
        <v>4021</v>
      </c>
      <c r="AA2905" t="s">
        <v>6406</v>
      </c>
      <c r="AB2905">
        <v>1</v>
      </c>
      <c r="AC2905">
        <v>3.2400000095367432</v>
      </c>
      <c r="AD2905">
        <v>3.2999999523162842</v>
      </c>
      <c r="AE2905">
        <v>1.851850080337495E-2</v>
      </c>
      <c r="AF2905">
        <v>0</v>
      </c>
      <c r="AG2905" t="s">
        <v>6963</v>
      </c>
      <c r="AH2905">
        <v>1</v>
      </c>
      <c r="AI2905">
        <v>0</v>
      </c>
      <c r="AJ2905">
        <v>0</v>
      </c>
      <c r="AK2905">
        <v>1</v>
      </c>
      <c r="AL2905">
        <v>0</v>
      </c>
      <c r="AM2905">
        <v>1</v>
      </c>
      <c r="AN2905">
        <v>0.30099999999999999</v>
      </c>
      <c r="AO2905">
        <v>0.77400000000000002</v>
      </c>
      <c r="AP2905">
        <v>0.08</v>
      </c>
      <c r="AQ2905">
        <v>52.691000000000003</v>
      </c>
      <c r="AR2905">
        <v>58.75</v>
      </c>
      <c r="AS2905">
        <f>IF(AND(W2905&gt;AT2903,W2905&lt;AU2903),A2905, 0)</f>
        <v>0</v>
      </c>
    </row>
    <row r="2906" spans="1:45" x14ac:dyDescent="0.2">
      <c r="A2906" s="2">
        <v>43656</v>
      </c>
      <c r="B2906" t="s">
        <v>44</v>
      </c>
      <c r="C2906" s="2">
        <v>43654</v>
      </c>
      <c r="D2906" t="s">
        <v>362</v>
      </c>
      <c r="E2906" t="s">
        <v>1187</v>
      </c>
      <c r="F2906" t="s">
        <v>2178</v>
      </c>
      <c r="G2906" t="s">
        <v>3524</v>
      </c>
      <c r="H2906" t="s">
        <v>3582</v>
      </c>
      <c r="L2906" t="s">
        <v>3658</v>
      </c>
      <c r="M2906">
        <v>3.05</v>
      </c>
      <c r="N2906">
        <v>9780</v>
      </c>
      <c r="O2906">
        <v>6115790</v>
      </c>
      <c r="P2906">
        <v>0</v>
      </c>
      <c r="Q2906" t="s">
        <v>3662</v>
      </c>
      <c r="R2906">
        <v>29788</v>
      </c>
      <c r="W2906" s="5">
        <v>43656</v>
      </c>
      <c r="X2906" s="2">
        <v>43687</v>
      </c>
      <c r="Y2906" s="2">
        <v>43689</v>
      </c>
      <c r="Z2906" t="s">
        <v>4022</v>
      </c>
      <c r="AA2906" t="s">
        <v>6407</v>
      </c>
      <c r="AB2906">
        <v>1</v>
      </c>
      <c r="AC2906">
        <v>3.0699999332427979</v>
      </c>
      <c r="AD2906">
        <v>2.339999914169312</v>
      </c>
      <c r="AE2906">
        <v>-0.23778502767014631</v>
      </c>
      <c r="AF2906">
        <v>2</v>
      </c>
      <c r="AG2906" t="s">
        <v>6963</v>
      </c>
      <c r="AH2906">
        <v>0</v>
      </c>
      <c r="AI2906">
        <v>0</v>
      </c>
      <c r="AJ2906">
        <v>0</v>
      </c>
      <c r="AK2906">
        <v>1</v>
      </c>
      <c r="AL2906">
        <v>1</v>
      </c>
      <c r="AM2906">
        <v>0</v>
      </c>
      <c r="AN2906">
        <v>0.33400000000000002</v>
      </c>
      <c r="AO2906">
        <v>1.181</v>
      </c>
      <c r="AP2906">
        <v>-0.56000000000000005</v>
      </c>
      <c r="AQ2906">
        <v>-3.0720000000000001</v>
      </c>
      <c r="AR2906">
        <v>-2.786</v>
      </c>
      <c r="AS2906">
        <f>IF(AND(W2906&gt;AT2904,W2906&lt;AU2904),A2906, 0)</f>
        <v>0</v>
      </c>
    </row>
    <row r="2907" spans="1:45" x14ac:dyDescent="0.2">
      <c r="A2907" s="2">
        <v>43655</v>
      </c>
      <c r="B2907" t="s">
        <v>44</v>
      </c>
      <c r="C2907" s="2">
        <v>43655</v>
      </c>
      <c r="D2907" t="s">
        <v>119</v>
      </c>
      <c r="E2907" t="s">
        <v>944</v>
      </c>
      <c r="F2907" t="s">
        <v>1802</v>
      </c>
      <c r="G2907" t="s">
        <v>3480</v>
      </c>
      <c r="L2907" t="s">
        <v>3658</v>
      </c>
      <c r="M2907">
        <v>1.65</v>
      </c>
      <c r="N2907">
        <v>1212121</v>
      </c>
      <c r="O2907">
        <v>20276593</v>
      </c>
      <c r="P2907">
        <v>0.06</v>
      </c>
      <c r="Q2907" t="s">
        <v>3663</v>
      </c>
      <c r="R2907">
        <v>2000000</v>
      </c>
      <c r="W2907" s="5">
        <v>43655</v>
      </c>
      <c r="X2907" s="2">
        <v>43686</v>
      </c>
      <c r="Y2907" s="2">
        <v>43686</v>
      </c>
      <c r="Z2907" t="s">
        <v>4023</v>
      </c>
      <c r="AA2907" t="s">
        <v>6408</v>
      </c>
      <c r="AB2907">
        <v>1</v>
      </c>
      <c r="AC2907">
        <v>1.4099999666213989</v>
      </c>
      <c r="AD2907">
        <v>1.330000042915344</v>
      </c>
      <c r="AE2907">
        <v>-5.6737535886435812E-2</v>
      </c>
      <c r="AF2907">
        <v>0</v>
      </c>
      <c r="AG2907" t="s">
        <v>6963</v>
      </c>
      <c r="AH2907">
        <v>0</v>
      </c>
      <c r="AI2907">
        <v>0</v>
      </c>
      <c r="AJ2907">
        <v>0</v>
      </c>
      <c r="AK2907">
        <v>1</v>
      </c>
      <c r="AL2907">
        <v>0</v>
      </c>
      <c r="AM2907">
        <v>0</v>
      </c>
      <c r="AN2907">
        <v>-0.751</v>
      </c>
      <c r="AO2907">
        <v>-0.36899999999999999</v>
      </c>
      <c r="AP2907">
        <v>-0.59</v>
      </c>
      <c r="AQ2907">
        <v>-20.216999999999999</v>
      </c>
      <c r="AR2907">
        <v>-5.6779999999999999</v>
      </c>
      <c r="AS2907">
        <f>IF(AND(W2907&gt;AT2905,W2907&lt;AU2905),A2907, 0)</f>
        <v>0</v>
      </c>
    </row>
    <row r="2908" spans="1:45" x14ac:dyDescent="0.2">
      <c r="A2908" s="2">
        <v>43655</v>
      </c>
      <c r="B2908" t="s">
        <v>45</v>
      </c>
      <c r="C2908" s="2">
        <v>43654</v>
      </c>
      <c r="D2908" t="s">
        <v>104</v>
      </c>
      <c r="E2908" t="s">
        <v>929</v>
      </c>
      <c r="F2908" t="s">
        <v>1780</v>
      </c>
      <c r="G2908" t="s">
        <v>33</v>
      </c>
      <c r="H2908" t="s">
        <v>3585</v>
      </c>
      <c r="I2908" t="s">
        <v>3582</v>
      </c>
      <c r="L2908" t="s">
        <v>3658</v>
      </c>
      <c r="M2908">
        <v>2.23</v>
      </c>
      <c r="N2908">
        <v>100000</v>
      </c>
      <c r="O2908">
        <v>217421633</v>
      </c>
      <c r="P2908">
        <v>0</v>
      </c>
      <c r="Q2908" t="s">
        <v>3661</v>
      </c>
      <c r="R2908">
        <v>222831</v>
      </c>
      <c r="W2908" s="5">
        <v>43655</v>
      </c>
      <c r="X2908" s="2">
        <v>43686</v>
      </c>
      <c r="Y2908" s="2">
        <v>43686</v>
      </c>
      <c r="Z2908" t="s">
        <v>4023</v>
      </c>
      <c r="AA2908" t="s">
        <v>6409</v>
      </c>
      <c r="AB2908">
        <v>1</v>
      </c>
      <c r="AC2908">
        <v>2.2000000476837158</v>
      </c>
      <c r="AD2908">
        <v>1.9099999666213989</v>
      </c>
      <c r="AE2908">
        <v>-0.13181821580760661</v>
      </c>
      <c r="AF2908">
        <v>1</v>
      </c>
      <c r="AG2908" t="s">
        <v>6963</v>
      </c>
      <c r="AH2908">
        <v>1</v>
      </c>
      <c r="AI2908">
        <v>1</v>
      </c>
      <c r="AJ2908">
        <v>0</v>
      </c>
      <c r="AK2908">
        <v>1</v>
      </c>
      <c r="AL2908">
        <v>0</v>
      </c>
      <c r="AM2908">
        <v>0</v>
      </c>
      <c r="AN2908">
        <v>2.7120000000000002</v>
      </c>
      <c r="AO2908">
        <v>0.43</v>
      </c>
      <c r="AP2908">
        <v>-0.53</v>
      </c>
      <c r="AQ2908">
        <v>-6.319</v>
      </c>
      <c r="AR2908">
        <v>-2.9340000000000002</v>
      </c>
      <c r="AS2908">
        <f>IF(AND(W2908&gt;AT2906,W2908&lt;AU2906),A2908, 0)</f>
        <v>0</v>
      </c>
    </row>
    <row r="2909" spans="1:45" x14ac:dyDescent="0.2">
      <c r="A2909" s="2">
        <v>43654</v>
      </c>
      <c r="B2909" t="s">
        <v>44</v>
      </c>
      <c r="C2909" s="2">
        <v>43644</v>
      </c>
      <c r="D2909" t="s">
        <v>369</v>
      </c>
      <c r="E2909" t="s">
        <v>1194</v>
      </c>
      <c r="F2909" t="s">
        <v>3221</v>
      </c>
      <c r="G2909" t="s">
        <v>3477</v>
      </c>
      <c r="L2909" t="s">
        <v>3658</v>
      </c>
      <c r="M2909">
        <v>1</v>
      </c>
      <c r="N2909">
        <v>26053</v>
      </c>
      <c r="O2909">
        <v>2026053</v>
      </c>
      <c r="P2909">
        <v>0.01</v>
      </c>
      <c r="Q2909" t="s">
        <v>3662</v>
      </c>
      <c r="R2909">
        <v>26053</v>
      </c>
      <c r="W2909" s="5">
        <v>43654</v>
      </c>
      <c r="X2909" s="2">
        <v>43685</v>
      </c>
      <c r="Y2909" s="2">
        <v>43685</v>
      </c>
      <c r="Z2909" t="s">
        <v>3664</v>
      </c>
      <c r="AA2909" t="s">
        <v>6410</v>
      </c>
      <c r="AB2909">
        <v>1</v>
      </c>
      <c r="AC2909">
        <v>1.799999952316284</v>
      </c>
      <c r="AD2909">
        <v>1.799999952316284</v>
      </c>
      <c r="AE2909">
        <v>0</v>
      </c>
      <c r="AF2909">
        <v>10</v>
      </c>
      <c r="AG2909" t="s">
        <v>6963</v>
      </c>
      <c r="AH2909">
        <v>0</v>
      </c>
      <c r="AI2909">
        <v>0</v>
      </c>
      <c r="AJ2909">
        <v>1</v>
      </c>
      <c r="AK2909">
        <v>0</v>
      </c>
      <c r="AL2909">
        <v>0</v>
      </c>
      <c r="AM2909">
        <v>0</v>
      </c>
      <c r="AS2909">
        <f>IF(AND(W2909&gt;AT2907,W2909&lt;AU2907),A2909, 0)</f>
        <v>0</v>
      </c>
    </row>
    <row r="2910" spans="1:45" x14ac:dyDescent="0.2">
      <c r="A2910" s="2">
        <v>43654</v>
      </c>
      <c r="B2910" t="s">
        <v>44</v>
      </c>
      <c r="C2910" s="2">
        <v>43651</v>
      </c>
      <c r="D2910" t="s">
        <v>59</v>
      </c>
      <c r="E2910" t="s">
        <v>884</v>
      </c>
      <c r="F2910" t="s">
        <v>1719</v>
      </c>
      <c r="G2910" t="s">
        <v>33</v>
      </c>
      <c r="H2910" t="s">
        <v>3582</v>
      </c>
      <c r="L2910" t="s">
        <v>3658</v>
      </c>
      <c r="M2910">
        <v>2</v>
      </c>
      <c r="N2910">
        <v>600000</v>
      </c>
      <c r="O2910">
        <v>2000400</v>
      </c>
      <c r="P2910">
        <v>0.43</v>
      </c>
      <c r="Q2910" t="s">
        <v>3663</v>
      </c>
      <c r="R2910">
        <v>1200000</v>
      </c>
      <c r="W2910" s="5">
        <v>43654</v>
      </c>
      <c r="X2910" s="2">
        <v>43685</v>
      </c>
      <c r="Y2910" s="2">
        <v>43685</v>
      </c>
      <c r="Z2910" t="s">
        <v>3664</v>
      </c>
      <c r="AA2910" t="s">
        <v>6411</v>
      </c>
      <c r="AB2910">
        <v>1</v>
      </c>
      <c r="AC2910">
        <v>6.0500001907348633</v>
      </c>
      <c r="AD2910">
        <v>10</v>
      </c>
      <c r="AE2910">
        <v>0.65289250987368153</v>
      </c>
      <c r="AF2910">
        <v>3</v>
      </c>
      <c r="AG2910" t="s">
        <v>6963</v>
      </c>
      <c r="AH2910">
        <v>1</v>
      </c>
      <c r="AI2910">
        <v>0</v>
      </c>
      <c r="AJ2910">
        <v>0</v>
      </c>
      <c r="AK2910">
        <v>1</v>
      </c>
      <c r="AL2910">
        <v>0</v>
      </c>
      <c r="AM2910">
        <v>1</v>
      </c>
      <c r="AS2910">
        <f>IF(AND(W2910&gt;AT2908,W2910&lt;AU2908),A2910, 0)</f>
        <v>0</v>
      </c>
    </row>
    <row r="2911" spans="1:45" x14ac:dyDescent="0.2">
      <c r="A2911" s="2">
        <v>43651</v>
      </c>
      <c r="B2911" t="s">
        <v>44</v>
      </c>
      <c r="C2911" s="2">
        <v>43648</v>
      </c>
      <c r="D2911" t="s">
        <v>520</v>
      </c>
      <c r="E2911" t="s">
        <v>1346</v>
      </c>
      <c r="F2911" t="s">
        <v>3222</v>
      </c>
      <c r="G2911" t="s">
        <v>3480</v>
      </c>
      <c r="L2911" t="s">
        <v>3658</v>
      </c>
      <c r="M2911">
        <v>2</v>
      </c>
      <c r="N2911">
        <v>29105</v>
      </c>
      <c r="O2911">
        <v>26607227</v>
      </c>
      <c r="P2911">
        <v>0</v>
      </c>
      <c r="Q2911" t="s">
        <v>3662</v>
      </c>
      <c r="R2911">
        <v>58103</v>
      </c>
      <c r="W2911" s="5">
        <v>43654</v>
      </c>
      <c r="X2911" s="2">
        <v>43685</v>
      </c>
      <c r="Y2911" s="2">
        <v>43685</v>
      </c>
      <c r="Z2911" t="s">
        <v>3664</v>
      </c>
      <c r="AA2911" t="s">
        <v>6412</v>
      </c>
      <c r="AB2911">
        <v>1</v>
      </c>
      <c r="AC2911">
        <v>10.44999980926514</v>
      </c>
      <c r="AD2911">
        <v>9.8999996185302734</v>
      </c>
      <c r="AE2911">
        <v>-5.263159816014807E-2</v>
      </c>
      <c r="AF2911">
        <v>3</v>
      </c>
      <c r="AG2911" t="s">
        <v>6963</v>
      </c>
      <c r="AH2911">
        <v>0</v>
      </c>
      <c r="AI2911">
        <v>0</v>
      </c>
      <c r="AJ2911">
        <v>0</v>
      </c>
      <c r="AK2911">
        <v>1</v>
      </c>
      <c r="AL2911">
        <v>0</v>
      </c>
      <c r="AM2911">
        <v>0</v>
      </c>
      <c r="AS2911">
        <f>IF(AND(W2911&gt;AT2909,W2911&lt;AU2909),A2911, 0)</f>
        <v>0</v>
      </c>
    </row>
    <row r="2912" spans="1:45" x14ac:dyDescent="0.2">
      <c r="A2912" s="2">
        <v>43651</v>
      </c>
      <c r="B2912" t="s">
        <v>44</v>
      </c>
      <c r="C2912" s="2">
        <v>43614</v>
      </c>
      <c r="D2912" t="s">
        <v>46</v>
      </c>
      <c r="E2912" t="s">
        <v>871</v>
      </c>
      <c r="F2912" t="s">
        <v>3223</v>
      </c>
      <c r="G2912" t="s">
        <v>3480</v>
      </c>
      <c r="L2912" t="s">
        <v>3658</v>
      </c>
      <c r="M2912">
        <v>0.05</v>
      </c>
      <c r="N2912">
        <v>4290000</v>
      </c>
      <c r="O2912">
        <v>10922000</v>
      </c>
      <c r="P2912">
        <v>0.65</v>
      </c>
      <c r="Q2912" t="s">
        <v>3661</v>
      </c>
      <c r="R2912">
        <v>214500</v>
      </c>
      <c r="W2912" s="5">
        <v>43654</v>
      </c>
      <c r="X2912" s="2">
        <v>43685</v>
      </c>
      <c r="Y2912" s="2">
        <v>43685</v>
      </c>
      <c r="Z2912" t="s">
        <v>3664</v>
      </c>
      <c r="AA2912" t="s">
        <v>4113</v>
      </c>
      <c r="AB2912">
        <v>1</v>
      </c>
      <c r="AC2912">
        <v>5.000000074505806E-2</v>
      </c>
      <c r="AD2912">
        <v>2.999999932944775E-2</v>
      </c>
      <c r="AE2912">
        <v>-0.40000002235174142</v>
      </c>
      <c r="AF2912">
        <v>37</v>
      </c>
      <c r="AG2912" t="s">
        <v>6962</v>
      </c>
      <c r="AH2912">
        <v>0</v>
      </c>
      <c r="AI2912">
        <v>0</v>
      </c>
      <c r="AJ2912">
        <v>0</v>
      </c>
      <c r="AK2912">
        <v>1</v>
      </c>
      <c r="AL2912">
        <v>0</v>
      </c>
      <c r="AM2912">
        <v>0</v>
      </c>
      <c r="AS2912">
        <f>IF(AND(W2912&gt;AT2910,W2912&lt;AU2910),A2912, 0)</f>
        <v>0</v>
      </c>
    </row>
    <row r="2913" spans="1:45" x14ac:dyDescent="0.2">
      <c r="A2913" s="2">
        <v>43649</v>
      </c>
      <c r="B2913" t="s">
        <v>44</v>
      </c>
      <c r="C2913" s="2">
        <v>43648</v>
      </c>
      <c r="D2913" t="s">
        <v>104</v>
      </c>
      <c r="E2913" t="s">
        <v>929</v>
      </c>
      <c r="F2913" t="s">
        <v>1780</v>
      </c>
      <c r="G2913" t="s">
        <v>33</v>
      </c>
      <c r="H2913" t="s">
        <v>3585</v>
      </c>
      <c r="I2913" t="s">
        <v>3582</v>
      </c>
      <c r="L2913" t="s">
        <v>3658</v>
      </c>
      <c r="M2913">
        <v>2.42</v>
      </c>
      <c r="N2913">
        <v>50000</v>
      </c>
      <c r="O2913">
        <v>217321633</v>
      </c>
      <c r="P2913">
        <v>0</v>
      </c>
      <c r="Q2913" t="s">
        <v>3661</v>
      </c>
      <c r="R2913">
        <v>120875</v>
      </c>
      <c r="W2913" s="5">
        <v>43649</v>
      </c>
      <c r="X2913" s="2">
        <v>43680</v>
      </c>
      <c r="Y2913" s="2">
        <v>43682</v>
      </c>
      <c r="Z2913" t="s">
        <v>4024</v>
      </c>
      <c r="AA2913" t="s">
        <v>6413</v>
      </c>
      <c r="AB2913">
        <v>1</v>
      </c>
      <c r="AC2913">
        <v>2.410000085830688</v>
      </c>
      <c r="AD2913">
        <v>1.940000057220459</v>
      </c>
      <c r="AE2913">
        <v>-0.1950207518138854</v>
      </c>
      <c r="AF2913">
        <v>1</v>
      </c>
      <c r="AG2913" t="s">
        <v>6963</v>
      </c>
      <c r="AH2913">
        <v>1</v>
      </c>
      <c r="AI2913">
        <v>1</v>
      </c>
      <c r="AJ2913">
        <v>0</v>
      </c>
      <c r="AK2913">
        <v>1</v>
      </c>
      <c r="AL2913">
        <v>0</v>
      </c>
      <c r="AM2913">
        <v>0</v>
      </c>
      <c r="AN2913">
        <v>2.7120000000000002</v>
      </c>
      <c r="AO2913">
        <v>0.43</v>
      </c>
      <c r="AP2913">
        <v>-0.53</v>
      </c>
      <c r="AQ2913">
        <v>-6.319</v>
      </c>
      <c r="AR2913">
        <v>-2.9340000000000002</v>
      </c>
      <c r="AS2913">
        <f>IF(AND(W2913&gt;AT2911,W2913&lt;AU2911),A2913, 0)</f>
        <v>0</v>
      </c>
    </row>
    <row r="2914" spans="1:45" x14ac:dyDescent="0.2">
      <c r="A2914" s="2">
        <v>43648</v>
      </c>
      <c r="B2914" t="s">
        <v>44</v>
      </c>
      <c r="C2914" s="2">
        <v>43647</v>
      </c>
      <c r="D2914" t="s">
        <v>362</v>
      </c>
      <c r="E2914" t="s">
        <v>1187</v>
      </c>
      <c r="F2914" t="s">
        <v>3224</v>
      </c>
      <c r="G2914" t="s">
        <v>33</v>
      </c>
      <c r="L2914" t="s">
        <v>3658</v>
      </c>
      <c r="M2914">
        <v>2.97</v>
      </c>
      <c r="N2914">
        <v>10000</v>
      </c>
      <c r="O2914">
        <v>363798</v>
      </c>
      <c r="P2914">
        <v>0.03</v>
      </c>
      <c r="Q2914" t="s">
        <v>3662</v>
      </c>
      <c r="R2914">
        <v>29700</v>
      </c>
      <c r="W2914" s="5">
        <v>43648</v>
      </c>
      <c r="X2914" s="2">
        <v>43679</v>
      </c>
      <c r="Y2914" s="2">
        <v>43679</v>
      </c>
      <c r="Z2914" t="s">
        <v>4025</v>
      </c>
      <c r="AA2914" t="s">
        <v>6414</v>
      </c>
      <c r="AB2914">
        <v>1</v>
      </c>
      <c r="AC2914">
        <v>2.9500000476837158</v>
      </c>
      <c r="AD2914">
        <v>2.6099998950958252</v>
      </c>
      <c r="AE2914">
        <v>-0.1152542871498773</v>
      </c>
      <c r="AF2914">
        <v>1</v>
      </c>
      <c r="AG2914" t="s">
        <v>6963</v>
      </c>
      <c r="AH2914">
        <v>1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0.33400000000000002</v>
      </c>
      <c r="AO2914">
        <v>1.181</v>
      </c>
      <c r="AP2914">
        <v>-0.56000000000000005</v>
      </c>
      <c r="AQ2914">
        <v>-3.0720000000000001</v>
      </c>
      <c r="AR2914">
        <v>-2.786</v>
      </c>
      <c r="AS2914">
        <f>IF(AND(W2914&gt;AT2912,W2914&lt;AU2912),A2914, 0)</f>
        <v>0</v>
      </c>
    </row>
    <row r="2915" spans="1:45" x14ac:dyDescent="0.2">
      <c r="A2915" s="2">
        <v>43648</v>
      </c>
      <c r="B2915" t="s">
        <v>44</v>
      </c>
      <c r="C2915" s="2">
        <v>43644</v>
      </c>
      <c r="D2915" t="s">
        <v>362</v>
      </c>
      <c r="E2915" t="s">
        <v>1187</v>
      </c>
      <c r="F2915" t="s">
        <v>3225</v>
      </c>
      <c r="G2915" t="s">
        <v>3479</v>
      </c>
      <c r="L2915" t="s">
        <v>3658</v>
      </c>
      <c r="M2915">
        <v>3.06</v>
      </c>
      <c r="N2915">
        <v>10000</v>
      </c>
      <c r="O2915">
        <v>176667</v>
      </c>
      <c r="P2915">
        <v>0.06</v>
      </c>
      <c r="Q2915" t="s">
        <v>3662</v>
      </c>
      <c r="R2915">
        <v>30600</v>
      </c>
      <c r="W2915" s="5">
        <v>43648</v>
      </c>
      <c r="X2915" s="2">
        <v>43679</v>
      </c>
      <c r="Y2915" s="2">
        <v>43679</v>
      </c>
      <c r="Z2915" t="s">
        <v>4025</v>
      </c>
      <c r="AA2915" t="s">
        <v>6414</v>
      </c>
      <c r="AB2915">
        <v>2</v>
      </c>
      <c r="AC2915">
        <v>2.9500000476837158</v>
      </c>
      <c r="AD2915">
        <v>2.6099998950958252</v>
      </c>
      <c r="AE2915">
        <v>-0.1152542871498773</v>
      </c>
      <c r="AF2915">
        <v>4</v>
      </c>
      <c r="AG2915" t="s">
        <v>6963</v>
      </c>
      <c r="AH2915">
        <v>0</v>
      </c>
      <c r="AI2915">
        <v>1</v>
      </c>
      <c r="AJ2915">
        <v>0</v>
      </c>
      <c r="AK2915">
        <v>0</v>
      </c>
      <c r="AL2915">
        <v>0</v>
      </c>
      <c r="AM2915">
        <v>0</v>
      </c>
      <c r="AN2915">
        <v>0.33400000000000002</v>
      </c>
      <c r="AO2915">
        <v>1.181</v>
      </c>
      <c r="AP2915">
        <v>-0.56000000000000005</v>
      </c>
      <c r="AQ2915">
        <v>-3.0720000000000001</v>
      </c>
      <c r="AR2915">
        <v>-2.786</v>
      </c>
      <c r="AS2915">
        <f>IF(AND(W2915&gt;AT2913,W2915&lt;AU2913),A2915, 0)</f>
        <v>0</v>
      </c>
    </row>
    <row r="2916" spans="1:45" x14ac:dyDescent="0.2">
      <c r="A2916" s="2">
        <v>43648</v>
      </c>
      <c r="B2916" t="s">
        <v>44</v>
      </c>
      <c r="C2916" s="2">
        <v>43640</v>
      </c>
      <c r="D2916" t="s">
        <v>267</v>
      </c>
      <c r="E2916" t="s">
        <v>1092</v>
      </c>
      <c r="F2916" t="s">
        <v>3226</v>
      </c>
      <c r="G2916" t="s">
        <v>3568</v>
      </c>
      <c r="L2916" t="s">
        <v>3658</v>
      </c>
      <c r="M2916">
        <v>0.06</v>
      </c>
      <c r="N2916">
        <v>3000000</v>
      </c>
      <c r="O2916">
        <v>8600000</v>
      </c>
      <c r="P2916">
        <v>0.54</v>
      </c>
      <c r="Q2916" t="s">
        <v>3661</v>
      </c>
      <c r="R2916">
        <v>171000</v>
      </c>
      <c r="W2916" s="5">
        <v>43648</v>
      </c>
      <c r="X2916" s="2">
        <v>43679</v>
      </c>
      <c r="Y2916" s="2">
        <v>43679</v>
      </c>
      <c r="Z2916" t="s">
        <v>4025</v>
      </c>
      <c r="AA2916" t="s">
        <v>6415</v>
      </c>
      <c r="AB2916">
        <v>1</v>
      </c>
      <c r="AC2916">
        <v>7.9999998211860657E-2</v>
      </c>
      <c r="AD2916">
        <v>7.9999998211860657E-2</v>
      </c>
      <c r="AE2916">
        <v>0</v>
      </c>
      <c r="AF2916">
        <v>8</v>
      </c>
      <c r="AG2916" t="s">
        <v>6963</v>
      </c>
      <c r="AH2916">
        <v>1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4.0000000000000001E-3</v>
      </c>
      <c r="AO2916">
        <v>0.54500000000000004</v>
      </c>
      <c r="AP2916">
        <v>0</v>
      </c>
      <c r="AQ2916">
        <v>-46.667999999999999</v>
      </c>
      <c r="AS2916">
        <f>IF(AND(W2916&gt;AT2914,W2916&lt;AU2914),A2916, 0)</f>
        <v>0</v>
      </c>
    </row>
    <row r="2917" spans="1:45" x14ac:dyDescent="0.2">
      <c r="A2917" s="2">
        <v>43648</v>
      </c>
      <c r="B2917" t="s">
        <v>44</v>
      </c>
      <c r="C2917" s="2">
        <v>43640</v>
      </c>
      <c r="D2917" t="s">
        <v>267</v>
      </c>
      <c r="E2917" t="s">
        <v>1092</v>
      </c>
      <c r="F2917" t="s">
        <v>2263</v>
      </c>
      <c r="G2917" t="s">
        <v>3526</v>
      </c>
      <c r="L2917" t="s">
        <v>3658</v>
      </c>
      <c r="M2917">
        <v>0.06</v>
      </c>
      <c r="N2917">
        <v>4000000</v>
      </c>
      <c r="O2917">
        <v>12676540</v>
      </c>
      <c r="P2917">
        <v>0.46</v>
      </c>
      <c r="Q2917" t="s">
        <v>3661</v>
      </c>
      <c r="R2917">
        <v>228000</v>
      </c>
      <c r="W2917" s="5">
        <v>43648</v>
      </c>
      <c r="X2917" s="2">
        <v>43679</v>
      </c>
      <c r="Y2917" s="2">
        <v>43679</v>
      </c>
      <c r="Z2917" t="s">
        <v>4025</v>
      </c>
      <c r="AA2917" t="s">
        <v>6415</v>
      </c>
      <c r="AB2917">
        <v>2</v>
      </c>
      <c r="AC2917">
        <v>7.9999998211860657E-2</v>
      </c>
      <c r="AD2917">
        <v>7.9999998211860657E-2</v>
      </c>
      <c r="AE2917">
        <v>0</v>
      </c>
      <c r="AF2917">
        <v>8</v>
      </c>
      <c r="AG2917" t="s">
        <v>6963</v>
      </c>
      <c r="AH2917">
        <v>0</v>
      </c>
      <c r="AI2917">
        <v>1</v>
      </c>
      <c r="AJ2917">
        <v>0</v>
      </c>
      <c r="AK2917">
        <v>0</v>
      </c>
      <c r="AL2917">
        <v>0</v>
      </c>
      <c r="AM2917">
        <v>0</v>
      </c>
      <c r="AN2917">
        <v>4.0000000000000001E-3</v>
      </c>
      <c r="AO2917">
        <v>0.54500000000000004</v>
      </c>
      <c r="AP2917">
        <v>0</v>
      </c>
      <c r="AQ2917">
        <v>-46.667999999999999</v>
      </c>
      <c r="AS2917">
        <f>IF(AND(W2917&gt;AT2915,W2917&lt;AU2915),A2917, 0)</f>
        <v>0</v>
      </c>
    </row>
    <row r="2918" spans="1:45" x14ac:dyDescent="0.2">
      <c r="A2918" s="2">
        <v>43648</v>
      </c>
      <c r="B2918" t="s">
        <v>44</v>
      </c>
      <c r="C2918" s="2">
        <v>43648</v>
      </c>
      <c r="D2918" t="s">
        <v>52</v>
      </c>
      <c r="E2918" t="s">
        <v>877</v>
      </c>
      <c r="F2918" t="s">
        <v>1712</v>
      </c>
      <c r="G2918" t="s">
        <v>3480</v>
      </c>
      <c r="L2918" t="s">
        <v>3658</v>
      </c>
      <c r="M2918">
        <v>2</v>
      </c>
      <c r="N2918">
        <v>1000000</v>
      </c>
      <c r="O2918">
        <v>18199679</v>
      </c>
      <c r="P2918">
        <v>0.06</v>
      </c>
      <c r="Q2918" t="s">
        <v>3663</v>
      </c>
      <c r="R2918">
        <v>2000000</v>
      </c>
      <c r="W2918" s="5">
        <v>43648</v>
      </c>
      <c r="X2918" s="2">
        <v>43679</v>
      </c>
      <c r="Y2918" s="2">
        <v>43679</v>
      </c>
      <c r="Z2918" t="s">
        <v>4025</v>
      </c>
      <c r="AA2918" t="s">
        <v>6416</v>
      </c>
      <c r="AB2918">
        <v>1</v>
      </c>
      <c r="AC2918">
        <v>2.2300000190734859</v>
      </c>
      <c r="AD2918">
        <v>1.639999985694885</v>
      </c>
      <c r="AE2918">
        <v>-0.26457400373643603</v>
      </c>
      <c r="AF2918">
        <v>0</v>
      </c>
      <c r="AG2918" t="s">
        <v>6963</v>
      </c>
      <c r="AH2918">
        <v>0</v>
      </c>
      <c r="AI2918">
        <v>0</v>
      </c>
      <c r="AJ2918">
        <v>0</v>
      </c>
      <c r="AK2918">
        <v>1</v>
      </c>
      <c r="AL2918">
        <v>0</v>
      </c>
      <c r="AM2918">
        <v>0</v>
      </c>
      <c r="AN2918">
        <v>0.60099999999999998</v>
      </c>
      <c r="AO2918">
        <v>0.29299999999999998</v>
      </c>
      <c r="AP2918">
        <v>-0.44</v>
      </c>
      <c r="AQ2918">
        <v>-5.3410000000000002</v>
      </c>
      <c r="AR2918">
        <v>-4.8179999999999996</v>
      </c>
      <c r="AS2918">
        <f>IF(AND(W2918&gt;AT2916,W2918&lt;AU2916),A2918, 0)</f>
        <v>0</v>
      </c>
    </row>
    <row r="2919" spans="1:45" x14ac:dyDescent="0.2">
      <c r="A2919" s="2">
        <v>43648</v>
      </c>
      <c r="B2919" t="s">
        <v>44</v>
      </c>
      <c r="C2919" s="2">
        <v>41534</v>
      </c>
      <c r="D2919" t="s">
        <v>666</v>
      </c>
      <c r="E2919" t="s">
        <v>1492</v>
      </c>
      <c r="F2919" t="s">
        <v>3227</v>
      </c>
      <c r="G2919" t="s">
        <v>3477</v>
      </c>
      <c r="L2919" t="s">
        <v>3658</v>
      </c>
      <c r="M2919">
        <v>3.59</v>
      </c>
      <c r="N2919">
        <v>8284</v>
      </c>
      <c r="O2919">
        <v>13960</v>
      </c>
      <c r="P2919">
        <v>1.46</v>
      </c>
      <c r="Q2919" t="s">
        <v>3662</v>
      </c>
      <c r="R2919">
        <v>29740</v>
      </c>
      <c r="W2919" s="5">
        <v>43648</v>
      </c>
      <c r="X2919" s="2">
        <v>43679</v>
      </c>
      <c r="Y2919" s="2">
        <v>43679</v>
      </c>
      <c r="Z2919" t="s">
        <v>4025</v>
      </c>
      <c r="AA2919" t="s">
        <v>6417</v>
      </c>
      <c r="AB2919">
        <v>1</v>
      </c>
      <c r="AC2919">
        <v>5.5999999046325684</v>
      </c>
      <c r="AD2919">
        <v>5.5900001525878906</v>
      </c>
      <c r="AE2919">
        <v>-1.7856700383879461E-3</v>
      </c>
      <c r="AF2919">
        <v>2114</v>
      </c>
      <c r="AG2919" t="s">
        <v>6962</v>
      </c>
      <c r="AH2919">
        <v>0</v>
      </c>
      <c r="AI2919">
        <v>0</v>
      </c>
      <c r="AJ2919">
        <v>1</v>
      </c>
      <c r="AK2919">
        <v>0</v>
      </c>
      <c r="AL2919">
        <v>0</v>
      </c>
      <c r="AM2919">
        <v>0</v>
      </c>
      <c r="AN2919">
        <v>1.2070000000000001</v>
      </c>
      <c r="AO2919">
        <v>1.0309999999999999</v>
      </c>
      <c r="AP2919">
        <v>-0.09</v>
      </c>
      <c r="AQ2919">
        <v>49.734000000000002</v>
      </c>
      <c r="AR2919">
        <v>-52.667000000000002</v>
      </c>
      <c r="AS2919">
        <f>IF(AND(W2919&gt;AT2917,W2919&lt;AU2917),A2919, 0)</f>
        <v>0</v>
      </c>
    </row>
    <row r="2920" spans="1:45" x14ac:dyDescent="0.2">
      <c r="A2920" s="2">
        <v>43648</v>
      </c>
      <c r="B2920" t="s">
        <v>44</v>
      </c>
      <c r="C2920" s="2">
        <v>43644</v>
      </c>
      <c r="D2920" t="s">
        <v>520</v>
      </c>
      <c r="E2920" t="s">
        <v>1346</v>
      </c>
      <c r="F2920" t="s">
        <v>3222</v>
      </c>
      <c r="G2920" t="s">
        <v>3480</v>
      </c>
      <c r="L2920" t="s">
        <v>3658</v>
      </c>
      <c r="M2920">
        <v>1.99</v>
      </c>
      <c r="N2920">
        <v>56979</v>
      </c>
      <c r="O2920">
        <v>26578122</v>
      </c>
      <c r="P2920">
        <v>0</v>
      </c>
      <c r="Q2920" t="s">
        <v>3661</v>
      </c>
      <c r="R2920">
        <v>113206</v>
      </c>
      <c r="W2920" s="5">
        <v>43648</v>
      </c>
      <c r="X2920" s="2">
        <v>43679</v>
      </c>
      <c r="Y2920" s="2">
        <v>43679</v>
      </c>
      <c r="Z2920" t="s">
        <v>4025</v>
      </c>
      <c r="AA2920" t="s">
        <v>6418</v>
      </c>
      <c r="AB2920">
        <v>1</v>
      </c>
      <c r="AC2920">
        <v>10.5</v>
      </c>
      <c r="AD2920">
        <v>10.64999961853027</v>
      </c>
      <c r="AE2920">
        <v>1.42856779552638E-2</v>
      </c>
      <c r="AF2920">
        <v>4</v>
      </c>
      <c r="AG2920" t="s">
        <v>6963</v>
      </c>
      <c r="AH2920">
        <v>0</v>
      </c>
      <c r="AI2920">
        <v>0</v>
      </c>
      <c r="AJ2920">
        <v>0</v>
      </c>
      <c r="AK2920">
        <v>1</v>
      </c>
      <c r="AL2920">
        <v>0</v>
      </c>
      <c r="AM2920">
        <v>1</v>
      </c>
      <c r="AS2920">
        <f>IF(AND(W2920&gt;AT2918,W2920&lt;AU2918),A2920, 0)</f>
        <v>0</v>
      </c>
    </row>
    <row r="2921" spans="1:45" x14ac:dyDescent="0.2">
      <c r="A2921" s="2">
        <v>43648</v>
      </c>
      <c r="B2921" t="s">
        <v>44</v>
      </c>
      <c r="C2921" s="2">
        <v>43537</v>
      </c>
      <c r="D2921" t="s">
        <v>100</v>
      </c>
      <c r="E2921" t="s">
        <v>925</v>
      </c>
      <c r="F2921" t="s">
        <v>2799</v>
      </c>
      <c r="G2921" t="s">
        <v>3477</v>
      </c>
      <c r="L2921" t="s">
        <v>3658</v>
      </c>
      <c r="M2921">
        <v>4.2300000000000004</v>
      </c>
      <c r="N2921">
        <v>545397</v>
      </c>
      <c r="O2921">
        <v>768161</v>
      </c>
      <c r="P2921">
        <v>2.4500000000000002</v>
      </c>
      <c r="Q2921" t="s">
        <v>3663</v>
      </c>
      <c r="R2921">
        <v>2307692</v>
      </c>
      <c r="W2921" s="5">
        <v>43648</v>
      </c>
      <c r="X2921" s="2">
        <v>43679</v>
      </c>
      <c r="Y2921" s="2">
        <v>43679</v>
      </c>
      <c r="Z2921" t="s">
        <v>4025</v>
      </c>
      <c r="AA2921" t="s">
        <v>6419</v>
      </c>
      <c r="AB2921">
        <v>1</v>
      </c>
      <c r="AC2921">
        <v>3.9249999523162842</v>
      </c>
      <c r="AD2921">
        <v>3.2000000476837158</v>
      </c>
      <c r="AE2921">
        <v>-0.18471335374277389</v>
      </c>
      <c r="AF2921">
        <v>111</v>
      </c>
      <c r="AG2921" t="s">
        <v>6962</v>
      </c>
      <c r="AH2921">
        <v>0</v>
      </c>
      <c r="AI2921">
        <v>0</v>
      </c>
      <c r="AJ2921">
        <v>1</v>
      </c>
      <c r="AK2921">
        <v>0</v>
      </c>
      <c r="AL2921">
        <v>0</v>
      </c>
      <c r="AM2921">
        <v>0</v>
      </c>
      <c r="AN2921">
        <v>4.8109999999999999</v>
      </c>
      <c r="AO2921">
        <v>4.7869999999999999</v>
      </c>
      <c r="AP2921">
        <v>-0.88</v>
      </c>
      <c r="AQ2921">
        <v>-11.726000000000001</v>
      </c>
      <c r="AR2921">
        <v>-3.3519999999999999</v>
      </c>
      <c r="AS2921">
        <f>IF(AND(W2921&gt;AT2919,W2921&lt;AU2919),A2921, 0)</f>
        <v>0</v>
      </c>
    </row>
    <row r="2922" spans="1:45" x14ac:dyDescent="0.2">
      <c r="A2922" s="2">
        <v>43648</v>
      </c>
      <c r="B2922" t="s">
        <v>44</v>
      </c>
      <c r="C2922" s="2">
        <v>43644</v>
      </c>
      <c r="D2922" t="s">
        <v>139</v>
      </c>
      <c r="E2922" t="s">
        <v>964</v>
      </c>
      <c r="F2922" t="s">
        <v>3228</v>
      </c>
      <c r="G2922" t="s">
        <v>3477</v>
      </c>
      <c r="L2922" t="s">
        <v>3658</v>
      </c>
      <c r="M2922">
        <v>0.24</v>
      </c>
      <c r="N2922">
        <v>833332</v>
      </c>
      <c r="O2922">
        <v>1091813</v>
      </c>
      <c r="P2922">
        <v>3.22</v>
      </c>
      <c r="Q2922" t="s">
        <v>3661</v>
      </c>
      <c r="R2922">
        <v>200000</v>
      </c>
      <c r="W2922" s="5">
        <v>43648</v>
      </c>
      <c r="X2922" s="2">
        <v>43679</v>
      </c>
      <c r="Y2922" s="2">
        <v>43679</v>
      </c>
      <c r="Z2922" t="s">
        <v>4025</v>
      </c>
      <c r="AA2922" t="s">
        <v>6420</v>
      </c>
      <c r="AB2922">
        <v>1</v>
      </c>
      <c r="AC2922">
        <v>0.34000000357627869</v>
      </c>
      <c r="AD2922">
        <v>0.31000000238418579</v>
      </c>
      <c r="AE2922">
        <v>-8.8235296695702597E-2</v>
      </c>
      <c r="AF2922">
        <v>4</v>
      </c>
      <c r="AG2922" t="s">
        <v>6963</v>
      </c>
      <c r="AH2922">
        <v>0</v>
      </c>
      <c r="AI2922">
        <v>0</v>
      </c>
      <c r="AJ2922">
        <v>1</v>
      </c>
      <c r="AK2922">
        <v>0</v>
      </c>
      <c r="AL2922">
        <v>0</v>
      </c>
      <c r="AM2922">
        <v>0</v>
      </c>
      <c r="AN2922">
        <v>-1.7999999999999999E-2</v>
      </c>
      <c r="AO2922">
        <v>-8.7140000000000004</v>
      </c>
      <c r="AP2922">
        <v>-0.02</v>
      </c>
      <c r="AQ2922">
        <v>-13.862</v>
      </c>
      <c r="AR2922">
        <v>-10.5</v>
      </c>
      <c r="AS2922">
        <f>IF(AND(W2922&gt;AT2920,W2922&lt;AU2920),A2922, 0)</f>
        <v>0</v>
      </c>
    </row>
    <row r="2923" spans="1:45" x14ac:dyDescent="0.2">
      <c r="A2923" s="2">
        <v>43648</v>
      </c>
      <c r="B2923" t="s">
        <v>44</v>
      </c>
      <c r="C2923" s="2">
        <v>43644</v>
      </c>
      <c r="D2923" t="s">
        <v>790</v>
      </c>
      <c r="E2923" t="s">
        <v>1616</v>
      </c>
      <c r="F2923" t="s">
        <v>3229</v>
      </c>
      <c r="G2923" t="s">
        <v>3477</v>
      </c>
      <c r="L2923" t="s">
        <v>3658</v>
      </c>
      <c r="M2923">
        <v>0.27</v>
      </c>
      <c r="N2923">
        <v>100000</v>
      </c>
      <c r="O2923">
        <v>184948</v>
      </c>
      <c r="P2923">
        <v>1.18</v>
      </c>
      <c r="Q2923" t="s">
        <v>3662</v>
      </c>
      <c r="R2923">
        <v>26500</v>
      </c>
      <c r="W2923" s="5">
        <v>43648</v>
      </c>
      <c r="X2923" s="2">
        <v>43679</v>
      </c>
      <c r="Y2923" s="2">
        <v>43679</v>
      </c>
      <c r="Z2923" t="s">
        <v>4025</v>
      </c>
      <c r="AA2923" t="s">
        <v>6421</v>
      </c>
      <c r="AB2923">
        <v>1</v>
      </c>
      <c r="AC2923">
        <v>0.27000001072883612</v>
      </c>
      <c r="AD2923">
        <v>0.23000000417232511</v>
      </c>
      <c r="AE2923">
        <v>-0.148148166544643</v>
      </c>
      <c r="AF2923">
        <v>4</v>
      </c>
      <c r="AG2923" t="s">
        <v>6963</v>
      </c>
      <c r="AH2923">
        <v>0</v>
      </c>
      <c r="AI2923">
        <v>0</v>
      </c>
      <c r="AJ2923">
        <v>1</v>
      </c>
      <c r="AK2923">
        <v>0</v>
      </c>
      <c r="AL2923">
        <v>0</v>
      </c>
      <c r="AM2923">
        <v>0</v>
      </c>
      <c r="AN2923">
        <v>3.2000000000000001E-2</v>
      </c>
      <c r="AO2923">
        <v>11.352</v>
      </c>
      <c r="AP2923">
        <v>-0.02</v>
      </c>
      <c r="AQ2923">
        <v>9.0739999999999998</v>
      </c>
      <c r="AR2923">
        <v>-4.5</v>
      </c>
      <c r="AS2923">
        <f>IF(AND(W2923&gt;AT2921,W2923&lt;AU2921),A2923, 0)</f>
        <v>0</v>
      </c>
    </row>
    <row r="2924" spans="1:45" x14ac:dyDescent="0.2">
      <c r="A2924" s="2">
        <v>43648</v>
      </c>
      <c r="B2924" t="s">
        <v>44</v>
      </c>
      <c r="C2924" s="2">
        <v>43644</v>
      </c>
      <c r="D2924" t="s">
        <v>100</v>
      </c>
      <c r="E2924" t="s">
        <v>925</v>
      </c>
      <c r="F2924" t="s">
        <v>1776</v>
      </c>
      <c r="G2924" t="s">
        <v>3477</v>
      </c>
      <c r="L2924" t="s">
        <v>3658</v>
      </c>
      <c r="M2924">
        <v>4.25</v>
      </c>
      <c r="N2924">
        <v>58823</v>
      </c>
      <c r="O2924">
        <v>779562</v>
      </c>
      <c r="P2924">
        <v>0.08</v>
      </c>
      <c r="Q2924" t="s">
        <v>3661</v>
      </c>
      <c r="R2924">
        <v>249998</v>
      </c>
      <c r="W2924" s="5">
        <v>43648</v>
      </c>
      <c r="X2924" s="2">
        <v>43679</v>
      </c>
      <c r="Y2924" s="2">
        <v>43679</v>
      </c>
      <c r="Z2924" t="s">
        <v>4025</v>
      </c>
      <c r="AA2924" t="s">
        <v>6419</v>
      </c>
      <c r="AB2924">
        <v>1</v>
      </c>
      <c r="AC2924">
        <v>3.9249999523162842</v>
      </c>
      <c r="AD2924">
        <v>3.2000000476837158</v>
      </c>
      <c r="AE2924">
        <v>-0.18471335374277389</v>
      </c>
      <c r="AF2924">
        <v>4</v>
      </c>
      <c r="AG2924" t="s">
        <v>6963</v>
      </c>
      <c r="AH2924">
        <v>0</v>
      </c>
      <c r="AI2924">
        <v>0</v>
      </c>
      <c r="AJ2924">
        <v>1</v>
      </c>
      <c r="AK2924">
        <v>0</v>
      </c>
      <c r="AL2924">
        <v>0</v>
      </c>
      <c r="AM2924">
        <v>0</v>
      </c>
      <c r="AN2924">
        <v>4.8109999999999999</v>
      </c>
      <c r="AO2924">
        <v>4.7869999999999999</v>
      </c>
      <c r="AP2924">
        <v>-0.88</v>
      </c>
      <c r="AQ2924">
        <v>-11.726000000000001</v>
      </c>
      <c r="AR2924">
        <v>-3.3519999999999999</v>
      </c>
      <c r="AS2924">
        <f>IF(AND(W2924&gt;AT2922,W2924&lt;AU2922),A2924, 0)</f>
        <v>0</v>
      </c>
    </row>
    <row r="2925" spans="1:45" x14ac:dyDescent="0.2">
      <c r="A2925" s="2">
        <v>43648</v>
      </c>
      <c r="B2925" t="s">
        <v>44</v>
      </c>
      <c r="C2925" s="2">
        <v>43644</v>
      </c>
      <c r="D2925" t="s">
        <v>100</v>
      </c>
      <c r="E2925" t="s">
        <v>925</v>
      </c>
      <c r="F2925" t="s">
        <v>3230</v>
      </c>
      <c r="G2925" t="s">
        <v>3477</v>
      </c>
      <c r="L2925" t="s">
        <v>3658</v>
      </c>
      <c r="M2925">
        <v>4.25</v>
      </c>
      <c r="N2925">
        <v>25000</v>
      </c>
      <c r="O2925">
        <v>25000</v>
      </c>
      <c r="P2925" t="s">
        <v>3660</v>
      </c>
      <c r="Q2925" t="s">
        <v>3661</v>
      </c>
      <c r="R2925">
        <v>106250</v>
      </c>
      <c r="W2925" s="5">
        <v>43648</v>
      </c>
      <c r="X2925" s="2">
        <v>43679</v>
      </c>
      <c r="Y2925" s="2">
        <v>43679</v>
      </c>
      <c r="Z2925" t="s">
        <v>4025</v>
      </c>
      <c r="AA2925" t="s">
        <v>6419</v>
      </c>
      <c r="AB2925">
        <v>2</v>
      </c>
      <c r="AC2925">
        <v>3.9249999523162842</v>
      </c>
      <c r="AD2925">
        <v>3.2000000476837158</v>
      </c>
      <c r="AE2925">
        <v>-0.18471335374277389</v>
      </c>
      <c r="AF2925">
        <v>4</v>
      </c>
      <c r="AG2925" t="s">
        <v>6963</v>
      </c>
      <c r="AH2925">
        <v>0</v>
      </c>
      <c r="AI2925">
        <v>0</v>
      </c>
      <c r="AJ2925">
        <v>1</v>
      </c>
      <c r="AK2925">
        <v>0</v>
      </c>
      <c r="AL2925">
        <v>0</v>
      </c>
      <c r="AM2925">
        <v>0</v>
      </c>
      <c r="AN2925">
        <v>4.8109999999999999</v>
      </c>
      <c r="AO2925">
        <v>4.7869999999999999</v>
      </c>
      <c r="AP2925">
        <v>-0.88</v>
      </c>
      <c r="AQ2925">
        <v>-11.726000000000001</v>
      </c>
      <c r="AR2925">
        <v>-3.3519999999999999</v>
      </c>
      <c r="AS2925">
        <f>IF(AND(W2925&gt;AT2923,W2925&lt;AU2923),A2925, 0)</f>
        <v>0</v>
      </c>
    </row>
    <row r="2926" spans="1:45" x14ac:dyDescent="0.2">
      <c r="A2926" s="2">
        <v>43647</v>
      </c>
      <c r="B2926" t="s">
        <v>44</v>
      </c>
      <c r="C2926" s="2">
        <v>43643</v>
      </c>
      <c r="D2926" t="s">
        <v>691</v>
      </c>
      <c r="E2926" t="s">
        <v>1517</v>
      </c>
      <c r="F2926" t="s">
        <v>1731</v>
      </c>
      <c r="G2926" t="s">
        <v>3480</v>
      </c>
      <c r="L2926" t="s">
        <v>3658</v>
      </c>
      <c r="M2926">
        <v>3</v>
      </c>
      <c r="N2926">
        <v>1000000</v>
      </c>
      <c r="O2926">
        <v>4210542</v>
      </c>
      <c r="P2926">
        <v>0.31</v>
      </c>
      <c r="Q2926" t="s">
        <v>3663</v>
      </c>
      <c r="R2926">
        <v>3000000</v>
      </c>
      <c r="W2926" s="5">
        <v>43647</v>
      </c>
      <c r="X2926" s="2">
        <v>43678</v>
      </c>
      <c r="Y2926" s="2">
        <v>43678</v>
      </c>
      <c r="Z2926" t="s">
        <v>4026</v>
      </c>
      <c r="AA2926" t="s">
        <v>6422</v>
      </c>
      <c r="AB2926">
        <v>1</v>
      </c>
      <c r="AC2926">
        <v>3.0799999237060551</v>
      </c>
      <c r="AD2926">
        <v>2.7000000476837158</v>
      </c>
      <c r="AE2926">
        <v>-0.1233765861802681</v>
      </c>
      <c r="AF2926">
        <v>4</v>
      </c>
      <c r="AG2926" t="s">
        <v>6963</v>
      </c>
      <c r="AH2926">
        <v>0</v>
      </c>
      <c r="AI2926">
        <v>0</v>
      </c>
      <c r="AJ2926">
        <v>0</v>
      </c>
      <c r="AK2926">
        <v>1</v>
      </c>
      <c r="AL2926">
        <v>0</v>
      </c>
      <c r="AM2926">
        <v>0</v>
      </c>
      <c r="AN2926">
        <v>0.72899999999999998</v>
      </c>
      <c r="AO2926">
        <v>0.76</v>
      </c>
      <c r="AP2926">
        <v>-0.92</v>
      </c>
      <c r="AQ2926">
        <v>-0.36</v>
      </c>
      <c r="AR2926">
        <v>-0.75</v>
      </c>
      <c r="AS2926">
        <f>IF(AND(W2926&gt;AT2924,W2926&lt;AU2924),A2926, 0)</f>
        <v>0</v>
      </c>
    </row>
    <row r="2927" spans="1:45" x14ac:dyDescent="0.2">
      <c r="A2927" s="2">
        <v>43647</v>
      </c>
      <c r="B2927" t="s">
        <v>44</v>
      </c>
      <c r="C2927" s="2">
        <v>43643</v>
      </c>
      <c r="D2927" t="s">
        <v>700</v>
      </c>
      <c r="E2927" t="s">
        <v>1526</v>
      </c>
      <c r="F2927" t="s">
        <v>3189</v>
      </c>
      <c r="G2927" t="s">
        <v>3477</v>
      </c>
      <c r="H2927" t="s">
        <v>3582</v>
      </c>
      <c r="L2927" t="s">
        <v>3658</v>
      </c>
      <c r="M2927">
        <v>3.72</v>
      </c>
      <c r="N2927">
        <v>657344</v>
      </c>
      <c r="O2927">
        <v>6624928</v>
      </c>
      <c r="P2927">
        <v>0.11</v>
      </c>
      <c r="Q2927" t="s">
        <v>3663</v>
      </c>
      <c r="R2927">
        <v>2444065</v>
      </c>
      <c r="W2927" s="5">
        <v>43647</v>
      </c>
      <c r="X2927" s="2">
        <v>43678</v>
      </c>
      <c r="Y2927" s="2">
        <v>43678</v>
      </c>
      <c r="Z2927" t="s">
        <v>4026</v>
      </c>
      <c r="AA2927" t="s">
        <v>6423</v>
      </c>
      <c r="AB2927">
        <v>1</v>
      </c>
      <c r="AC2927">
        <v>4</v>
      </c>
      <c r="AD2927">
        <v>3.910000085830688</v>
      </c>
      <c r="AE2927">
        <v>-2.2499978542327988E-2</v>
      </c>
      <c r="AF2927">
        <v>4</v>
      </c>
      <c r="AG2927" t="s">
        <v>6963</v>
      </c>
      <c r="AH2927">
        <v>0</v>
      </c>
      <c r="AI2927">
        <v>0</v>
      </c>
      <c r="AJ2927">
        <v>1</v>
      </c>
      <c r="AK2927">
        <v>1</v>
      </c>
      <c r="AL2927">
        <v>0</v>
      </c>
      <c r="AM2927">
        <v>0</v>
      </c>
      <c r="AN2927">
        <v>2.423</v>
      </c>
      <c r="AO2927">
        <v>0.17599999999999999</v>
      </c>
      <c r="AP2927">
        <v>-1.59</v>
      </c>
      <c r="AQ2927">
        <v>-1.694</v>
      </c>
      <c r="AR2927">
        <v>-1.7110000000000001</v>
      </c>
      <c r="AS2927">
        <f>IF(AND(W2927&gt;AT2925,W2927&lt;AU2925),A2927, 0)</f>
        <v>0</v>
      </c>
    </row>
    <row r="2928" spans="1:45" x14ac:dyDescent="0.2">
      <c r="A2928" s="2">
        <v>43647</v>
      </c>
      <c r="B2928" t="s">
        <v>44</v>
      </c>
      <c r="C2928" s="2">
        <v>43643</v>
      </c>
      <c r="D2928" t="s">
        <v>700</v>
      </c>
      <c r="E2928" t="s">
        <v>1526</v>
      </c>
      <c r="F2928" t="s">
        <v>3190</v>
      </c>
      <c r="G2928" t="s">
        <v>3477</v>
      </c>
      <c r="H2928" t="s">
        <v>3582</v>
      </c>
      <c r="L2928" t="s">
        <v>3658</v>
      </c>
      <c r="M2928">
        <v>3.72</v>
      </c>
      <c r="N2928">
        <v>657344</v>
      </c>
      <c r="O2928">
        <v>6624928</v>
      </c>
      <c r="P2928">
        <v>0.11</v>
      </c>
      <c r="Q2928" t="s">
        <v>3663</v>
      </c>
      <c r="R2928">
        <v>2444065</v>
      </c>
      <c r="W2928" s="5">
        <v>43647</v>
      </c>
      <c r="X2928" s="2">
        <v>43678</v>
      </c>
      <c r="Y2928" s="2">
        <v>43678</v>
      </c>
      <c r="Z2928" t="s">
        <v>4026</v>
      </c>
      <c r="AA2928" t="s">
        <v>6423</v>
      </c>
      <c r="AB2928">
        <v>2</v>
      </c>
      <c r="AC2928">
        <v>4</v>
      </c>
      <c r="AD2928">
        <v>3.910000085830688</v>
      </c>
      <c r="AE2928">
        <v>-2.2499978542327988E-2</v>
      </c>
      <c r="AF2928">
        <v>4</v>
      </c>
      <c r="AG2928" t="s">
        <v>6963</v>
      </c>
      <c r="AH2928">
        <v>0</v>
      </c>
      <c r="AI2928">
        <v>0</v>
      </c>
      <c r="AJ2928">
        <v>1</v>
      </c>
      <c r="AK2928">
        <v>1</v>
      </c>
      <c r="AL2928">
        <v>0</v>
      </c>
      <c r="AM2928">
        <v>0</v>
      </c>
      <c r="AN2928">
        <v>2.423</v>
      </c>
      <c r="AO2928">
        <v>0.17599999999999999</v>
      </c>
      <c r="AP2928">
        <v>-1.59</v>
      </c>
      <c r="AQ2928">
        <v>-1.694</v>
      </c>
      <c r="AR2928">
        <v>-1.7110000000000001</v>
      </c>
      <c r="AS2928">
        <f>IF(AND(W2928&gt;AT2926,W2928&lt;AU2926),A2928, 0)</f>
        <v>0</v>
      </c>
    </row>
    <row r="2929" spans="1:45" x14ac:dyDescent="0.2">
      <c r="A2929" s="2">
        <v>43647</v>
      </c>
      <c r="B2929" t="s">
        <v>44</v>
      </c>
      <c r="C2929" s="2">
        <v>43643</v>
      </c>
      <c r="D2929" t="s">
        <v>691</v>
      </c>
      <c r="E2929" t="s">
        <v>1517</v>
      </c>
      <c r="F2929" t="s">
        <v>3210</v>
      </c>
      <c r="G2929" t="s">
        <v>3480</v>
      </c>
      <c r="L2929" t="s">
        <v>3658</v>
      </c>
      <c r="M2929">
        <v>3</v>
      </c>
      <c r="N2929">
        <v>1031666</v>
      </c>
      <c r="O2929">
        <v>2766402</v>
      </c>
      <c r="P2929">
        <v>0.59</v>
      </c>
      <c r="Q2929" t="s">
        <v>3663</v>
      </c>
      <c r="R2929">
        <v>3095499</v>
      </c>
      <c r="W2929" s="5">
        <v>43647</v>
      </c>
      <c r="X2929" s="2">
        <v>43678</v>
      </c>
      <c r="Y2929" s="2">
        <v>43678</v>
      </c>
      <c r="Z2929" t="s">
        <v>4026</v>
      </c>
      <c r="AA2929" t="s">
        <v>6422</v>
      </c>
      <c r="AB2929">
        <v>1</v>
      </c>
      <c r="AC2929">
        <v>3.0799999237060551</v>
      </c>
      <c r="AD2929">
        <v>2.7000000476837158</v>
      </c>
      <c r="AE2929">
        <v>-0.1233765861802681</v>
      </c>
      <c r="AF2929">
        <v>4</v>
      </c>
      <c r="AG2929" t="s">
        <v>6963</v>
      </c>
      <c r="AH2929">
        <v>0</v>
      </c>
      <c r="AI2929">
        <v>0</v>
      </c>
      <c r="AJ2929">
        <v>0</v>
      </c>
      <c r="AK2929">
        <v>1</v>
      </c>
      <c r="AL2929">
        <v>0</v>
      </c>
      <c r="AM2929">
        <v>0</v>
      </c>
      <c r="AN2929">
        <v>0.72899999999999998</v>
      </c>
      <c r="AO2929">
        <v>0.76</v>
      </c>
      <c r="AP2929">
        <v>-0.92</v>
      </c>
      <c r="AQ2929">
        <v>-0.36</v>
      </c>
      <c r="AR2929">
        <v>-0.75</v>
      </c>
      <c r="AS2929">
        <f>IF(AND(W2929&gt;AT2927,W2929&lt;AU2927),A2929, 0)</f>
        <v>0</v>
      </c>
    </row>
    <row r="2930" spans="1:45" x14ac:dyDescent="0.2">
      <c r="A2930" s="2">
        <v>43647</v>
      </c>
      <c r="B2930" t="s">
        <v>44</v>
      </c>
      <c r="C2930" s="2">
        <v>43643</v>
      </c>
      <c r="D2930" t="s">
        <v>791</v>
      </c>
      <c r="E2930" t="s">
        <v>1617</v>
      </c>
      <c r="F2930" t="s">
        <v>3231</v>
      </c>
      <c r="G2930" t="s">
        <v>3480</v>
      </c>
      <c r="L2930" t="s">
        <v>3658</v>
      </c>
      <c r="M2930">
        <v>3.42</v>
      </c>
      <c r="N2930">
        <v>95627</v>
      </c>
      <c r="O2930">
        <v>6498794</v>
      </c>
      <c r="P2930">
        <v>0.01</v>
      </c>
      <c r="Q2930" t="s">
        <v>3661</v>
      </c>
      <c r="R2930">
        <v>326965</v>
      </c>
      <c r="W2930" s="5">
        <v>43647</v>
      </c>
      <c r="X2930" s="2">
        <v>43678</v>
      </c>
      <c r="Y2930" s="2">
        <v>43678</v>
      </c>
      <c r="Z2930" t="s">
        <v>4026</v>
      </c>
      <c r="AA2930" t="s">
        <v>6424</v>
      </c>
      <c r="AB2930">
        <v>1</v>
      </c>
      <c r="AC2930">
        <v>3.4800000190734859</v>
      </c>
      <c r="AD2930">
        <v>3.6400001049041748</v>
      </c>
      <c r="AE2930">
        <v>4.5977035906249013E-2</v>
      </c>
      <c r="AF2930">
        <v>4</v>
      </c>
      <c r="AG2930" t="s">
        <v>6963</v>
      </c>
      <c r="AH2930">
        <v>0</v>
      </c>
      <c r="AI2930">
        <v>0</v>
      </c>
      <c r="AJ2930">
        <v>0</v>
      </c>
      <c r="AK2930">
        <v>1</v>
      </c>
      <c r="AL2930">
        <v>0</v>
      </c>
      <c r="AM2930">
        <v>1</v>
      </c>
      <c r="AN2930">
        <v>14.05</v>
      </c>
      <c r="AO2930">
        <v>0.70599999999999996</v>
      </c>
      <c r="AP2930">
        <v>0.05</v>
      </c>
      <c r="AQ2930">
        <v>6.26</v>
      </c>
      <c r="AR2930">
        <v>47.4</v>
      </c>
      <c r="AS2930">
        <f>IF(AND(W2930&gt;AT2928,W2930&lt;AU2928),A2930, 0)</f>
        <v>0</v>
      </c>
    </row>
    <row r="2931" spans="1:45" x14ac:dyDescent="0.2">
      <c r="A2931" s="2">
        <v>43647</v>
      </c>
      <c r="B2931" t="s">
        <v>44</v>
      </c>
      <c r="C2931" s="2">
        <v>43644</v>
      </c>
      <c r="D2931" t="s">
        <v>139</v>
      </c>
      <c r="E2931" t="s">
        <v>964</v>
      </c>
      <c r="F2931" t="s">
        <v>1831</v>
      </c>
      <c r="G2931" t="s">
        <v>3482</v>
      </c>
      <c r="H2931" t="s">
        <v>3583</v>
      </c>
      <c r="I2931" t="s">
        <v>3582</v>
      </c>
      <c r="L2931" t="s">
        <v>3658</v>
      </c>
      <c r="M2931">
        <v>0.24</v>
      </c>
      <c r="N2931">
        <v>5409062</v>
      </c>
      <c r="O2931">
        <v>7350105</v>
      </c>
      <c r="P2931">
        <v>2.79</v>
      </c>
      <c r="Q2931" t="s">
        <v>3663</v>
      </c>
      <c r="R2931">
        <v>1298175</v>
      </c>
      <c r="W2931" s="5">
        <v>43647</v>
      </c>
      <c r="X2931" s="2">
        <v>43678</v>
      </c>
      <c r="Y2931" s="2">
        <v>43678</v>
      </c>
      <c r="Z2931" t="s">
        <v>4026</v>
      </c>
      <c r="AA2931" t="s">
        <v>6425</v>
      </c>
      <c r="AB2931">
        <v>1</v>
      </c>
      <c r="AC2931">
        <v>0.30000001192092901</v>
      </c>
      <c r="AD2931">
        <v>0.34000000357627869</v>
      </c>
      <c r="AE2931">
        <v>0.1333333002196429</v>
      </c>
      <c r="AF2931">
        <v>3</v>
      </c>
      <c r="AG2931" t="s">
        <v>6963</v>
      </c>
      <c r="AH2931">
        <v>1</v>
      </c>
      <c r="AI2931">
        <v>0</v>
      </c>
      <c r="AJ2931">
        <v>1</v>
      </c>
      <c r="AK2931">
        <v>1</v>
      </c>
      <c r="AL2931">
        <v>0</v>
      </c>
      <c r="AM2931">
        <v>1</v>
      </c>
      <c r="AN2931">
        <v>-1.7999999999999999E-2</v>
      </c>
      <c r="AO2931">
        <v>-8.7140000000000004</v>
      </c>
      <c r="AP2931">
        <v>-0.02</v>
      </c>
      <c r="AQ2931">
        <v>-13.862</v>
      </c>
      <c r="AR2931">
        <v>-10.5</v>
      </c>
      <c r="AS2931">
        <f>IF(AND(W2931&gt;AT2929,W2931&lt;AU2929),A2931, 0)</f>
        <v>0</v>
      </c>
    </row>
    <row r="2932" spans="1:45" x14ac:dyDescent="0.2">
      <c r="A2932" s="2">
        <v>43647</v>
      </c>
      <c r="B2932" t="s">
        <v>44</v>
      </c>
      <c r="C2932" s="2">
        <v>43643</v>
      </c>
      <c r="D2932" t="s">
        <v>342</v>
      </c>
      <c r="E2932" t="s">
        <v>1167</v>
      </c>
      <c r="F2932" t="s">
        <v>3232</v>
      </c>
      <c r="G2932" t="s">
        <v>3477</v>
      </c>
      <c r="L2932" t="s">
        <v>3658</v>
      </c>
      <c r="M2932">
        <v>2.15</v>
      </c>
      <c r="N2932">
        <v>20000</v>
      </c>
      <c r="O2932">
        <v>232007</v>
      </c>
      <c r="P2932">
        <v>0.09</v>
      </c>
      <c r="Q2932" t="s">
        <v>3662</v>
      </c>
      <c r="R2932">
        <v>42984</v>
      </c>
      <c r="W2932" s="5">
        <v>43647</v>
      </c>
      <c r="X2932" s="2">
        <v>43678</v>
      </c>
      <c r="Y2932" s="2">
        <v>43678</v>
      </c>
      <c r="Z2932" t="s">
        <v>4026</v>
      </c>
      <c r="AA2932" t="s">
        <v>6426</v>
      </c>
      <c r="AB2932">
        <v>1</v>
      </c>
      <c r="AC2932">
        <v>2.2599999904632568</v>
      </c>
      <c r="AD2932">
        <v>1.639999985694885</v>
      </c>
      <c r="AE2932">
        <v>-0.27433628645338343</v>
      </c>
      <c r="AF2932">
        <v>4</v>
      </c>
      <c r="AG2932" t="s">
        <v>6963</v>
      </c>
      <c r="AH2932">
        <v>0</v>
      </c>
      <c r="AI2932">
        <v>0</v>
      </c>
      <c r="AJ2932">
        <v>1</v>
      </c>
      <c r="AK2932">
        <v>0</v>
      </c>
      <c r="AL2932">
        <v>0</v>
      </c>
      <c r="AM2932">
        <v>0</v>
      </c>
      <c r="AS2932">
        <f>IF(AND(W2932&gt;AT2930,W2932&lt;AU2930),A2932, 0)</f>
        <v>0</v>
      </c>
    </row>
    <row r="2933" spans="1:45" x14ac:dyDescent="0.2">
      <c r="A2933" s="2">
        <v>43647</v>
      </c>
      <c r="B2933" t="s">
        <v>44</v>
      </c>
      <c r="C2933" s="2">
        <v>43647</v>
      </c>
      <c r="D2933" t="s">
        <v>691</v>
      </c>
      <c r="E2933" t="s">
        <v>1517</v>
      </c>
      <c r="F2933" t="s">
        <v>3233</v>
      </c>
      <c r="G2933" t="s">
        <v>3492</v>
      </c>
      <c r="L2933" t="s">
        <v>3658</v>
      </c>
      <c r="M2933">
        <v>3</v>
      </c>
      <c r="N2933">
        <v>10000</v>
      </c>
      <c r="O2933">
        <v>3532610</v>
      </c>
      <c r="P2933">
        <v>0</v>
      </c>
      <c r="Q2933" t="s">
        <v>3662</v>
      </c>
      <c r="R2933">
        <v>30000</v>
      </c>
      <c r="W2933" s="5">
        <v>43647</v>
      </c>
      <c r="X2933" s="2">
        <v>43678</v>
      </c>
      <c r="Y2933" s="2">
        <v>43678</v>
      </c>
      <c r="Z2933" t="s">
        <v>4026</v>
      </c>
      <c r="AA2933" t="s">
        <v>6422</v>
      </c>
      <c r="AB2933">
        <v>1</v>
      </c>
      <c r="AC2933">
        <v>3.0799999237060551</v>
      </c>
      <c r="AD2933">
        <v>2.7000000476837158</v>
      </c>
      <c r="AE2933">
        <v>-0.1233765861802681</v>
      </c>
      <c r="AF2933">
        <v>0</v>
      </c>
      <c r="AG2933" t="s">
        <v>6963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0.72899999999999998</v>
      </c>
      <c r="AO2933">
        <v>0.76</v>
      </c>
      <c r="AP2933">
        <v>-0.92</v>
      </c>
      <c r="AQ2933">
        <v>-0.36</v>
      </c>
      <c r="AR2933">
        <v>-0.75</v>
      </c>
      <c r="AS2933">
        <f>IF(AND(W2933&gt;AT2931,W2933&lt;AU2931),A2933, 0)</f>
        <v>0</v>
      </c>
    </row>
    <row r="2934" spans="1:45" x14ac:dyDescent="0.2">
      <c r="A2934" s="2">
        <v>43644</v>
      </c>
      <c r="B2934" t="s">
        <v>44</v>
      </c>
      <c r="C2934" s="2">
        <v>43642</v>
      </c>
      <c r="D2934" t="s">
        <v>792</v>
      </c>
      <c r="E2934" t="s">
        <v>1618</v>
      </c>
      <c r="F2934" t="s">
        <v>2076</v>
      </c>
      <c r="G2934" t="s">
        <v>3477</v>
      </c>
      <c r="L2934" t="s">
        <v>3658</v>
      </c>
      <c r="M2934">
        <v>2.37</v>
      </c>
      <c r="N2934">
        <v>58357</v>
      </c>
      <c r="O2934">
        <v>122142</v>
      </c>
      <c r="P2934">
        <v>0.91</v>
      </c>
      <c r="Q2934" t="s">
        <v>3661</v>
      </c>
      <c r="R2934">
        <v>138225</v>
      </c>
      <c r="W2934" s="5">
        <v>43647</v>
      </c>
      <c r="X2934" s="2">
        <v>43678</v>
      </c>
      <c r="Y2934" s="2">
        <v>43678</v>
      </c>
      <c r="Z2934" t="s">
        <v>4026</v>
      </c>
      <c r="AA2934" t="s">
        <v>6427</v>
      </c>
      <c r="AB2934">
        <v>1</v>
      </c>
      <c r="AC2934">
        <v>2.440000057220459</v>
      </c>
      <c r="AD2934">
        <v>2.5399999618530269</v>
      </c>
      <c r="AE2934">
        <v>4.0983566511257973E-2</v>
      </c>
      <c r="AF2934">
        <v>2</v>
      </c>
      <c r="AG2934" t="s">
        <v>6963</v>
      </c>
      <c r="AH2934">
        <v>0</v>
      </c>
      <c r="AI2934">
        <v>0</v>
      </c>
      <c r="AJ2934">
        <v>1</v>
      </c>
      <c r="AK2934">
        <v>0</v>
      </c>
      <c r="AL2934">
        <v>0</v>
      </c>
      <c r="AM2934">
        <v>1</v>
      </c>
      <c r="AN2934">
        <v>2.5409999999999999</v>
      </c>
      <c r="AO2934">
        <v>0.33900000000000002</v>
      </c>
      <c r="AP2934">
        <v>-1.95</v>
      </c>
      <c r="AQ2934">
        <v>-1.361</v>
      </c>
      <c r="AR2934">
        <v>-1.3080000000000001</v>
      </c>
      <c r="AS2934">
        <f>IF(AND(W2934&gt;AT2932,W2934&lt;AU2932),A2934, 0)</f>
        <v>0</v>
      </c>
    </row>
    <row r="2935" spans="1:45" x14ac:dyDescent="0.2">
      <c r="A2935" s="2">
        <v>43644</v>
      </c>
      <c r="B2935" t="s">
        <v>44</v>
      </c>
      <c r="C2935" s="2">
        <v>43643</v>
      </c>
      <c r="D2935" t="s">
        <v>426</v>
      </c>
      <c r="E2935" t="s">
        <v>1253</v>
      </c>
      <c r="F2935" t="s">
        <v>2348</v>
      </c>
      <c r="G2935" t="s">
        <v>3477</v>
      </c>
      <c r="L2935" t="s">
        <v>3658</v>
      </c>
      <c r="M2935">
        <v>2.7</v>
      </c>
      <c r="N2935">
        <v>107914</v>
      </c>
      <c r="O2935">
        <v>125219</v>
      </c>
      <c r="P2935">
        <v>6.24</v>
      </c>
      <c r="Q2935" t="s">
        <v>3661</v>
      </c>
      <c r="R2935">
        <v>290989</v>
      </c>
      <c r="W2935" s="5">
        <v>43647</v>
      </c>
      <c r="X2935" s="2">
        <v>43678</v>
      </c>
      <c r="Y2935" s="2">
        <v>43678</v>
      </c>
      <c r="Z2935" t="s">
        <v>4026</v>
      </c>
      <c r="AA2935" t="s">
        <v>6428</v>
      </c>
      <c r="AB2935">
        <v>1</v>
      </c>
      <c r="AC2935">
        <v>2.75</v>
      </c>
      <c r="AD2935">
        <v>3.1500000953674321</v>
      </c>
      <c r="AE2935">
        <v>0.14545458013361171</v>
      </c>
      <c r="AF2935">
        <v>1</v>
      </c>
      <c r="AG2935" t="s">
        <v>6963</v>
      </c>
      <c r="AH2935">
        <v>0</v>
      </c>
      <c r="AI2935">
        <v>0</v>
      </c>
      <c r="AJ2935">
        <v>1</v>
      </c>
      <c r="AK2935">
        <v>0</v>
      </c>
      <c r="AL2935">
        <v>0</v>
      </c>
      <c r="AM2935">
        <v>1</v>
      </c>
      <c r="AN2935">
        <v>1.9430000000000001</v>
      </c>
      <c r="AO2935">
        <v>1.4570000000000001</v>
      </c>
      <c r="AP2935">
        <v>0.25</v>
      </c>
      <c r="AQ2935">
        <v>5.8049999999999997</v>
      </c>
      <c r="AR2935">
        <v>6.44</v>
      </c>
      <c r="AS2935">
        <f>IF(AND(W2935&gt;AT2933,W2935&lt;AU2933),A2935, 0)</f>
        <v>0</v>
      </c>
    </row>
    <row r="2936" spans="1:45" x14ac:dyDescent="0.2">
      <c r="A2936" s="2">
        <v>43644</v>
      </c>
      <c r="B2936" t="s">
        <v>44</v>
      </c>
      <c r="C2936" s="2">
        <v>43642</v>
      </c>
      <c r="D2936" t="s">
        <v>520</v>
      </c>
      <c r="E2936" t="s">
        <v>1346</v>
      </c>
      <c r="F2936" t="s">
        <v>3222</v>
      </c>
      <c r="G2936" t="s">
        <v>3480</v>
      </c>
      <c r="L2936" t="s">
        <v>3658</v>
      </c>
      <c r="M2936">
        <v>1.78</v>
      </c>
      <c r="N2936">
        <v>140007</v>
      </c>
      <c r="O2936">
        <v>26521143</v>
      </c>
      <c r="P2936">
        <v>0.01</v>
      </c>
      <c r="Q2936" t="s">
        <v>3661</v>
      </c>
      <c r="R2936">
        <v>249781</v>
      </c>
      <c r="W2936" s="5">
        <v>43647</v>
      </c>
      <c r="X2936" s="2">
        <v>43678</v>
      </c>
      <c r="Y2936" s="2">
        <v>43678</v>
      </c>
      <c r="Z2936" t="s">
        <v>4026</v>
      </c>
      <c r="AA2936" t="s">
        <v>6429</v>
      </c>
      <c r="AB2936">
        <v>1</v>
      </c>
      <c r="AC2936">
        <v>10</v>
      </c>
      <c r="AD2936">
        <v>10.69999980926514</v>
      </c>
      <c r="AE2936">
        <v>6.9999980926514022E-2</v>
      </c>
      <c r="AF2936">
        <v>2</v>
      </c>
      <c r="AG2936" t="s">
        <v>6963</v>
      </c>
      <c r="AH2936">
        <v>0</v>
      </c>
      <c r="AI2936">
        <v>0</v>
      </c>
      <c r="AJ2936">
        <v>0</v>
      </c>
      <c r="AK2936">
        <v>1</v>
      </c>
      <c r="AL2936">
        <v>0</v>
      </c>
      <c r="AM2936">
        <v>1</v>
      </c>
      <c r="AS2936">
        <f>IF(AND(W2936&gt;AT2934,W2936&lt;AU2934),A2936, 0)</f>
        <v>0</v>
      </c>
    </row>
    <row r="2937" spans="1:45" x14ac:dyDescent="0.2">
      <c r="A2937" s="2">
        <v>43644</v>
      </c>
      <c r="B2937" t="s">
        <v>44</v>
      </c>
      <c r="C2937" s="2">
        <v>43644</v>
      </c>
      <c r="D2937" t="s">
        <v>793</v>
      </c>
      <c r="E2937" t="s">
        <v>1619</v>
      </c>
      <c r="F2937" t="s">
        <v>3234</v>
      </c>
      <c r="G2937" t="s">
        <v>33</v>
      </c>
      <c r="H2937" t="s">
        <v>3582</v>
      </c>
      <c r="L2937" t="s">
        <v>3658</v>
      </c>
      <c r="M2937">
        <v>2</v>
      </c>
      <c r="N2937">
        <v>17500</v>
      </c>
      <c r="O2937">
        <v>1746833</v>
      </c>
      <c r="P2937">
        <v>0.01</v>
      </c>
      <c r="Q2937" t="s">
        <v>3662</v>
      </c>
      <c r="R2937">
        <v>35000</v>
      </c>
      <c r="W2937" s="5">
        <v>43647</v>
      </c>
      <c r="X2937" s="2">
        <v>43678</v>
      </c>
      <c r="Y2937" s="2">
        <v>43678</v>
      </c>
      <c r="Z2937" t="s">
        <v>4026</v>
      </c>
      <c r="AA2937" t="s">
        <v>6430</v>
      </c>
      <c r="AB2937">
        <v>1</v>
      </c>
      <c r="AC2937">
        <v>5.1999998092651367</v>
      </c>
      <c r="AD2937">
        <v>5.8499999046325684</v>
      </c>
      <c r="AE2937">
        <v>0.1250000229248642</v>
      </c>
      <c r="AF2937">
        <v>0</v>
      </c>
      <c r="AG2937" t="s">
        <v>6963</v>
      </c>
      <c r="AH2937">
        <v>1</v>
      </c>
      <c r="AI2937">
        <v>0</v>
      </c>
      <c r="AJ2937">
        <v>0</v>
      </c>
      <c r="AK2937">
        <v>1</v>
      </c>
      <c r="AL2937">
        <v>0</v>
      </c>
      <c r="AM2937">
        <v>1</v>
      </c>
      <c r="AN2937">
        <v>0.58599999999999997</v>
      </c>
      <c r="AO2937">
        <v>3.3940000000000001</v>
      </c>
      <c r="AP2937">
        <v>-7.0000000000000007E-2</v>
      </c>
      <c r="AQ2937">
        <v>13.641</v>
      </c>
      <c r="AR2937">
        <v>-9</v>
      </c>
      <c r="AS2937">
        <f>IF(AND(W2937&gt;AT2935,W2937&lt;AU2935),A2937, 0)</f>
        <v>0</v>
      </c>
    </row>
    <row r="2938" spans="1:45" x14ac:dyDescent="0.2">
      <c r="A2938" s="2">
        <v>43644</v>
      </c>
      <c r="B2938" t="s">
        <v>44</v>
      </c>
      <c r="C2938" s="2">
        <v>43643</v>
      </c>
      <c r="D2938" t="s">
        <v>438</v>
      </c>
      <c r="E2938" t="s">
        <v>1265</v>
      </c>
      <c r="F2938" t="s">
        <v>2345</v>
      </c>
      <c r="G2938" t="s">
        <v>33</v>
      </c>
      <c r="L2938" t="s">
        <v>3658</v>
      </c>
      <c r="M2938">
        <v>3.65</v>
      </c>
      <c r="N2938">
        <v>20000</v>
      </c>
      <c r="O2938">
        <v>75000</v>
      </c>
      <c r="P2938">
        <v>0.36</v>
      </c>
      <c r="Q2938" t="s">
        <v>3662</v>
      </c>
      <c r="R2938">
        <v>73000</v>
      </c>
      <c r="W2938" s="5">
        <v>43647</v>
      </c>
      <c r="X2938" s="2">
        <v>43678</v>
      </c>
      <c r="Y2938" s="2">
        <v>43678</v>
      </c>
      <c r="Z2938" t="s">
        <v>4026</v>
      </c>
      <c r="AA2938" t="s">
        <v>6431</v>
      </c>
      <c r="AB2938">
        <v>1</v>
      </c>
      <c r="AC2938">
        <v>75</v>
      </c>
      <c r="AD2938">
        <v>64.199996948242188</v>
      </c>
      <c r="AE2938">
        <v>-0.14400004069010419</v>
      </c>
      <c r="AF2938">
        <v>1</v>
      </c>
      <c r="AG2938" t="s">
        <v>6963</v>
      </c>
      <c r="AH2938">
        <v>1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-4.7119999999999997</v>
      </c>
      <c r="AO2938">
        <v>-1.6919999999999999</v>
      </c>
      <c r="AP2938">
        <v>-4.93</v>
      </c>
      <c r="AQ2938">
        <v>-0.59699999999999998</v>
      </c>
      <c r="AR2938">
        <v>-0.20899999999999999</v>
      </c>
      <c r="AS2938">
        <f>IF(AND(W2938&gt;AT2936,W2938&lt;AU2936),A2938, 0)</f>
        <v>0</v>
      </c>
    </row>
    <row r="2939" spans="1:45" x14ac:dyDescent="0.2">
      <c r="A2939" s="2">
        <v>43644</v>
      </c>
      <c r="B2939" t="s">
        <v>45</v>
      </c>
      <c r="C2939" s="2">
        <v>43642</v>
      </c>
      <c r="D2939" t="s">
        <v>228</v>
      </c>
      <c r="E2939" t="s">
        <v>1053</v>
      </c>
      <c r="F2939" t="s">
        <v>3235</v>
      </c>
      <c r="G2939" t="s">
        <v>3477</v>
      </c>
      <c r="L2939" t="s">
        <v>3658</v>
      </c>
      <c r="M2939">
        <v>3.53</v>
      </c>
      <c r="N2939">
        <v>28300</v>
      </c>
      <c r="O2939">
        <v>28300</v>
      </c>
      <c r="P2939" t="s">
        <v>3660</v>
      </c>
      <c r="Q2939" t="s">
        <v>3662</v>
      </c>
      <c r="R2939">
        <v>99899</v>
      </c>
      <c r="W2939" s="5">
        <v>43644</v>
      </c>
      <c r="X2939" s="2">
        <v>43674</v>
      </c>
      <c r="Y2939" s="2">
        <v>43675</v>
      </c>
      <c r="Z2939" t="s">
        <v>4027</v>
      </c>
      <c r="AA2939" t="s">
        <v>6432</v>
      </c>
      <c r="AB2939">
        <v>1</v>
      </c>
      <c r="AC2939">
        <v>34.650001525878913</v>
      </c>
      <c r="AD2939">
        <v>31.139999389648441</v>
      </c>
      <c r="AE2939">
        <v>-0.1012987584894901</v>
      </c>
      <c r="AF2939">
        <v>2</v>
      </c>
      <c r="AG2939" t="s">
        <v>6963</v>
      </c>
      <c r="AH2939">
        <v>0</v>
      </c>
      <c r="AI2939">
        <v>0</v>
      </c>
      <c r="AJ2939">
        <v>1</v>
      </c>
      <c r="AK2939">
        <v>0</v>
      </c>
      <c r="AL2939">
        <v>0</v>
      </c>
      <c r="AM2939">
        <v>0</v>
      </c>
      <c r="AN2939">
        <v>4.2610000000000001</v>
      </c>
      <c r="AO2939">
        <v>4.1959999999999997</v>
      </c>
      <c r="AP2939">
        <v>-0.05</v>
      </c>
      <c r="AQ2939">
        <v>8.07</v>
      </c>
      <c r="AR2939">
        <v>-50</v>
      </c>
      <c r="AS2939">
        <f>IF(AND(W2939&gt;AT2937,W2939&lt;AU2937),A2939, 0)</f>
        <v>0</v>
      </c>
    </row>
    <row r="2940" spans="1:45" x14ac:dyDescent="0.2">
      <c r="A2940" s="2">
        <v>43644</v>
      </c>
      <c r="B2940" t="s">
        <v>45</v>
      </c>
      <c r="C2940" s="2">
        <v>43642</v>
      </c>
      <c r="D2940" t="s">
        <v>228</v>
      </c>
      <c r="E2940" t="s">
        <v>1053</v>
      </c>
      <c r="F2940" t="s">
        <v>2672</v>
      </c>
      <c r="G2940" t="s">
        <v>33</v>
      </c>
      <c r="L2940" t="s">
        <v>3658</v>
      </c>
      <c r="M2940">
        <v>3.48</v>
      </c>
      <c r="N2940">
        <v>28250</v>
      </c>
      <c r="O2940">
        <v>377514</v>
      </c>
      <c r="P2940">
        <v>0.08</v>
      </c>
      <c r="Q2940" t="s">
        <v>3662</v>
      </c>
      <c r="R2940">
        <v>98298</v>
      </c>
      <c r="W2940" s="5">
        <v>43644</v>
      </c>
      <c r="X2940" s="2">
        <v>43674</v>
      </c>
      <c r="Y2940" s="2">
        <v>43675</v>
      </c>
      <c r="Z2940" t="s">
        <v>4027</v>
      </c>
      <c r="AA2940" t="s">
        <v>6432</v>
      </c>
      <c r="AB2940">
        <v>2</v>
      </c>
      <c r="AC2940">
        <v>34.650001525878913</v>
      </c>
      <c r="AD2940">
        <v>31.139999389648441</v>
      </c>
      <c r="AE2940">
        <v>-0.1012987584894901</v>
      </c>
      <c r="AF2940">
        <v>2</v>
      </c>
      <c r="AG2940" t="s">
        <v>6963</v>
      </c>
      <c r="AH2940">
        <v>1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4.2610000000000001</v>
      </c>
      <c r="AO2940">
        <v>4.1959999999999997</v>
      </c>
      <c r="AP2940">
        <v>-0.05</v>
      </c>
      <c r="AQ2940">
        <v>8.07</v>
      </c>
      <c r="AR2940">
        <v>-50</v>
      </c>
      <c r="AS2940">
        <f>IF(AND(W2940&gt;AT2938,W2940&lt;AU2938),A2940, 0)</f>
        <v>0</v>
      </c>
    </row>
    <row r="2941" spans="1:45" x14ac:dyDescent="0.2">
      <c r="A2941" s="2">
        <v>43643</v>
      </c>
      <c r="B2941" t="s">
        <v>44</v>
      </c>
      <c r="C2941" s="2">
        <v>43641</v>
      </c>
      <c r="D2941" t="s">
        <v>74</v>
      </c>
      <c r="E2941" t="s">
        <v>899</v>
      </c>
      <c r="F2941" t="s">
        <v>3236</v>
      </c>
      <c r="G2941" t="s">
        <v>3480</v>
      </c>
      <c r="L2941" t="s">
        <v>3658</v>
      </c>
      <c r="M2941">
        <v>1.71</v>
      </c>
      <c r="N2941">
        <v>24460</v>
      </c>
      <c r="O2941">
        <v>5412754</v>
      </c>
      <c r="P2941">
        <v>0</v>
      </c>
      <c r="Q2941" t="s">
        <v>3662</v>
      </c>
      <c r="R2941">
        <v>41709</v>
      </c>
      <c r="W2941" s="5">
        <v>43643</v>
      </c>
      <c r="X2941" s="2">
        <v>43673</v>
      </c>
      <c r="Y2941" s="2">
        <v>43675</v>
      </c>
      <c r="Z2941" t="s">
        <v>4028</v>
      </c>
      <c r="AA2941" t="s">
        <v>6433</v>
      </c>
      <c r="AB2941">
        <v>1</v>
      </c>
      <c r="AC2941">
        <v>1.700000047683716</v>
      </c>
      <c r="AD2941">
        <v>1.820000052452087</v>
      </c>
      <c r="AE2941">
        <v>7.058823611909501E-2</v>
      </c>
      <c r="AF2941">
        <v>2</v>
      </c>
      <c r="AG2941" t="s">
        <v>6963</v>
      </c>
      <c r="AH2941">
        <v>0</v>
      </c>
      <c r="AI2941">
        <v>0</v>
      </c>
      <c r="AJ2941">
        <v>0</v>
      </c>
      <c r="AK2941">
        <v>1</v>
      </c>
      <c r="AL2941">
        <v>0</v>
      </c>
      <c r="AM2941">
        <v>1</v>
      </c>
      <c r="AN2941">
        <v>1.169</v>
      </c>
      <c r="AO2941">
        <v>5.6909999999999998</v>
      </c>
      <c r="AP2941">
        <v>-0.16</v>
      </c>
      <c r="AQ2941">
        <v>14.138999999999999</v>
      </c>
      <c r="AR2941">
        <v>-1.5009999999999999</v>
      </c>
      <c r="AS2941">
        <f>IF(AND(W2941&gt;AT2939,W2941&lt;AU2939),A2941, 0)</f>
        <v>0</v>
      </c>
    </row>
    <row r="2942" spans="1:45" x14ac:dyDescent="0.2">
      <c r="A2942" s="2">
        <v>43643</v>
      </c>
      <c r="B2942" t="s">
        <v>44</v>
      </c>
      <c r="C2942" s="2">
        <v>43641</v>
      </c>
      <c r="D2942" t="s">
        <v>794</v>
      </c>
      <c r="E2942" t="s">
        <v>1620</v>
      </c>
      <c r="F2942" t="s">
        <v>3237</v>
      </c>
      <c r="G2942" t="s">
        <v>3479</v>
      </c>
      <c r="L2942" t="s">
        <v>3658</v>
      </c>
      <c r="M2942">
        <v>1.65</v>
      </c>
      <c r="N2942">
        <v>247630</v>
      </c>
      <c r="O2942">
        <v>247630</v>
      </c>
      <c r="P2942" t="s">
        <v>3660</v>
      </c>
      <c r="Q2942" t="s">
        <v>3661</v>
      </c>
      <c r="R2942">
        <v>408590</v>
      </c>
      <c r="W2942" s="5">
        <v>43643</v>
      </c>
      <c r="X2942" s="2">
        <v>43673</v>
      </c>
      <c r="Y2942" s="2">
        <v>43675</v>
      </c>
      <c r="Z2942" t="s">
        <v>4028</v>
      </c>
      <c r="AA2942" t="s">
        <v>6434</v>
      </c>
      <c r="AB2942">
        <v>1</v>
      </c>
      <c r="AC2942">
        <v>6</v>
      </c>
      <c r="AD2942">
        <v>7.3499999046325684</v>
      </c>
      <c r="AE2942">
        <v>0.2249999841054281</v>
      </c>
      <c r="AF2942">
        <v>2</v>
      </c>
      <c r="AG2942" t="s">
        <v>6963</v>
      </c>
      <c r="AH2942">
        <v>0</v>
      </c>
      <c r="AI2942">
        <v>1</v>
      </c>
      <c r="AJ2942">
        <v>0</v>
      </c>
      <c r="AK2942">
        <v>0</v>
      </c>
      <c r="AL2942">
        <v>0</v>
      </c>
      <c r="AM2942">
        <v>1</v>
      </c>
      <c r="AS2942">
        <f>IF(AND(W2942&gt;AT2940,W2942&lt;AU2940),A2942, 0)</f>
        <v>0</v>
      </c>
    </row>
    <row r="2943" spans="1:45" x14ac:dyDescent="0.2">
      <c r="A2943" s="2">
        <v>43643</v>
      </c>
      <c r="B2943" t="s">
        <v>44</v>
      </c>
      <c r="C2943" s="2">
        <v>43643</v>
      </c>
      <c r="D2943" t="s">
        <v>93</v>
      </c>
      <c r="E2943" t="s">
        <v>918</v>
      </c>
      <c r="F2943" t="s">
        <v>3238</v>
      </c>
      <c r="G2943" t="s">
        <v>3485</v>
      </c>
      <c r="H2943" t="s">
        <v>3583</v>
      </c>
      <c r="L2943" t="s">
        <v>3658</v>
      </c>
      <c r="M2943">
        <v>3.6</v>
      </c>
      <c r="N2943">
        <v>25000</v>
      </c>
      <c r="O2943">
        <v>1716502</v>
      </c>
      <c r="P2943">
        <v>0.01</v>
      </c>
      <c r="Q2943" t="s">
        <v>3662</v>
      </c>
      <c r="R2943">
        <v>90000</v>
      </c>
      <c r="W2943" s="5">
        <v>43643</v>
      </c>
      <c r="X2943" s="2">
        <v>43673</v>
      </c>
      <c r="Y2943" s="2">
        <v>43675</v>
      </c>
      <c r="Z2943" t="s">
        <v>4028</v>
      </c>
      <c r="AA2943" t="s">
        <v>6435</v>
      </c>
      <c r="AB2943">
        <v>1</v>
      </c>
      <c r="AC2943">
        <v>3.6400001049041748</v>
      </c>
      <c r="AD2943">
        <v>3.8299999237060551</v>
      </c>
      <c r="AE2943">
        <v>5.2197750913768777E-2</v>
      </c>
      <c r="AF2943">
        <v>0</v>
      </c>
      <c r="AG2943" t="s">
        <v>6963</v>
      </c>
      <c r="AH2943">
        <v>1</v>
      </c>
      <c r="AI2943">
        <v>1</v>
      </c>
      <c r="AJ2943">
        <v>0</v>
      </c>
      <c r="AK2943">
        <v>0</v>
      </c>
      <c r="AL2943">
        <v>0</v>
      </c>
      <c r="AM2943">
        <v>1</v>
      </c>
      <c r="AN2943">
        <v>9.5259999999999998</v>
      </c>
      <c r="AO2943">
        <v>1.1000000000000001</v>
      </c>
      <c r="AP2943">
        <v>-0.52</v>
      </c>
      <c r="AQ2943">
        <v>6.8390000000000004</v>
      </c>
      <c r="AR2943">
        <v>-6.0380000000000003</v>
      </c>
      <c r="AS2943">
        <f>IF(AND(W2943&gt;AT2941,W2943&lt;AU2941),A2943, 0)</f>
        <v>0</v>
      </c>
    </row>
    <row r="2944" spans="1:45" x14ac:dyDescent="0.2">
      <c r="A2944" s="2">
        <v>43643</v>
      </c>
      <c r="B2944" t="s">
        <v>44</v>
      </c>
      <c r="C2944" s="2">
        <v>43641</v>
      </c>
      <c r="D2944" t="s">
        <v>681</v>
      </c>
      <c r="E2944" t="s">
        <v>1507</v>
      </c>
      <c r="F2944" t="s">
        <v>3239</v>
      </c>
      <c r="G2944" t="s">
        <v>3487</v>
      </c>
      <c r="H2944" t="s">
        <v>3639</v>
      </c>
      <c r="L2944" t="s">
        <v>3658</v>
      </c>
      <c r="M2944">
        <v>3.88</v>
      </c>
      <c r="N2944">
        <v>51600</v>
      </c>
      <c r="O2944">
        <v>462188</v>
      </c>
      <c r="P2944">
        <v>0.13</v>
      </c>
      <c r="Q2944" t="s">
        <v>3661</v>
      </c>
      <c r="R2944">
        <v>200208</v>
      </c>
      <c r="W2944" s="5">
        <v>43643</v>
      </c>
      <c r="X2944" s="2">
        <v>43673</v>
      </c>
      <c r="Y2944" s="2">
        <v>43675</v>
      </c>
      <c r="Z2944" t="s">
        <v>4028</v>
      </c>
      <c r="AA2944" t="s">
        <v>6436</v>
      </c>
      <c r="AB2944">
        <v>1</v>
      </c>
      <c r="AC2944">
        <v>3.720000028610229</v>
      </c>
      <c r="AD2944">
        <v>4.1399998664855957</v>
      </c>
      <c r="AE2944">
        <v>0.1129031813562314</v>
      </c>
      <c r="AF2944">
        <v>2</v>
      </c>
      <c r="AG2944" t="s">
        <v>6963</v>
      </c>
      <c r="AH2944">
        <v>0</v>
      </c>
      <c r="AI2944">
        <v>0</v>
      </c>
      <c r="AJ2944">
        <v>1</v>
      </c>
      <c r="AK2944">
        <v>0</v>
      </c>
      <c r="AL2944">
        <v>1</v>
      </c>
      <c r="AM2944">
        <v>1</v>
      </c>
      <c r="AN2944">
        <v>3.01</v>
      </c>
      <c r="AO2944">
        <v>0.185</v>
      </c>
      <c r="AP2944">
        <v>-1.9</v>
      </c>
      <c r="AQ2944">
        <v>-3.1859999999999999</v>
      </c>
      <c r="AR2944">
        <v>-2.758</v>
      </c>
      <c r="AS2944">
        <f>IF(AND(W2944&gt;AT2942,W2944&lt;AU2942),A2944, 0)</f>
        <v>0</v>
      </c>
    </row>
    <row r="2945" spans="1:45" x14ac:dyDescent="0.2">
      <c r="A2945" s="2">
        <v>43643</v>
      </c>
      <c r="B2945" t="s">
        <v>44</v>
      </c>
      <c r="C2945" s="2">
        <v>43641</v>
      </c>
      <c r="D2945" t="s">
        <v>681</v>
      </c>
      <c r="E2945" t="s">
        <v>1507</v>
      </c>
      <c r="F2945" t="s">
        <v>3240</v>
      </c>
      <c r="G2945" t="s">
        <v>3482</v>
      </c>
      <c r="H2945" t="s">
        <v>3583</v>
      </c>
      <c r="L2945" t="s">
        <v>3658</v>
      </c>
      <c r="M2945">
        <v>3.88</v>
      </c>
      <c r="N2945">
        <v>51600</v>
      </c>
      <c r="O2945">
        <v>462188</v>
      </c>
      <c r="P2945">
        <v>0.13</v>
      </c>
      <c r="Q2945" t="s">
        <v>3661</v>
      </c>
      <c r="R2945">
        <v>200208</v>
      </c>
      <c r="W2945" s="5">
        <v>43643</v>
      </c>
      <c r="X2945" s="2">
        <v>43673</v>
      </c>
      <c r="Y2945" s="2">
        <v>43675</v>
      </c>
      <c r="Z2945" t="s">
        <v>4028</v>
      </c>
      <c r="AA2945" t="s">
        <v>6436</v>
      </c>
      <c r="AB2945">
        <v>2</v>
      </c>
      <c r="AC2945">
        <v>3.720000028610229</v>
      </c>
      <c r="AD2945">
        <v>4.1399998664855957</v>
      </c>
      <c r="AE2945">
        <v>0.1129031813562314</v>
      </c>
      <c r="AF2945">
        <v>2</v>
      </c>
      <c r="AG2945" t="s">
        <v>6963</v>
      </c>
      <c r="AH2945">
        <v>1</v>
      </c>
      <c r="AI2945">
        <v>0</v>
      </c>
      <c r="AJ2945">
        <v>1</v>
      </c>
      <c r="AK2945">
        <v>0</v>
      </c>
      <c r="AL2945">
        <v>0</v>
      </c>
      <c r="AM2945">
        <v>1</v>
      </c>
      <c r="AN2945">
        <v>3.01</v>
      </c>
      <c r="AO2945">
        <v>0.185</v>
      </c>
      <c r="AP2945">
        <v>-1.9</v>
      </c>
      <c r="AQ2945">
        <v>-3.1859999999999999</v>
      </c>
      <c r="AR2945">
        <v>-2.758</v>
      </c>
      <c r="AS2945">
        <f>IF(AND(W2945&gt;AT2943,W2945&lt;AU2943),A2945, 0)</f>
        <v>0</v>
      </c>
    </row>
    <row r="2946" spans="1:45" x14ac:dyDescent="0.2">
      <c r="A2946" s="2">
        <v>43643</v>
      </c>
      <c r="B2946" t="s">
        <v>44</v>
      </c>
      <c r="C2946" s="2">
        <v>43641</v>
      </c>
      <c r="D2946" t="s">
        <v>342</v>
      </c>
      <c r="E2946" t="s">
        <v>1167</v>
      </c>
      <c r="F2946" t="s">
        <v>3232</v>
      </c>
      <c r="G2946" t="s">
        <v>3477</v>
      </c>
      <c r="L2946" t="s">
        <v>3658</v>
      </c>
      <c r="M2946">
        <v>2.15</v>
      </c>
      <c r="N2946">
        <v>76983</v>
      </c>
      <c r="O2946">
        <v>212007</v>
      </c>
      <c r="P2946">
        <v>0.56999999999999995</v>
      </c>
      <c r="Q2946" t="s">
        <v>3661</v>
      </c>
      <c r="R2946">
        <v>165506</v>
      </c>
      <c r="W2946" s="5">
        <v>43643</v>
      </c>
      <c r="X2946" s="2">
        <v>43673</v>
      </c>
      <c r="Y2946" s="2">
        <v>43675</v>
      </c>
      <c r="Z2946" t="s">
        <v>4028</v>
      </c>
      <c r="AA2946" t="s">
        <v>6437</v>
      </c>
      <c r="AB2946">
        <v>1</v>
      </c>
      <c r="AC2946">
        <v>2.1800000667572021</v>
      </c>
      <c r="AD2946">
        <v>1.470000028610229</v>
      </c>
      <c r="AE2946">
        <v>-0.32568808091970092</v>
      </c>
      <c r="AF2946">
        <v>2</v>
      </c>
      <c r="AG2946" t="s">
        <v>6963</v>
      </c>
      <c r="AH2946">
        <v>0</v>
      </c>
      <c r="AI2946">
        <v>0</v>
      </c>
      <c r="AJ2946">
        <v>1</v>
      </c>
      <c r="AK2946">
        <v>0</v>
      </c>
      <c r="AL2946">
        <v>0</v>
      </c>
      <c r="AM2946">
        <v>0</v>
      </c>
      <c r="AS2946">
        <f>IF(AND(W2946&gt;AT2944,W2946&lt;AU2944),A2946, 0)</f>
        <v>0</v>
      </c>
    </row>
    <row r="2947" spans="1:45" x14ac:dyDescent="0.2">
      <c r="A2947" s="2">
        <v>43643</v>
      </c>
      <c r="B2947" t="s">
        <v>44</v>
      </c>
      <c r="C2947" s="2">
        <v>43643</v>
      </c>
      <c r="D2947" t="s">
        <v>438</v>
      </c>
      <c r="E2947" t="s">
        <v>1265</v>
      </c>
      <c r="F2947" t="s">
        <v>2345</v>
      </c>
      <c r="G2947" t="s">
        <v>33</v>
      </c>
      <c r="L2947" t="s">
        <v>3658</v>
      </c>
      <c r="M2947">
        <v>3.64</v>
      </c>
      <c r="N2947">
        <v>15000</v>
      </c>
      <c r="O2947">
        <v>55000</v>
      </c>
      <c r="P2947">
        <v>0.38</v>
      </c>
      <c r="Q2947" t="s">
        <v>3662</v>
      </c>
      <c r="R2947">
        <v>54600</v>
      </c>
      <c r="W2947" s="5">
        <v>43643</v>
      </c>
      <c r="X2947" s="2">
        <v>43673</v>
      </c>
      <c r="Y2947" s="2">
        <v>43675</v>
      </c>
      <c r="Z2947" t="s">
        <v>4028</v>
      </c>
      <c r="AA2947" t="s">
        <v>6438</v>
      </c>
      <c r="AB2947">
        <v>1</v>
      </c>
      <c r="AC2947">
        <v>75</v>
      </c>
      <c r="AD2947">
        <v>73.199996948242188</v>
      </c>
      <c r="AE2947">
        <v>-2.4000040690104169E-2</v>
      </c>
      <c r="AF2947">
        <v>0</v>
      </c>
      <c r="AG2947" t="s">
        <v>6963</v>
      </c>
      <c r="AH2947">
        <v>1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-4.7119999999999997</v>
      </c>
      <c r="AO2947">
        <v>-1.6919999999999999</v>
      </c>
      <c r="AP2947">
        <v>-4.93</v>
      </c>
      <c r="AQ2947">
        <v>-0.59699999999999998</v>
      </c>
      <c r="AR2947">
        <v>-0.20899999999999999</v>
      </c>
      <c r="AS2947">
        <f>IF(AND(W2947&gt;AT2945,W2947&lt;AU2945),A2947, 0)</f>
        <v>0</v>
      </c>
    </row>
    <row r="2948" spans="1:45" x14ac:dyDescent="0.2">
      <c r="A2948" s="2">
        <v>43642</v>
      </c>
      <c r="B2948" t="s">
        <v>44</v>
      </c>
      <c r="C2948" s="2">
        <v>43640</v>
      </c>
      <c r="D2948" t="s">
        <v>156</v>
      </c>
      <c r="E2948" t="s">
        <v>981</v>
      </c>
      <c r="F2948" t="s">
        <v>1867</v>
      </c>
      <c r="G2948" t="s">
        <v>3477</v>
      </c>
      <c r="H2948" t="s">
        <v>3582</v>
      </c>
      <c r="L2948" t="s">
        <v>3658</v>
      </c>
      <c r="M2948">
        <v>3.3</v>
      </c>
      <c r="N2948">
        <v>8189</v>
      </c>
      <c r="O2948">
        <v>3563629</v>
      </c>
      <c r="P2948">
        <v>0</v>
      </c>
      <c r="Q2948" t="s">
        <v>3662</v>
      </c>
      <c r="R2948">
        <v>27021</v>
      </c>
      <c r="W2948" s="5">
        <v>43642</v>
      </c>
      <c r="X2948" s="2">
        <v>43672</v>
      </c>
      <c r="Y2948" s="2">
        <v>43672</v>
      </c>
      <c r="Z2948" t="s">
        <v>4029</v>
      </c>
      <c r="AA2948" t="s">
        <v>6439</v>
      </c>
      <c r="AB2948">
        <v>1</v>
      </c>
      <c r="AC2948">
        <v>3.4300000667572021</v>
      </c>
      <c r="AD2948">
        <v>2.660000085830688</v>
      </c>
      <c r="AE2948">
        <v>-0.22448978598839769</v>
      </c>
      <c r="AF2948">
        <v>2</v>
      </c>
      <c r="AG2948" t="s">
        <v>6963</v>
      </c>
      <c r="AH2948">
        <v>0</v>
      </c>
      <c r="AI2948">
        <v>0</v>
      </c>
      <c r="AJ2948">
        <v>1</v>
      </c>
      <c r="AK2948">
        <v>1</v>
      </c>
      <c r="AL2948">
        <v>0</v>
      </c>
      <c r="AM2948">
        <v>0</v>
      </c>
      <c r="AN2948">
        <v>1.7749999999999999</v>
      </c>
      <c r="AO2948">
        <v>1.242</v>
      </c>
      <c r="AP2948">
        <v>-0.7</v>
      </c>
      <c r="AQ2948">
        <v>-20.861000000000001</v>
      </c>
      <c r="AR2948">
        <v>-2.2429999999999999</v>
      </c>
      <c r="AS2948">
        <f>IF(AND(W2948&gt;AT2946,W2948&lt;AU2946),A2948, 0)</f>
        <v>0</v>
      </c>
    </row>
    <row r="2949" spans="1:45" x14ac:dyDescent="0.2">
      <c r="A2949" s="2">
        <v>43642</v>
      </c>
      <c r="B2949" t="s">
        <v>44</v>
      </c>
      <c r="C2949" s="2">
        <v>43640</v>
      </c>
      <c r="D2949" t="s">
        <v>660</v>
      </c>
      <c r="E2949" t="s">
        <v>1486</v>
      </c>
      <c r="F2949" t="s">
        <v>2842</v>
      </c>
      <c r="G2949" t="s">
        <v>33</v>
      </c>
      <c r="H2949" t="s">
        <v>3582</v>
      </c>
      <c r="L2949" t="s">
        <v>3658</v>
      </c>
      <c r="M2949">
        <v>2.0499999999999998</v>
      </c>
      <c r="N2949">
        <v>77037</v>
      </c>
      <c r="O2949">
        <v>44200425</v>
      </c>
      <c r="P2949">
        <v>0</v>
      </c>
      <c r="Q2949" t="s">
        <v>3661</v>
      </c>
      <c r="R2949">
        <v>157926</v>
      </c>
      <c r="W2949" s="5">
        <v>43642</v>
      </c>
      <c r="X2949" s="2">
        <v>43672</v>
      </c>
      <c r="Y2949" s="2">
        <v>43672</v>
      </c>
      <c r="Z2949" t="s">
        <v>4029</v>
      </c>
      <c r="AA2949" t="s">
        <v>6440</v>
      </c>
      <c r="AB2949">
        <v>1</v>
      </c>
      <c r="AC2949">
        <v>2.2300000190734859</v>
      </c>
      <c r="AD2949">
        <v>1.629999995231628</v>
      </c>
      <c r="AE2949">
        <v>-0.26905830435425032</v>
      </c>
      <c r="AF2949">
        <v>2</v>
      </c>
      <c r="AG2949" t="s">
        <v>6963</v>
      </c>
      <c r="AH2949">
        <v>1</v>
      </c>
      <c r="AI2949">
        <v>0</v>
      </c>
      <c r="AJ2949">
        <v>0</v>
      </c>
      <c r="AK2949">
        <v>1</v>
      </c>
      <c r="AL2949">
        <v>0</v>
      </c>
      <c r="AM2949">
        <v>0</v>
      </c>
      <c r="AN2949">
        <v>2.06</v>
      </c>
      <c r="AO2949">
        <v>0.16500000000000001</v>
      </c>
      <c r="AP2949">
        <v>-0.22</v>
      </c>
      <c r="AQ2949">
        <v>50.244</v>
      </c>
      <c r="AR2949">
        <v>-3.8889999999999998</v>
      </c>
      <c r="AS2949">
        <f>IF(AND(W2949&gt;AT2947,W2949&lt;AU2947),A2949, 0)</f>
        <v>0</v>
      </c>
    </row>
    <row r="2950" spans="1:45" x14ac:dyDescent="0.2">
      <c r="A2950" s="2">
        <v>43642</v>
      </c>
      <c r="B2950" t="s">
        <v>44</v>
      </c>
      <c r="C2950" s="2">
        <v>43640</v>
      </c>
      <c r="D2950" t="s">
        <v>520</v>
      </c>
      <c r="E2950" t="s">
        <v>1346</v>
      </c>
      <c r="F2950" t="s">
        <v>3241</v>
      </c>
      <c r="G2950" t="s">
        <v>3481</v>
      </c>
      <c r="L2950" t="s">
        <v>3658</v>
      </c>
      <c r="M2950">
        <v>1.7</v>
      </c>
      <c r="N2950">
        <v>25000</v>
      </c>
      <c r="O2950">
        <v>25000</v>
      </c>
      <c r="P2950" t="s">
        <v>3660</v>
      </c>
      <c r="Q2950" t="s">
        <v>3662</v>
      </c>
      <c r="R2950">
        <v>42377</v>
      </c>
      <c r="W2950" s="5">
        <v>43642</v>
      </c>
      <c r="X2950" s="2">
        <v>43672</v>
      </c>
      <c r="Y2950" s="2">
        <v>43672</v>
      </c>
      <c r="Z2950" t="s">
        <v>4029</v>
      </c>
      <c r="AA2950" t="s">
        <v>6441</v>
      </c>
      <c r="AB2950">
        <v>1</v>
      </c>
      <c r="AC2950">
        <v>8.5</v>
      </c>
      <c r="AD2950">
        <v>11.94999980926514</v>
      </c>
      <c r="AE2950">
        <v>0.40588233050178119</v>
      </c>
      <c r="AF2950">
        <v>2</v>
      </c>
      <c r="AG2950" t="s">
        <v>6963</v>
      </c>
      <c r="AH2950">
        <v>0</v>
      </c>
      <c r="AI2950">
        <v>0</v>
      </c>
      <c r="AJ2950">
        <v>0</v>
      </c>
      <c r="AK2950">
        <v>0</v>
      </c>
      <c r="AL2950">
        <v>1</v>
      </c>
      <c r="AM2950">
        <v>1</v>
      </c>
      <c r="AS2950">
        <f>IF(AND(W2950&gt;AT2948,W2950&lt;AU2948),A2950, 0)</f>
        <v>0</v>
      </c>
    </row>
    <row r="2951" spans="1:45" x14ac:dyDescent="0.2">
      <c r="A2951" s="2">
        <v>43642</v>
      </c>
      <c r="B2951" t="s">
        <v>44</v>
      </c>
      <c r="C2951" s="2">
        <v>43640</v>
      </c>
      <c r="D2951" t="s">
        <v>191</v>
      </c>
      <c r="E2951" t="s">
        <v>1016</v>
      </c>
      <c r="F2951" t="s">
        <v>1919</v>
      </c>
      <c r="G2951" t="s">
        <v>3477</v>
      </c>
      <c r="H2951" t="s">
        <v>3582</v>
      </c>
      <c r="L2951" t="s">
        <v>3658</v>
      </c>
      <c r="M2951">
        <v>1.05</v>
      </c>
      <c r="N2951">
        <v>61119</v>
      </c>
      <c r="O2951">
        <v>1736798</v>
      </c>
      <c r="P2951">
        <v>0.04</v>
      </c>
      <c r="Q2951" t="s">
        <v>3662</v>
      </c>
      <c r="R2951">
        <v>63966</v>
      </c>
      <c r="W2951" s="5">
        <v>43642</v>
      </c>
      <c r="X2951" s="2">
        <v>43672</v>
      </c>
      <c r="Y2951" s="2">
        <v>43672</v>
      </c>
      <c r="Z2951" t="s">
        <v>4029</v>
      </c>
      <c r="AA2951" t="s">
        <v>6442</v>
      </c>
      <c r="AB2951">
        <v>1</v>
      </c>
      <c r="AC2951">
        <v>1.029999971389771</v>
      </c>
      <c r="AD2951">
        <v>1.6000000238418579</v>
      </c>
      <c r="AE2951">
        <v>0.5533981245484797</v>
      </c>
      <c r="AF2951">
        <v>2</v>
      </c>
      <c r="AG2951" t="s">
        <v>6963</v>
      </c>
      <c r="AH2951">
        <v>0</v>
      </c>
      <c r="AI2951">
        <v>0</v>
      </c>
      <c r="AJ2951">
        <v>1</v>
      </c>
      <c r="AK2951">
        <v>1</v>
      </c>
      <c r="AL2951">
        <v>0</v>
      </c>
      <c r="AM2951">
        <v>1</v>
      </c>
      <c r="AN2951">
        <v>0.56399999999999995</v>
      </c>
      <c r="AO2951">
        <v>4.2380000000000004</v>
      </c>
      <c r="AP2951">
        <v>-0.11</v>
      </c>
      <c r="AQ2951">
        <v>1.375</v>
      </c>
      <c r="AR2951">
        <v>-26.273</v>
      </c>
      <c r="AS2951">
        <f>IF(AND(W2951&gt;AT2949,W2951&lt;AU2949),A2951, 0)</f>
        <v>0</v>
      </c>
    </row>
    <row r="2952" spans="1:45" x14ac:dyDescent="0.2">
      <c r="A2952" s="2">
        <v>43642</v>
      </c>
      <c r="B2952" t="s">
        <v>44</v>
      </c>
      <c r="C2952" s="2">
        <v>43642</v>
      </c>
      <c r="D2952" t="s">
        <v>94</v>
      </c>
      <c r="E2952" t="s">
        <v>919</v>
      </c>
      <c r="F2952" t="s">
        <v>1738</v>
      </c>
      <c r="G2952" t="s">
        <v>3480</v>
      </c>
      <c r="L2952" t="s">
        <v>3658</v>
      </c>
      <c r="M2952">
        <v>4.3899999999999997</v>
      </c>
      <c r="N2952">
        <v>15608</v>
      </c>
      <c r="O2952">
        <v>5437703</v>
      </c>
      <c r="P2952">
        <v>0</v>
      </c>
      <c r="Q2952" t="s">
        <v>3662</v>
      </c>
      <c r="R2952">
        <v>68539</v>
      </c>
      <c r="W2952" s="5">
        <v>43642</v>
      </c>
      <c r="X2952" s="2">
        <v>43672</v>
      </c>
      <c r="Y2952" s="2">
        <v>43672</v>
      </c>
      <c r="Z2952" t="s">
        <v>4029</v>
      </c>
      <c r="AA2952" t="s">
        <v>6443</v>
      </c>
      <c r="AB2952">
        <v>1</v>
      </c>
      <c r="AC2952">
        <v>4.2399997711181641</v>
      </c>
      <c r="AD2952">
        <v>4.7600002288818359</v>
      </c>
      <c r="AE2952">
        <v>0.1226416240174792</v>
      </c>
      <c r="AF2952">
        <v>0</v>
      </c>
      <c r="AG2952" t="s">
        <v>6963</v>
      </c>
      <c r="AH2952">
        <v>0</v>
      </c>
      <c r="AI2952">
        <v>0</v>
      </c>
      <c r="AJ2952">
        <v>0</v>
      </c>
      <c r="AK2952">
        <v>1</v>
      </c>
      <c r="AL2952">
        <v>0</v>
      </c>
      <c r="AM2952">
        <v>1</v>
      </c>
      <c r="AN2952">
        <v>2.1960000000000002</v>
      </c>
      <c r="AO2952">
        <v>0.247</v>
      </c>
      <c r="AP2952">
        <v>-0.09</v>
      </c>
      <c r="AQ2952">
        <v>19.407</v>
      </c>
      <c r="AR2952">
        <v>-20.888999999999999</v>
      </c>
      <c r="AS2952">
        <f>IF(AND(W2952&gt;AT2950,W2952&lt;AU2950),A2952, 0)</f>
        <v>0</v>
      </c>
    </row>
    <row r="2953" spans="1:45" x14ac:dyDescent="0.2">
      <c r="A2953" s="2">
        <v>43642</v>
      </c>
      <c r="B2953" t="s">
        <v>44</v>
      </c>
      <c r="C2953" s="2">
        <v>43640</v>
      </c>
      <c r="D2953" t="s">
        <v>520</v>
      </c>
      <c r="E2953" t="s">
        <v>1346</v>
      </c>
      <c r="F2953" t="s">
        <v>3222</v>
      </c>
      <c r="G2953" t="s">
        <v>3480</v>
      </c>
      <c r="L2953" t="s">
        <v>3658</v>
      </c>
      <c r="M2953">
        <v>1.67</v>
      </c>
      <c r="N2953">
        <v>142065</v>
      </c>
      <c r="O2953">
        <v>26381136</v>
      </c>
      <c r="P2953">
        <v>0.01</v>
      </c>
      <c r="Q2953" t="s">
        <v>3661</v>
      </c>
      <c r="R2953">
        <v>237507</v>
      </c>
      <c r="W2953" s="5">
        <v>43642</v>
      </c>
      <c r="X2953" s="2">
        <v>43672</v>
      </c>
      <c r="Y2953" s="2">
        <v>43672</v>
      </c>
      <c r="Z2953" t="s">
        <v>4029</v>
      </c>
      <c r="AA2953" t="s">
        <v>6441</v>
      </c>
      <c r="AB2953">
        <v>1</v>
      </c>
      <c r="AC2953">
        <v>8.5</v>
      </c>
      <c r="AD2953">
        <v>11.94999980926514</v>
      </c>
      <c r="AE2953">
        <v>0.40588233050178119</v>
      </c>
      <c r="AF2953">
        <v>2</v>
      </c>
      <c r="AG2953" t="s">
        <v>6963</v>
      </c>
      <c r="AH2953">
        <v>0</v>
      </c>
      <c r="AI2953">
        <v>0</v>
      </c>
      <c r="AJ2953">
        <v>0</v>
      </c>
      <c r="AK2953">
        <v>1</v>
      </c>
      <c r="AL2953">
        <v>0</v>
      </c>
      <c r="AM2953">
        <v>1</v>
      </c>
      <c r="AS2953">
        <f>IF(AND(W2953&gt;AT2951,W2953&lt;AU2951),A2953, 0)</f>
        <v>0</v>
      </c>
    </row>
    <row r="2954" spans="1:45" x14ac:dyDescent="0.2">
      <c r="A2954" s="2">
        <v>43642</v>
      </c>
      <c r="B2954" t="s">
        <v>44</v>
      </c>
      <c r="C2954" s="2">
        <v>43641</v>
      </c>
      <c r="D2954" t="s">
        <v>284</v>
      </c>
      <c r="E2954" t="s">
        <v>1109</v>
      </c>
      <c r="F2954" t="s">
        <v>2053</v>
      </c>
      <c r="G2954" t="s">
        <v>3477</v>
      </c>
      <c r="L2954" t="s">
        <v>3658</v>
      </c>
      <c r="M2954">
        <v>2.9</v>
      </c>
      <c r="N2954">
        <v>25000</v>
      </c>
      <c r="O2954">
        <v>247918</v>
      </c>
      <c r="P2954">
        <v>0.11</v>
      </c>
      <c r="Q2954" t="s">
        <v>3662</v>
      </c>
      <c r="R2954">
        <v>72500</v>
      </c>
      <c r="W2954" s="5">
        <v>43642</v>
      </c>
      <c r="X2954" s="2">
        <v>43672</v>
      </c>
      <c r="Y2954" s="2">
        <v>43672</v>
      </c>
      <c r="Z2954" t="s">
        <v>4029</v>
      </c>
      <c r="AA2954" t="s">
        <v>6444</v>
      </c>
      <c r="AB2954">
        <v>1</v>
      </c>
      <c r="AC2954">
        <v>28.952568054199219</v>
      </c>
      <c r="AD2954">
        <v>26.086957931518551</v>
      </c>
      <c r="AE2954">
        <v>-9.8976025799032558E-2</v>
      </c>
      <c r="AF2954">
        <v>1</v>
      </c>
      <c r="AG2954" t="s">
        <v>6963</v>
      </c>
      <c r="AH2954">
        <v>0</v>
      </c>
      <c r="AI2954">
        <v>0</v>
      </c>
      <c r="AJ2954">
        <v>1</v>
      </c>
      <c r="AK2954">
        <v>0</v>
      </c>
      <c r="AL2954">
        <v>0</v>
      </c>
      <c r="AM2954">
        <v>0</v>
      </c>
      <c r="AN2954">
        <v>2.6920000000000002</v>
      </c>
      <c r="AO2954">
        <v>16.193999999999999</v>
      </c>
      <c r="AP2954">
        <v>-1.58</v>
      </c>
      <c r="AQ2954">
        <v>9.2650000000000006</v>
      </c>
      <c r="AR2954">
        <v>-0.70899999999999996</v>
      </c>
      <c r="AS2954">
        <f>IF(AND(W2954&gt;AT2952,W2954&lt;AU2952),A2954, 0)</f>
        <v>0</v>
      </c>
    </row>
    <row r="2955" spans="1:45" x14ac:dyDescent="0.2">
      <c r="A2955" s="2">
        <v>43642</v>
      </c>
      <c r="B2955" t="s">
        <v>45</v>
      </c>
      <c r="C2955" s="2">
        <v>43640</v>
      </c>
      <c r="D2955" t="s">
        <v>336</v>
      </c>
      <c r="E2955" t="s">
        <v>1161</v>
      </c>
      <c r="F2955" t="s">
        <v>2141</v>
      </c>
      <c r="G2955" t="s">
        <v>3480</v>
      </c>
      <c r="L2955" t="s">
        <v>3658</v>
      </c>
      <c r="M2955">
        <v>3.5</v>
      </c>
      <c r="N2955">
        <v>1857142</v>
      </c>
      <c r="O2955">
        <v>3365884</v>
      </c>
      <c r="P2955">
        <v>1.23</v>
      </c>
      <c r="Q2955" t="s">
        <v>3663</v>
      </c>
      <c r="R2955">
        <v>6499997</v>
      </c>
      <c r="W2955" s="5">
        <v>43642</v>
      </c>
      <c r="X2955" s="2">
        <v>43672</v>
      </c>
      <c r="Y2955" s="2">
        <v>43672</v>
      </c>
      <c r="Z2955" t="s">
        <v>4029</v>
      </c>
      <c r="AA2955" t="s">
        <v>6445</v>
      </c>
      <c r="AB2955">
        <v>1</v>
      </c>
      <c r="AC2955">
        <v>3.630000114440918</v>
      </c>
      <c r="AD2955">
        <v>3.75</v>
      </c>
      <c r="AE2955">
        <v>3.305781867105094E-2</v>
      </c>
      <c r="AF2955">
        <v>2</v>
      </c>
      <c r="AG2955" t="s">
        <v>6963</v>
      </c>
      <c r="AH2955">
        <v>0</v>
      </c>
      <c r="AI2955">
        <v>0</v>
      </c>
      <c r="AJ2955">
        <v>0</v>
      </c>
      <c r="AK2955">
        <v>1</v>
      </c>
      <c r="AL2955">
        <v>0</v>
      </c>
      <c r="AM2955">
        <v>1</v>
      </c>
      <c r="AN2955">
        <v>1.2130000000000001</v>
      </c>
      <c r="AO2955">
        <v>1.101</v>
      </c>
      <c r="AP2955">
        <v>-1.89</v>
      </c>
      <c r="AQ2955">
        <v>-1.0640000000000001</v>
      </c>
      <c r="AR2955">
        <v>-1.151</v>
      </c>
      <c r="AS2955">
        <f>IF(AND(W2955&gt;AT2953,W2955&lt;AU2953),A2955, 0)</f>
        <v>0</v>
      </c>
    </row>
    <row r="2956" spans="1:45" x14ac:dyDescent="0.2">
      <c r="A2956" s="2">
        <v>43642</v>
      </c>
      <c r="B2956" t="s">
        <v>45</v>
      </c>
      <c r="C2956" s="2">
        <v>43641</v>
      </c>
      <c r="D2956" t="s">
        <v>119</v>
      </c>
      <c r="E2956" t="s">
        <v>944</v>
      </c>
      <c r="F2956" t="s">
        <v>1802</v>
      </c>
      <c r="G2956" t="s">
        <v>3480</v>
      </c>
      <c r="L2956" t="s">
        <v>3658</v>
      </c>
      <c r="M2956">
        <v>1.65</v>
      </c>
      <c r="N2956">
        <v>1212121</v>
      </c>
      <c r="O2956">
        <v>19064472</v>
      </c>
      <c r="P2956">
        <v>7.0000000000000007E-2</v>
      </c>
      <c r="Q2956" t="s">
        <v>3663</v>
      </c>
      <c r="R2956">
        <v>2000000</v>
      </c>
      <c r="W2956" s="5">
        <v>43642</v>
      </c>
      <c r="X2956" s="2">
        <v>43672</v>
      </c>
      <c r="Y2956" s="2">
        <v>43672</v>
      </c>
      <c r="Z2956" t="s">
        <v>4029</v>
      </c>
      <c r="AA2956" t="s">
        <v>6446</v>
      </c>
      <c r="AB2956">
        <v>1</v>
      </c>
      <c r="AC2956">
        <v>1.419999957084656</v>
      </c>
      <c r="AD2956">
        <v>1.549999952316284</v>
      </c>
      <c r="AE2956">
        <v>9.1549295183448925E-2</v>
      </c>
      <c r="AF2956">
        <v>1</v>
      </c>
      <c r="AG2956" t="s">
        <v>6963</v>
      </c>
      <c r="AH2956">
        <v>0</v>
      </c>
      <c r="AI2956">
        <v>0</v>
      </c>
      <c r="AJ2956">
        <v>0</v>
      </c>
      <c r="AK2956">
        <v>1</v>
      </c>
      <c r="AL2956">
        <v>0</v>
      </c>
      <c r="AM2956">
        <v>1</v>
      </c>
      <c r="AN2956">
        <v>-0.751</v>
      </c>
      <c r="AO2956">
        <v>-0.36899999999999999</v>
      </c>
      <c r="AP2956">
        <v>-0.59</v>
      </c>
      <c r="AQ2956">
        <v>-20.216999999999999</v>
      </c>
      <c r="AR2956">
        <v>-5.6779999999999999</v>
      </c>
      <c r="AS2956">
        <f>IF(AND(W2956&gt;AT2954,W2956&lt;AU2954),A2956, 0)</f>
        <v>0</v>
      </c>
    </row>
    <row r="2957" spans="1:45" x14ac:dyDescent="0.2">
      <c r="A2957" s="2">
        <v>43642</v>
      </c>
      <c r="B2957" t="s">
        <v>45</v>
      </c>
      <c r="C2957" s="2">
        <v>43641</v>
      </c>
      <c r="D2957" t="s">
        <v>795</v>
      </c>
      <c r="E2957" t="s">
        <v>1621</v>
      </c>
      <c r="F2957" t="s">
        <v>3242</v>
      </c>
      <c r="G2957" t="s">
        <v>3485</v>
      </c>
      <c r="H2957" t="s">
        <v>3583</v>
      </c>
      <c r="L2957" t="s">
        <v>3658</v>
      </c>
      <c r="M2957">
        <v>1.6</v>
      </c>
      <c r="N2957">
        <v>50000</v>
      </c>
      <c r="O2957">
        <v>328488</v>
      </c>
      <c r="P2957">
        <v>0.18</v>
      </c>
      <c r="Q2957" t="s">
        <v>3662</v>
      </c>
      <c r="R2957">
        <v>80000</v>
      </c>
      <c r="W2957" s="5">
        <v>43642</v>
      </c>
      <c r="X2957" s="2">
        <v>43672</v>
      </c>
      <c r="Y2957" s="2">
        <v>43672</v>
      </c>
      <c r="Z2957" t="s">
        <v>4029</v>
      </c>
      <c r="AA2957" t="s">
        <v>6447</v>
      </c>
      <c r="AB2957">
        <v>1</v>
      </c>
      <c r="AC2957">
        <v>1.6000000238418579</v>
      </c>
      <c r="AD2957">
        <v>1.7599999904632571</v>
      </c>
      <c r="AE2957">
        <v>9.9999977648258687E-2</v>
      </c>
      <c r="AF2957">
        <v>1</v>
      </c>
      <c r="AG2957" t="s">
        <v>6963</v>
      </c>
      <c r="AH2957">
        <v>1</v>
      </c>
      <c r="AI2957">
        <v>1</v>
      </c>
      <c r="AJ2957">
        <v>0</v>
      </c>
      <c r="AK2957">
        <v>0</v>
      </c>
      <c r="AL2957">
        <v>0</v>
      </c>
      <c r="AM2957">
        <v>1</v>
      </c>
      <c r="AS2957">
        <f>IF(AND(W2957&gt;AT2955,W2957&lt;AU2955),A2957, 0)</f>
        <v>0</v>
      </c>
    </row>
    <row r="2958" spans="1:45" x14ac:dyDescent="0.2">
      <c r="A2958" s="2">
        <v>43642</v>
      </c>
      <c r="B2958" t="s">
        <v>45</v>
      </c>
      <c r="C2958" s="2">
        <v>43641</v>
      </c>
      <c r="D2958" t="s">
        <v>104</v>
      </c>
      <c r="E2958" t="s">
        <v>929</v>
      </c>
      <c r="F2958" t="s">
        <v>1780</v>
      </c>
      <c r="G2958" t="s">
        <v>33</v>
      </c>
      <c r="H2958" t="s">
        <v>3585</v>
      </c>
      <c r="I2958" t="s">
        <v>3582</v>
      </c>
      <c r="L2958" t="s">
        <v>3658</v>
      </c>
      <c r="M2958">
        <v>2.0099999999999998</v>
      </c>
      <c r="N2958">
        <v>100000</v>
      </c>
      <c r="O2958">
        <v>217271633</v>
      </c>
      <c r="P2958">
        <v>0</v>
      </c>
      <c r="Q2958" t="s">
        <v>3661</v>
      </c>
      <c r="R2958">
        <v>200640</v>
      </c>
      <c r="W2958" s="5">
        <v>43642</v>
      </c>
      <c r="X2958" s="2">
        <v>43672</v>
      </c>
      <c r="Y2958" s="2">
        <v>43672</v>
      </c>
      <c r="Z2958" t="s">
        <v>4029</v>
      </c>
      <c r="AA2958" t="s">
        <v>6448</v>
      </c>
      <c r="AB2958">
        <v>1</v>
      </c>
      <c r="AC2958">
        <v>2</v>
      </c>
      <c r="AD2958">
        <v>2.0999999046325679</v>
      </c>
      <c r="AE2958">
        <v>4.9999952316283958E-2</v>
      </c>
      <c r="AF2958">
        <v>1</v>
      </c>
      <c r="AG2958" t="s">
        <v>6963</v>
      </c>
      <c r="AH2958">
        <v>1</v>
      </c>
      <c r="AI2958">
        <v>1</v>
      </c>
      <c r="AJ2958">
        <v>0</v>
      </c>
      <c r="AK2958">
        <v>1</v>
      </c>
      <c r="AL2958">
        <v>0</v>
      </c>
      <c r="AM2958">
        <v>1</v>
      </c>
      <c r="AN2958">
        <v>2.7120000000000002</v>
      </c>
      <c r="AO2958">
        <v>0.43</v>
      </c>
      <c r="AP2958">
        <v>-0.53</v>
      </c>
      <c r="AQ2958">
        <v>-6.319</v>
      </c>
      <c r="AR2958">
        <v>-2.9340000000000002</v>
      </c>
      <c r="AS2958">
        <f>IF(AND(W2958&gt;AT2956,W2958&lt;AU2956),A2958, 0)</f>
        <v>0</v>
      </c>
    </row>
    <row r="2959" spans="1:45" x14ac:dyDescent="0.2">
      <c r="A2959" s="2">
        <v>43641</v>
      </c>
      <c r="B2959" t="s">
        <v>44</v>
      </c>
      <c r="C2959" s="2">
        <v>43594</v>
      </c>
      <c r="D2959" t="s">
        <v>105</v>
      </c>
      <c r="E2959" t="s">
        <v>930</v>
      </c>
      <c r="F2959" t="s">
        <v>3009</v>
      </c>
      <c r="G2959" t="s">
        <v>3477</v>
      </c>
      <c r="L2959" t="s">
        <v>3658</v>
      </c>
      <c r="M2959">
        <v>0.28999999999999998</v>
      </c>
      <c r="N2959">
        <v>862068</v>
      </c>
      <c r="O2959">
        <v>5447352</v>
      </c>
      <c r="P2959">
        <v>0.19</v>
      </c>
      <c r="Q2959" t="s">
        <v>3661</v>
      </c>
      <c r="R2959">
        <v>250000</v>
      </c>
      <c r="W2959" s="5">
        <v>43641</v>
      </c>
      <c r="X2959" s="2">
        <v>43671</v>
      </c>
      <c r="Y2959" s="2">
        <v>43671</v>
      </c>
      <c r="Z2959" t="s">
        <v>4030</v>
      </c>
      <c r="AA2959" t="s">
        <v>6449</v>
      </c>
      <c r="AB2959">
        <v>1</v>
      </c>
      <c r="AC2959">
        <v>0.36000001430511469</v>
      </c>
      <c r="AD2959">
        <v>0.31999999284744263</v>
      </c>
      <c r="AE2959">
        <v>-0.1111111663005947</v>
      </c>
      <c r="AF2959">
        <v>47</v>
      </c>
      <c r="AG2959" t="s">
        <v>6962</v>
      </c>
      <c r="AH2959">
        <v>0</v>
      </c>
      <c r="AI2959">
        <v>0</v>
      </c>
      <c r="AJ2959">
        <v>1</v>
      </c>
      <c r="AK2959">
        <v>0</v>
      </c>
      <c r="AL2959">
        <v>0</v>
      </c>
      <c r="AM2959">
        <v>0</v>
      </c>
      <c r="AN2959">
        <v>1.6E-2</v>
      </c>
      <c r="AO2959">
        <v>0.624</v>
      </c>
      <c r="AP2959">
        <v>-0.09</v>
      </c>
      <c r="AQ2959">
        <v>-3.0960000000000001</v>
      </c>
      <c r="AR2959">
        <v>-2.778</v>
      </c>
      <c r="AS2959">
        <f>IF(AND(W2959&gt;AT2957,W2959&lt;AU2957),A2959, 0)</f>
        <v>0</v>
      </c>
    </row>
    <row r="2960" spans="1:45" x14ac:dyDescent="0.2">
      <c r="A2960" s="2">
        <v>43641</v>
      </c>
      <c r="B2960" t="s">
        <v>44</v>
      </c>
      <c r="C2960" s="2">
        <v>43594</v>
      </c>
      <c r="D2960" t="s">
        <v>105</v>
      </c>
      <c r="E2960" t="s">
        <v>930</v>
      </c>
      <c r="F2960" t="s">
        <v>3243</v>
      </c>
      <c r="G2960" t="s">
        <v>3477</v>
      </c>
      <c r="L2960" t="s">
        <v>3658</v>
      </c>
      <c r="M2960">
        <v>0.28999999999999998</v>
      </c>
      <c r="N2960">
        <v>120689</v>
      </c>
      <c r="O2960">
        <v>270689</v>
      </c>
      <c r="P2960">
        <v>0.8</v>
      </c>
      <c r="Q2960" t="s">
        <v>3662</v>
      </c>
      <c r="R2960">
        <v>35000</v>
      </c>
      <c r="W2960" s="5">
        <v>43641</v>
      </c>
      <c r="X2960" s="2">
        <v>43671</v>
      </c>
      <c r="Y2960" s="2">
        <v>43671</v>
      </c>
      <c r="Z2960" t="s">
        <v>4030</v>
      </c>
      <c r="AA2960" t="s">
        <v>6449</v>
      </c>
      <c r="AB2960">
        <v>2</v>
      </c>
      <c r="AC2960">
        <v>0.36000001430511469</v>
      </c>
      <c r="AD2960">
        <v>0.31999999284744263</v>
      </c>
      <c r="AE2960">
        <v>-0.1111111663005947</v>
      </c>
      <c r="AF2960">
        <v>47</v>
      </c>
      <c r="AG2960" t="s">
        <v>6962</v>
      </c>
      <c r="AH2960">
        <v>0</v>
      </c>
      <c r="AI2960">
        <v>0</v>
      </c>
      <c r="AJ2960">
        <v>1</v>
      </c>
      <c r="AK2960">
        <v>0</v>
      </c>
      <c r="AL2960">
        <v>0</v>
      </c>
      <c r="AM2960">
        <v>0</v>
      </c>
      <c r="AN2960">
        <v>1.6E-2</v>
      </c>
      <c r="AO2960">
        <v>0.624</v>
      </c>
      <c r="AP2960">
        <v>-0.09</v>
      </c>
      <c r="AQ2960">
        <v>-3.0960000000000001</v>
      </c>
      <c r="AR2960">
        <v>-2.778</v>
      </c>
      <c r="AS2960">
        <f>IF(AND(W2960&gt;AT2958,W2960&lt;AU2958),A2960, 0)</f>
        <v>0</v>
      </c>
    </row>
    <row r="2961" spans="1:45" x14ac:dyDescent="0.2">
      <c r="A2961" s="2">
        <v>43641</v>
      </c>
      <c r="B2961" t="s">
        <v>44</v>
      </c>
      <c r="C2961" s="2">
        <v>43640</v>
      </c>
      <c r="D2961" t="s">
        <v>336</v>
      </c>
      <c r="E2961" t="s">
        <v>1161</v>
      </c>
      <c r="F2961" t="s">
        <v>1840</v>
      </c>
      <c r="G2961" t="s">
        <v>3480</v>
      </c>
      <c r="L2961" t="s">
        <v>3658</v>
      </c>
      <c r="M2961">
        <v>3.5</v>
      </c>
      <c r="N2961">
        <v>2857142</v>
      </c>
      <c r="O2961">
        <v>7225676</v>
      </c>
      <c r="P2961">
        <v>0.65</v>
      </c>
      <c r="Q2961" t="s">
        <v>3663</v>
      </c>
      <c r="R2961">
        <v>9999997</v>
      </c>
      <c r="W2961" s="5">
        <v>43641</v>
      </c>
      <c r="X2961" s="2">
        <v>43671</v>
      </c>
      <c r="Y2961" s="2">
        <v>43671</v>
      </c>
      <c r="Z2961" t="s">
        <v>4030</v>
      </c>
      <c r="AA2961" t="s">
        <v>6450</v>
      </c>
      <c r="AB2961">
        <v>1</v>
      </c>
      <c r="AC2961">
        <v>3.6099998950958252</v>
      </c>
      <c r="AD2961">
        <v>3.7999999523162842</v>
      </c>
      <c r="AE2961">
        <v>5.2631596327349907E-2</v>
      </c>
      <c r="AF2961">
        <v>1</v>
      </c>
      <c r="AG2961" t="s">
        <v>6963</v>
      </c>
      <c r="AH2961">
        <v>0</v>
      </c>
      <c r="AI2961">
        <v>0</v>
      </c>
      <c r="AJ2961">
        <v>0</v>
      </c>
      <c r="AK2961">
        <v>1</v>
      </c>
      <c r="AL2961">
        <v>0</v>
      </c>
      <c r="AM2961">
        <v>1</v>
      </c>
      <c r="AN2961">
        <v>1.2130000000000001</v>
      </c>
      <c r="AO2961">
        <v>1.101</v>
      </c>
      <c r="AP2961">
        <v>-1.89</v>
      </c>
      <c r="AQ2961">
        <v>-1.0640000000000001</v>
      </c>
      <c r="AR2961">
        <v>-1.151</v>
      </c>
      <c r="AS2961">
        <f>IF(AND(W2961&gt;AT2959,W2961&lt;AU2959),A2961, 0)</f>
        <v>0</v>
      </c>
    </row>
    <row r="2962" spans="1:45" x14ac:dyDescent="0.2">
      <c r="A2962" s="2">
        <v>43641</v>
      </c>
      <c r="B2962" t="s">
        <v>44</v>
      </c>
      <c r="C2962" s="2">
        <v>43640</v>
      </c>
      <c r="D2962" t="s">
        <v>336</v>
      </c>
      <c r="E2962" t="s">
        <v>1161</v>
      </c>
      <c r="F2962" t="s">
        <v>1841</v>
      </c>
      <c r="G2962" t="s">
        <v>3480</v>
      </c>
      <c r="L2962" t="s">
        <v>3658</v>
      </c>
      <c r="M2962">
        <v>3.5</v>
      </c>
      <c r="N2962">
        <v>2857142</v>
      </c>
      <c r="O2962">
        <v>7225676</v>
      </c>
      <c r="P2962">
        <v>0.65</v>
      </c>
      <c r="Q2962" t="s">
        <v>3663</v>
      </c>
      <c r="R2962">
        <v>9999997</v>
      </c>
      <c r="W2962" s="5">
        <v>43641</v>
      </c>
      <c r="X2962" s="2">
        <v>43671</v>
      </c>
      <c r="Y2962" s="2">
        <v>43671</v>
      </c>
      <c r="Z2962" t="s">
        <v>4030</v>
      </c>
      <c r="AA2962" t="s">
        <v>6450</v>
      </c>
      <c r="AB2962">
        <v>2</v>
      </c>
      <c r="AC2962">
        <v>3.6099998950958252</v>
      </c>
      <c r="AD2962">
        <v>3.7999999523162842</v>
      </c>
      <c r="AE2962">
        <v>5.2631596327349907E-2</v>
      </c>
      <c r="AF2962">
        <v>1</v>
      </c>
      <c r="AG2962" t="s">
        <v>6963</v>
      </c>
      <c r="AH2962">
        <v>0</v>
      </c>
      <c r="AI2962">
        <v>0</v>
      </c>
      <c r="AJ2962">
        <v>0</v>
      </c>
      <c r="AK2962">
        <v>1</v>
      </c>
      <c r="AL2962">
        <v>0</v>
      </c>
      <c r="AM2962">
        <v>1</v>
      </c>
      <c r="AN2962">
        <v>1.2130000000000001</v>
      </c>
      <c r="AO2962">
        <v>1.101</v>
      </c>
      <c r="AP2962">
        <v>-1.89</v>
      </c>
      <c r="AQ2962">
        <v>-1.0640000000000001</v>
      </c>
      <c r="AR2962">
        <v>-1.151</v>
      </c>
      <c r="AS2962">
        <f>IF(AND(W2962&gt;AT2960,W2962&lt;AU2960),A2962, 0)</f>
        <v>0</v>
      </c>
    </row>
    <row r="2963" spans="1:45" x14ac:dyDescent="0.2">
      <c r="A2963" s="2">
        <v>43641</v>
      </c>
      <c r="B2963" t="s">
        <v>44</v>
      </c>
      <c r="C2963" s="2">
        <v>43640</v>
      </c>
      <c r="D2963" t="s">
        <v>336</v>
      </c>
      <c r="E2963" t="s">
        <v>1161</v>
      </c>
      <c r="F2963" t="s">
        <v>2759</v>
      </c>
      <c r="G2963" t="s">
        <v>3480</v>
      </c>
      <c r="L2963" t="s">
        <v>3658</v>
      </c>
      <c r="M2963">
        <v>3.5</v>
      </c>
      <c r="N2963">
        <v>2857142</v>
      </c>
      <c r="O2963">
        <v>7225676</v>
      </c>
      <c r="P2963">
        <v>0.65</v>
      </c>
      <c r="Q2963" t="s">
        <v>3663</v>
      </c>
      <c r="R2963">
        <v>9999997</v>
      </c>
      <c r="W2963" s="5">
        <v>43641</v>
      </c>
      <c r="X2963" s="2">
        <v>43671</v>
      </c>
      <c r="Y2963" s="2">
        <v>43671</v>
      </c>
      <c r="Z2963" t="s">
        <v>4030</v>
      </c>
      <c r="AA2963" t="s">
        <v>6450</v>
      </c>
      <c r="AB2963">
        <v>3</v>
      </c>
      <c r="AC2963">
        <v>3.6099998950958252</v>
      </c>
      <c r="AD2963">
        <v>3.7999999523162842</v>
      </c>
      <c r="AE2963">
        <v>5.2631596327349907E-2</v>
      </c>
      <c r="AF2963">
        <v>1</v>
      </c>
      <c r="AG2963" t="s">
        <v>6963</v>
      </c>
      <c r="AH2963">
        <v>0</v>
      </c>
      <c r="AI2963">
        <v>0</v>
      </c>
      <c r="AJ2963">
        <v>0</v>
      </c>
      <c r="AK2963">
        <v>1</v>
      </c>
      <c r="AL2963">
        <v>0</v>
      </c>
      <c r="AM2963">
        <v>1</v>
      </c>
      <c r="AN2963">
        <v>1.2130000000000001</v>
      </c>
      <c r="AO2963">
        <v>1.101</v>
      </c>
      <c r="AP2963">
        <v>-1.89</v>
      </c>
      <c r="AQ2963">
        <v>-1.0640000000000001</v>
      </c>
      <c r="AR2963">
        <v>-1.151</v>
      </c>
      <c r="AS2963">
        <f>IF(AND(W2963&gt;AT2961,W2963&lt;AU2961),A2963, 0)</f>
        <v>0</v>
      </c>
    </row>
    <row r="2964" spans="1:45" x14ac:dyDescent="0.2">
      <c r="A2964" s="2">
        <v>43641</v>
      </c>
      <c r="B2964" t="s">
        <v>44</v>
      </c>
      <c r="C2964" s="2">
        <v>43640</v>
      </c>
      <c r="D2964" t="s">
        <v>336</v>
      </c>
      <c r="E2964" t="s">
        <v>1161</v>
      </c>
      <c r="F2964" t="s">
        <v>1842</v>
      </c>
      <c r="G2964" t="s">
        <v>3480</v>
      </c>
      <c r="L2964" t="s">
        <v>3658</v>
      </c>
      <c r="M2964">
        <v>3.5</v>
      </c>
      <c r="N2964">
        <v>2857142</v>
      </c>
      <c r="O2964">
        <v>7225676</v>
      </c>
      <c r="P2964">
        <v>0.65</v>
      </c>
      <c r="Q2964" t="s">
        <v>3663</v>
      </c>
      <c r="R2964">
        <v>9999997</v>
      </c>
      <c r="W2964" s="5">
        <v>43641</v>
      </c>
      <c r="X2964" s="2">
        <v>43671</v>
      </c>
      <c r="Y2964" s="2">
        <v>43671</v>
      </c>
      <c r="Z2964" t="s">
        <v>4030</v>
      </c>
      <c r="AA2964" t="s">
        <v>6450</v>
      </c>
      <c r="AB2964">
        <v>4</v>
      </c>
      <c r="AC2964">
        <v>3.6099998950958252</v>
      </c>
      <c r="AD2964">
        <v>3.7999999523162842</v>
      </c>
      <c r="AE2964">
        <v>5.2631596327349907E-2</v>
      </c>
      <c r="AF2964">
        <v>1</v>
      </c>
      <c r="AG2964" t="s">
        <v>6963</v>
      </c>
      <c r="AH2964">
        <v>0</v>
      </c>
      <c r="AI2964">
        <v>0</v>
      </c>
      <c r="AJ2964">
        <v>0</v>
      </c>
      <c r="AK2964">
        <v>1</v>
      </c>
      <c r="AL2964">
        <v>0</v>
      </c>
      <c r="AM2964">
        <v>1</v>
      </c>
      <c r="AN2964">
        <v>1.2130000000000001</v>
      </c>
      <c r="AO2964">
        <v>1.101</v>
      </c>
      <c r="AP2964">
        <v>-1.89</v>
      </c>
      <c r="AQ2964">
        <v>-1.0640000000000001</v>
      </c>
      <c r="AR2964">
        <v>-1.151</v>
      </c>
      <c r="AS2964">
        <f>IF(AND(W2964&gt;AT2962,W2964&lt;AU2962),A2964, 0)</f>
        <v>0</v>
      </c>
    </row>
    <row r="2965" spans="1:45" x14ac:dyDescent="0.2">
      <c r="A2965" s="2">
        <v>43641</v>
      </c>
      <c r="B2965" t="s">
        <v>44</v>
      </c>
      <c r="C2965" s="2">
        <v>43640</v>
      </c>
      <c r="D2965" t="s">
        <v>336</v>
      </c>
      <c r="E2965" t="s">
        <v>1161</v>
      </c>
      <c r="F2965" t="s">
        <v>1843</v>
      </c>
      <c r="G2965" t="s">
        <v>3480</v>
      </c>
      <c r="L2965" t="s">
        <v>3658</v>
      </c>
      <c r="M2965">
        <v>3.5</v>
      </c>
      <c r="N2965">
        <v>2857142</v>
      </c>
      <c r="O2965">
        <v>7225676</v>
      </c>
      <c r="P2965">
        <v>0.65</v>
      </c>
      <c r="Q2965" t="s">
        <v>3663</v>
      </c>
      <c r="R2965">
        <v>9999997</v>
      </c>
      <c r="W2965" s="5">
        <v>43641</v>
      </c>
      <c r="X2965" s="2">
        <v>43671</v>
      </c>
      <c r="Y2965" s="2">
        <v>43671</v>
      </c>
      <c r="Z2965" t="s">
        <v>4030</v>
      </c>
      <c r="AA2965" t="s">
        <v>6450</v>
      </c>
      <c r="AB2965">
        <v>5</v>
      </c>
      <c r="AC2965">
        <v>3.6099998950958252</v>
      </c>
      <c r="AD2965">
        <v>3.7999999523162842</v>
      </c>
      <c r="AE2965">
        <v>5.2631596327349907E-2</v>
      </c>
      <c r="AF2965">
        <v>1</v>
      </c>
      <c r="AG2965" t="s">
        <v>6963</v>
      </c>
      <c r="AH2965">
        <v>0</v>
      </c>
      <c r="AI2965">
        <v>0</v>
      </c>
      <c r="AJ2965">
        <v>0</v>
      </c>
      <c r="AK2965">
        <v>1</v>
      </c>
      <c r="AL2965">
        <v>0</v>
      </c>
      <c r="AM2965">
        <v>1</v>
      </c>
      <c r="AN2965">
        <v>1.2130000000000001</v>
      </c>
      <c r="AO2965">
        <v>1.101</v>
      </c>
      <c r="AP2965">
        <v>-1.89</v>
      </c>
      <c r="AQ2965">
        <v>-1.0640000000000001</v>
      </c>
      <c r="AR2965">
        <v>-1.151</v>
      </c>
      <c r="AS2965">
        <f>IF(AND(W2965&gt;AT2963,W2965&lt;AU2963),A2965, 0)</f>
        <v>0</v>
      </c>
    </row>
    <row r="2966" spans="1:45" x14ac:dyDescent="0.2">
      <c r="A2966" s="2">
        <v>43641</v>
      </c>
      <c r="B2966" t="s">
        <v>44</v>
      </c>
      <c r="C2966" s="2">
        <v>43640</v>
      </c>
      <c r="D2966" t="s">
        <v>336</v>
      </c>
      <c r="E2966" t="s">
        <v>1161</v>
      </c>
      <c r="F2966" t="s">
        <v>1844</v>
      </c>
      <c r="G2966" t="s">
        <v>3480</v>
      </c>
      <c r="L2966" t="s">
        <v>3658</v>
      </c>
      <c r="M2966">
        <v>3.5</v>
      </c>
      <c r="N2966">
        <v>2857142</v>
      </c>
      <c r="O2966">
        <v>7225676</v>
      </c>
      <c r="P2966">
        <v>0.65</v>
      </c>
      <c r="Q2966" t="s">
        <v>3663</v>
      </c>
      <c r="R2966">
        <v>9999997</v>
      </c>
      <c r="W2966" s="5">
        <v>43641</v>
      </c>
      <c r="X2966" s="2">
        <v>43671</v>
      </c>
      <c r="Y2966" s="2">
        <v>43671</v>
      </c>
      <c r="Z2966" t="s">
        <v>4030</v>
      </c>
      <c r="AA2966" t="s">
        <v>6450</v>
      </c>
      <c r="AB2966">
        <v>6</v>
      </c>
      <c r="AC2966">
        <v>3.6099998950958252</v>
      </c>
      <c r="AD2966">
        <v>3.7999999523162842</v>
      </c>
      <c r="AE2966">
        <v>5.2631596327349907E-2</v>
      </c>
      <c r="AF2966">
        <v>1</v>
      </c>
      <c r="AG2966" t="s">
        <v>6963</v>
      </c>
      <c r="AH2966">
        <v>0</v>
      </c>
      <c r="AI2966">
        <v>0</v>
      </c>
      <c r="AJ2966">
        <v>0</v>
      </c>
      <c r="AK2966">
        <v>1</v>
      </c>
      <c r="AL2966">
        <v>0</v>
      </c>
      <c r="AM2966">
        <v>1</v>
      </c>
      <c r="AN2966">
        <v>1.2130000000000001</v>
      </c>
      <c r="AO2966">
        <v>1.101</v>
      </c>
      <c r="AP2966">
        <v>-1.89</v>
      </c>
      <c r="AQ2966">
        <v>-1.0640000000000001</v>
      </c>
      <c r="AR2966">
        <v>-1.151</v>
      </c>
      <c r="AS2966">
        <f>IF(AND(W2966&gt;AT2964,W2966&lt;AU2964),A2966, 0)</f>
        <v>0</v>
      </c>
    </row>
    <row r="2967" spans="1:45" x14ac:dyDescent="0.2">
      <c r="A2967" s="2">
        <v>43641</v>
      </c>
      <c r="B2967" t="s">
        <v>44</v>
      </c>
      <c r="C2967" s="2">
        <v>43640</v>
      </c>
      <c r="D2967" t="s">
        <v>336</v>
      </c>
      <c r="E2967" t="s">
        <v>1161</v>
      </c>
      <c r="F2967" t="s">
        <v>1845</v>
      </c>
      <c r="G2967" t="s">
        <v>3480</v>
      </c>
      <c r="L2967" t="s">
        <v>3658</v>
      </c>
      <c r="M2967">
        <v>3.5</v>
      </c>
      <c r="N2967">
        <v>2857142</v>
      </c>
      <c r="O2967">
        <v>7225676</v>
      </c>
      <c r="P2967">
        <v>0.65</v>
      </c>
      <c r="Q2967" t="s">
        <v>3663</v>
      </c>
      <c r="R2967">
        <v>9999997</v>
      </c>
      <c r="W2967" s="5">
        <v>43641</v>
      </c>
      <c r="X2967" s="2">
        <v>43671</v>
      </c>
      <c r="Y2967" s="2">
        <v>43671</v>
      </c>
      <c r="Z2967" t="s">
        <v>4030</v>
      </c>
      <c r="AA2967" t="s">
        <v>6450</v>
      </c>
      <c r="AB2967">
        <v>7</v>
      </c>
      <c r="AC2967">
        <v>3.6099998950958252</v>
      </c>
      <c r="AD2967">
        <v>3.7999999523162842</v>
      </c>
      <c r="AE2967">
        <v>5.2631596327349907E-2</v>
      </c>
      <c r="AF2967">
        <v>1</v>
      </c>
      <c r="AG2967" t="s">
        <v>6963</v>
      </c>
      <c r="AH2967">
        <v>0</v>
      </c>
      <c r="AI2967">
        <v>0</v>
      </c>
      <c r="AJ2967">
        <v>0</v>
      </c>
      <c r="AK2967">
        <v>1</v>
      </c>
      <c r="AL2967">
        <v>0</v>
      </c>
      <c r="AM2967">
        <v>1</v>
      </c>
      <c r="AN2967">
        <v>1.2130000000000001</v>
      </c>
      <c r="AO2967">
        <v>1.101</v>
      </c>
      <c r="AP2967">
        <v>-1.89</v>
      </c>
      <c r="AQ2967">
        <v>-1.0640000000000001</v>
      </c>
      <c r="AR2967">
        <v>-1.151</v>
      </c>
      <c r="AS2967">
        <f>IF(AND(W2967&gt;AT2965,W2967&lt;AU2965),A2967, 0)</f>
        <v>0</v>
      </c>
    </row>
    <row r="2968" spans="1:45" x14ac:dyDescent="0.2">
      <c r="A2968" s="2">
        <v>43641</v>
      </c>
      <c r="B2968" t="s">
        <v>44</v>
      </c>
      <c r="C2968" s="2">
        <v>43640</v>
      </c>
      <c r="D2968" t="s">
        <v>336</v>
      </c>
      <c r="E2968" t="s">
        <v>1161</v>
      </c>
      <c r="F2968" t="s">
        <v>1846</v>
      </c>
      <c r="G2968" t="s">
        <v>3477</v>
      </c>
      <c r="H2968" t="s">
        <v>3582</v>
      </c>
      <c r="L2968" t="s">
        <v>3658</v>
      </c>
      <c r="M2968">
        <v>3.5</v>
      </c>
      <c r="N2968">
        <v>2857142</v>
      </c>
      <c r="O2968">
        <v>7225676</v>
      </c>
      <c r="P2968">
        <v>0.65</v>
      </c>
      <c r="Q2968" t="s">
        <v>3663</v>
      </c>
      <c r="R2968">
        <v>9999997</v>
      </c>
      <c r="W2968" s="5">
        <v>43641</v>
      </c>
      <c r="X2968" s="2">
        <v>43671</v>
      </c>
      <c r="Y2968" s="2">
        <v>43671</v>
      </c>
      <c r="Z2968" t="s">
        <v>4030</v>
      </c>
      <c r="AA2968" t="s">
        <v>6450</v>
      </c>
      <c r="AB2968">
        <v>8</v>
      </c>
      <c r="AC2968">
        <v>3.6099998950958252</v>
      </c>
      <c r="AD2968">
        <v>3.7999999523162842</v>
      </c>
      <c r="AE2968">
        <v>5.2631596327349907E-2</v>
      </c>
      <c r="AF2968">
        <v>1</v>
      </c>
      <c r="AG2968" t="s">
        <v>6963</v>
      </c>
      <c r="AH2968">
        <v>0</v>
      </c>
      <c r="AI2968">
        <v>0</v>
      </c>
      <c r="AJ2968">
        <v>1</v>
      </c>
      <c r="AK2968">
        <v>1</v>
      </c>
      <c r="AL2968">
        <v>0</v>
      </c>
      <c r="AM2968">
        <v>1</v>
      </c>
      <c r="AN2968">
        <v>1.2130000000000001</v>
      </c>
      <c r="AO2968">
        <v>1.101</v>
      </c>
      <c r="AP2968">
        <v>-1.89</v>
      </c>
      <c r="AQ2968">
        <v>-1.0640000000000001</v>
      </c>
      <c r="AR2968">
        <v>-1.151</v>
      </c>
      <c r="AS2968">
        <f>IF(AND(W2968&gt;AT2966,W2968&lt;AU2966),A2968, 0)</f>
        <v>0</v>
      </c>
    </row>
    <row r="2969" spans="1:45" x14ac:dyDescent="0.2">
      <c r="A2969" s="2">
        <v>43641</v>
      </c>
      <c r="B2969" t="s">
        <v>44</v>
      </c>
      <c r="C2969" s="2">
        <v>43640</v>
      </c>
      <c r="D2969" t="s">
        <v>336</v>
      </c>
      <c r="E2969" t="s">
        <v>1161</v>
      </c>
      <c r="F2969" t="s">
        <v>1847</v>
      </c>
      <c r="G2969" t="s">
        <v>3480</v>
      </c>
      <c r="L2969" t="s">
        <v>3658</v>
      </c>
      <c r="M2969">
        <v>3.5</v>
      </c>
      <c r="N2969">
        <v>2857142</v>
      </c>
      <c r="O2969">
        <v>7225676</v>
      </c>
      <c r="P2969">
        <v>0.65</v>
      </c>
      <c r="Q2969" t="s">
        <v>3663</v>
      </c>
      <c r="R2969">
        <v>9999997</v>
      </c>
      <c r="W2969" s="5">
        <v>43641</v>
      </c>
      <c r="X2969" s="2">
        <v>43671</v>
      </c>
      <c r="Y2969" s="2">
        <v>43671</v>
      </c>
      <c r="Z2969" t="s">
        <v>4030</v>
      </c>
      <c r="AA2969" t="s">
        <v>6450</v>
      </c>
      <c r="AB2969">
        <v>9</v>
      </c>
      <c r="AC2969">
        <v>3.6099998950958252</v>
      </c>
      <c r="AD2969">
        <v>3.7999999523162842</v>
      </c>
      <c r="AE2969">
        <v>5.2631596327349907E-2</v>
      </c>
      <c r="AF2969">
        <v>1</v>
      </c>
      <c r="AG2969" t="s">
        <v>6963</v>
      </c>
      <c r="AH2969">
        <v>0</v>
      </c>
      <c r="AI2969">
        <v>0</v>
      </c>
      <c r="AJ2969">
        <v>0</v>
      </c>
      <c r="AK2969">
        <v>1</v>
      </c>
      <c r="AL2969">
        <v>0</v>
      </c>
      <c r="AM2969">
        <v>1</v>
      </c>
      <c r="AN2969">
        <v>1.2130000000000001</v>
      </c>
      <c r="AO2969">
        <v>1.101</v>
      </c>
      <c r="AP2969">
        <v>-1.89</v>
      </c>
      <c r="AQ2969">
        <v>-1.0640000000000001</v>
      </c>
      <c r="AR2969">
        <v>-1.151</v>
      </c>
      <c r="AS2969">
        <f>IF(AND(W2969&gt;AT2967,W2969&lt;AU2967),A2969, 0)</f>
        <v>0</v>
      </c>
    </row>
    <row r="2970" spans="1:45" x14ac:dyDescent="0.2">
      <c r="A2970" s="2">
        <v>43641</v>
      </c>
      <c r="B2970" t="s">
        <v>44</v>
      </c>
      <c r="C2970" s="2">
        <v>43640</v>
      </c>
      <c r="D2970" t="s">
        <v>336</v>
      </c>
      <c r="E2970" t="s">
        <v>1161</v>
      </c>
      <c r="F2970" t="s">
        <v>3244</v>
      </c>
      <c r="G2970" t="s">
        <v>3480</v>
      </c>
      <c r="L2970" t="s">
        <v>3658</v>
      </c>
      <c r="M2970">
        <v>3.5</v>
      </c>
      <c r="N2970">
        <v>2857142</v>
      </c>
      <c r="O2970">
        <v>7225676</v>
      </c>
      <c r="P2970">
        <v>0.65</v>
      </c>
      <c r="Q2970" t="s">
        <v>3663</v>
      </c>
      <c r="R2970">
        <v>9999997</v>
      </c>
      <c r="W2970" s="5">
        <v>43641</v>
      </c>
      <c r="X2970" s="2">
        <v>43671</v>
      </c>
      <c r="Y2970" s="2">
        <v>43671</v>
      </c>
      <c r="Z2970" t="s">
        <v>4030</v>
      </c>
      <c r="AA2970" t="s">
        <v>6450</v>
      </c>
      <c r="AB2970">
        <v>10</v>
      </c>
      <c r="AC2970">
        <v>3.6099998950958252</v>
      </c>
      <c r="AD2970">
        <v>3.7999999523162842</v>
      </c>
      <c r="AE2970">
        <v>5.2631596327349907E-2</v>
      </c>
      <c r="AF2970">
        <v>1</v>
      </c>
      <c r="AG2970" t="s">
        <v>6963</v>
      </c>
      <c r="AH2970">
        <v>0</v>
      </c>
      <c r="AI2970">
        <v>0</v>
      </c>
      <c r="AJ2970">
        <v>0</v>
      </c>
      <c r="AK2970">
        <v>1</v>
      </c>
      <c r="AL2970">
        <v>0</v>
      </c>
      <c r="AM2970">
        <v>1</v>
      </c>
      <c r="AN2970">
        <v>1.2130000000000001</v>
      </c>
      <c r="AO2970">
        <v>1.101</v>
      </c>
      <c r="AP2970">
        <v>-1.89</v>
      </c>
      <c r="AQ2970">
        <v>-1.0640000000000001</v>
      </c>
      <c r="AR2970">
        <v>-1.151</v>
      </c>
      <c r="AS2970">
        <f>IF(AND(W2970&gt;AT2968,W2970&lt;AU2968),A2970, 0)</f>
        <v>0</v>
      </c>
    </row>
    <row r="2971" spans="1:45" x14ac:dyDescent="0.2">
      <c r="A2971" s="2">
        <v>43641</v>
      </c>
      <c r="B2971" t="s">
        <v>44</v>
      </c>
      <c r="C2971" s="2">
        <v>43640</v>
      </c>
      <c r="D2971" t="s">
        <v>336</v>
      </c>
      <c r="E2971" t="s">
        <v>1161</v>
      </c>
      <c r="F2971" t="s">
        <v>2143</v>
      </c>
      <c r="G2971" t="s">
        <v>3480</v>
      </c>
      <c r="L2971" t="s">
        <v>3658</v>
      </c>
      <c r="M2971">
        <v>3.5</v>
      </c>
      <c r="N2971">
        <v>2857142</v>
      </c>
      <c r="O2971">
        <v>7225676</v>
      </c>
      <c r="P2971">
        <v>0.65</v>
      </c>
      <c r="Q2971" t="s">
        <v>3663</v>
      </c>
      <c r="R2971">
        <v>9999997</v>
      </c>
      <c r="W2971" s="5">
        <v>43641</v>
      </c>
      <c r="X2971" s="2">
        <v>43671</v>
      </c>
      <c r="Y2971" s="2">
        <v>43671</v>
      </c>
      <c r="Z2971" t="s">
        <v>4030</v>
      </c>
      <c r="AA2971" t="s">
        <v>6450</v>
      </c>
      <c r="AB2971">
        <v>11</v>
      </c>
      <c r="AC2971">
        <v>3.6099998950958252</v>
      </c>
      <c r="AD2971">
        <v>3.7999999523162842</v>
      </c>
      <c r="AE2971">
        <v>5.2631596327349907E-2</v>
      </c>
      <c r="AF2971">
        <v>1</v>
      </c>
      <c r="AG2971" t="s">
        <v>6963</v>
      </c>
      <c r="AH2971">
        <v>0</v>
      </c>
      <c r="AI2971">
        <v>0</v>
      </c>
      <c r="AJ2971">
        <v>0</v>
      </c>
      <c r="AK2971">
        <v>1</v>
      </c>
      <c r="AL2971">
        <v>0</v>
      </c>
      <c r="AM2971">
        <v>1</v>
      </c>
      <c r="AN2971">
        <v>1.2130000000000001</v>
      </c>
      <c r="AO2971">
        <v>1.101</v>
      </c>
      <c r="AP2971">
        <v>-1.89</v>
      </c>
      <c r="AQ2971">
        <v>-1.0640000000000001</v>
      </c>
      <c r="AR2971">
        <v>-1.151</v>
      </c>
      <c r="AS2971">
        <f>IF(AND(W2971&gt;AT2969,W2971&lt;AU2969),A2971, 0)</f>
        <v>0</v>
      </c>
    </row>
    <row r="2972" spans="1:45" x14ac:dyDescent="0.2">
      <c r="A2972" s="2">
        <v>43640</v>
      </c>
      <c r="B2972" t="s">
        <v>44</v>
      </c>
      <c r="C2972" s="2">
        <v>43636</v>
      </c>
      <c r="D2972" t="s">
        <v>476</v>
      </c>
      <c r="E2972" t="s">
        <v>1302</v>
      </c>
      <c r="F2972" t="s">
        <v>3245</v>
      </c>
      <c r="G2972" t="s">
        <v>3480</v>
      </c>
      <c r="L2972" t="s">
        <v>3658</v>
      </c>
      <c r="M2972">
        <v>4.28</v>
      </c>
      <c r="N2972">
        <v>242177</v>
      </c>
      <c r="O2972">
        <v>3715921</v>
      </c>
      <c r="P2972">
        <v>7.0000000000000007E-2</v>
      </c>
      <c r="Q2972" t="s">
        <v>3663</v>
      </c>
      <c r="R2972">
        <v>1036518</v>
      </c>
      <c r="W2972" s="5">
        <v>43640</v>
      </c>
      <c r="X2972" s="2">
        <v>43670</v>
      </c>
      <c r="Y2972" s="2">
        <v>43670</v>
      </c>
      <c r="Z2972" t="s">
        <v>4031</v>
      </c>
      <c r="AA2972" t="s">
        <v>6451</v>
      </c>
      <c r="AB2972">
        <v>1</v>
      </c>
      <c r="AC2972">
        <v>64.5</v>
      </c>
      <c r="AD2972">
        <v>70.949996948242188</v>
      </c>
      <c r="AE2972">
        <v>9.9999952685925389E-2</v>
      </c>
      <c r="AF2972">
        <v>4</v>
      </c>
      <c r="AG2972" t="s">
        <v>6963</v>
      </c>
      <c r="AH2972">
        <v>0</v>
      </c>
      <c r="AI2972">
        <v>0</v>
      </c>
      <c r="AJ2972">
        <v>0</v>
      </c>
      <c r="AK2972">
        <v>1</v>
      </c>
      <c r="AL2972">
        <v>0</v>
      </c>
      <c r="AM2972">
        <v>1</v>
      </c>
      <c r="AN2972">
        <v>0.47499999999999998</v>
      </c>
      <c r="AO2972">
        <v>87.162999999999997</v>
      </c>
      <c r="AP2972">
        <v>-1.19</v>
      </c>
      <c r="AQ2972">
        <v>14.913</v>
      </c>
      <c r="AR2972">
        <v>-0.48699999999999999</v>
      </c>
      <c r="AS2972">
        <f>IF(AND(W2972&gt;AT2970,W2972&lt;AU2970),A2972, 0)</f>
        <v>0</v>
      </c>
    </row>
    <row r="2973" spans="1:45" x14ac:dyDescent="0.2">
      <c r="A2973" s="2">
        <v>43640</v>
      </c>
      <c r="B2973" t="s">
        <v>44</v>
      </c>
      <c r="C2973" s="2">
        <v>43636</v>
      </c>
      <c r="D2973" t="s">
        <v>520</v>
      </c>
      <c r="E2973" t="s">
        <v>1346</v>
      </c>
      <c r="F2973" t="s">
        <v>3222</v>
      </c>
      <c r="G2973" t="s">
        <v>3480</v>
      </c>
      <c r="L2973" t="s">
        <v>3658</v>
      </c>
      <c r="M2973">
        <v>1.65</v>
      </c>
      <c r="N2973">
        <v>114451</v>
      </c>
      <c r="O2973">
        <v>26239071</v>
      </c>
      <c r="P2973">
        <v>0</v>
      </c>
      <c r="Q2973" t="s">
        <v>3661</v>
      </c>
      <c r="R2973">
        <v>188865</v>
      </c>
      <c r="W2973" s="5">
        <v>43640</v>
      </c>
      <c r="X2973" s="2">
        <v>43670</v>
      </c>
      <c r="Y2973" s="2">
        <v>43670</v>
      </c>
      <c r="Z2973" t="s">
        <v>4031</v>
      </c>
      <c r="AA2973" t="s">
        <v>6452</v>
      </c>
      <c r="AB2973">
        <v>1</v>
      </c>
      <c r="AC2973">
        <v>8.3999996185302734</v>
      </c>
      <c r="AD2973">
        <v>10.80000019073486</v>
      </c>
      <c r="AE2973">
        <v>0.28571436680904377</v>
      </c>
      <c r="AF2973">
        <v>4</v>
      </c>
      <c r="AG2973" t="s">
        <v>6963</v>
      </c>
      <c r="AH2973">
        <v>0</v>
      </c>
      <c r="AI2973">
        <v>0</v>
      </c>
      <c r="AJ2973">
        <v>0</v>
      </c>
      <c r="AK2973">
        <v>1</v>
      </c>
      <c r="AL2973">
        <v>0</v>
      </c>
      <c r="AM2973">
        <v>1</v>
      </c>
      <c r="AS2973">
        <f>IF(AND(W2973&gt;AT2971,W2973&lt;AU2971),A2973, 0)</f>
        <v>0</v>
      </c>
    </row>
    <row r="2974" spans="1:45" x14ac:dyDescent="0.2">
      <c r="A2974" s="2">
        <v>43640</v>
      </c>
      <c r="B2974" t="s">
        <v>44</v>
      </c>
      <c r="C2974" s="2">
        <v>43636</v>
      </c>
      <c r="D2974" t="s">
        <v>361</v>
      </c>
      <c r="E2974" t="s">
        <v>1186</v>
      </c>
      <c r="F2974" t="s">
        <v>3246</v>
      </c>
      <c r="G2974" t="s">
        <v>3477</v>
      </c>
      <c r="L2974" t="s">
        <v>3658</v>
      </c>
      <c r="M2974">
        <v>0.08</v>
      </c>
      <c r="N2974">
        <v>625000</v>
      </c>
      <c r="O2974">
        <v>6901723</v>
      </c>
      <c r="P2974">
        <v>0.1</v>
      </c>
      <c r="Q2974" t="s">
        <v>3662</v>
      </c>
      <c r="R2974">
        <v>50000</v>
      </c>
      <c r="W2974" s="5">
        <v>43640</v>
      </c>
      <c r="X2974" s="2">
        <v>43670</v>
      </c>
      <c r="Y2974" s="2">
        <v>43670</v>
      </c>
      <c r="Z2974" t="s">
        <v>4031</v>
      </c>
      <c r="AA2974" t="s">
        <v>6453</v>
      </c>
      <c r="AB2974">
        <v>1</v>
      </c>
      <c r="AC2974">
        <v>0.10000000149011611</v>
      </c>
      <c r="AD2974">
        <v>9.0000003576278687E-2</v>
      </c>
      <c r="AE2974">
        <v>-9.9999977648258423E-2</v>
      </c>
      <c r="AF2974">
        <v>4</v>
      </c>
      <c r="AG2974" t="s">
        <v>6963</v>
      </c>
      <c r="AH2974">
        <v>0</v>
      </c>
      <c r="AI2974">
        <v>0</v>
      </c>
      <c r="AJ2974">
        <v>1</v>
      </c>
      <c r="AK2974">
        <v>0</v>
      </c>
      <c r="AL2974">
        <v>0</v>
      </c>
      <c r="AM2974">
        <v>0</v>
      </c>
      <c r="AS2974">
        <f>IF(AND(W2974&gt;AT2972,W2974&lt;AU2972),A2974, 0)</f>
        <v>0</v>
      </c>
    </row>
    <row r="2975" spans="1:45" x14ac:dyDescent="0.2">
      <c r="A2975" s="2">
        <v>43640</v>
      </c>
      <c r="B2975" t="s">
        <v>44</v>
      </c>
      <c r="C2975" s="2">
        <v>43636</v>
      </c>
      <c r="D2975" t="s">
        <v>617</v>
      </c>
      <c r="E2975" t="s">
        <v>1443</v>
      </c>
      <c r="F2975" t="s">
        <v>3247</v>
      </c>
      <c r="G2975" t="s">
        <v>3480</v>
      </c>
      <c r="L2975" t="s">
        <v>3658</v>
      </c>
      <c r="M2975">
        <v>0.52</v>
      </c>
      <c r="N2975">
        <v>4000000</v>
      </c>
      <c r="O2975">
        <v>26476546</v>
      </c>
      <c r="P2975">
        <v>0.18</v>
      </c>
      <c r="Q2975" t="s">
        <v>3663</v>
      </c>
      <c r="R2975">
        <v>2080000</v>
      </c>
      <c r="W2975" s="5">
        <v>43640</v>
      </c>
      <c r="X2975" s="2">
        <v>43670</v>
      </c>
      <c r="Y2975" s="2">
        <v>43670</v>
      </c>
      <c r="Z2975" t="s">
        <v>4031</v>
      </c>
      <c r="AA2975" t="s">
        <v>6454</v>
      </c>
      <c r="AB2975">
        <v>1</v>
      </c>
      <c r="AC2975">
        <v>0.62000000476837158</v>
      </c>
      <c r="AD2975">
        <v>0.73000001907348633</v>
      </c>
      <c r="AE2975">
        <v>0.1774193765469568</v>
      </c>
      <c r="AF2975">
        <v>4</v>
      </c>
      <c r="AG2975" t="s">
        <v>6963</v>
      </c>
      <c r="AH2975">
        <v>0</v>
      </c>
      <c r="AI2975">
        <v>0</v>
      </c>
      <c r="AJ2975">
        <v>0</v>
      </c>
      <c r="AK2975">
        <v>1</v>
      </c>
      <c r="AL2975">
        <v>0</v>
      </c>
      <c r="AM2975">
        <v>1</v>
      </c>
      <c r="AN2975">
        <v>0.128</v>
      </c>
      <c r="AO2975">
        <v>2.7629999999999999</v>
      </c>
      <c r="AP2975">
        <v>-0.12</v>
      </c>
      <c r="AQ2975">
        <v>-20.353000000000002</v>
      </c>
      <c r="AR2975">
        <v>-15.75</v>
      </c>
      <c r="AS2975">
        <f>IF(AND(W2975&gt;AT2973,W2975&lt;AU2973),A2975, 0)</f>
        <v>0</v>
      </c>
    </row>
    <row r="2976" spans="1:45" x14ac:dyDescent="0.2">
      <c r="A2976" s="2">
        <v>43640</v>
      </c>
      <c r="B2976" t="s">
        <v>45</v>
      </c>
      <c r="C2976" s="2">
        <v>43635</v>
      </c>
      <c r="D2976" t="s">
        <v>426</v>
      </c>
      <c r="E2976" t="s">
        <v>1253</v>
      </c>
      <c r="F2976" t="s">
        <v>2348</v>
      </c>
      <c r="G2976" t="s">
        <v>3477</v>
      </c>
      <c r="L2976" t="s">
        <v>3658</v>
      </c>
      <c r="M2976">
        <v>2.8</v>
      </c>
      <c r="N2976">
        <v>10000</v>
      </c>
      <c r="O2976">
        <v>116174</v>
      </c>
      <c r="P2976">
        <v>0.09</v>
      </c>
      <c r="Q2976" t="s">
        <v>3662</v>
      </c>
      <c r="R2976">
        <v>28000</v>
      </c>
      <c r="W2976" s="5">
        <v>43640</v>
      </c>
      <c r="X2976" s="2">
        <v>43670</v>
      </c>
      <c r="Y2976" s="2">
        <v>43670</v>
      </c>
      <c r="Z2976" t="s">
        <v>4031</v>
      </c>
      <c r="AA2976" t="s">
        <v>6455</v>
      </c>
      <c r="AB2976">
        <v>1</v>
      </c>
      <c r="AC2976">
        <v>2.7999999523162842</v>
      </c>
      <c r="AD2976">
        <v>3.160000085830688</v>
      </c>
      <c r="AE2976">
        <v>0.12857147844470351</v>
      </c>
      <c r="AF2976">
        <v>5</v>
      </c>
      <c r="AG2976" t="s">
        <v>6963</v>
      </c>
      <c r="AH2976">
        <v>0</v>
      </c>
      <c r="AI2976">
        <v>0</v>
      </c>
      <c r="AJ2976">
        <v>1</v>
      </c>
      <c r="AK2976">
        <v>0</v>
      </c>
      <c r="AL2976">
        <v>0</v>
      </c>
      <c r="AM2976">
        <v>1</v>
      </c>
      <c r="AN2976">
        <v>1.9430000000000001</v>
      </c>
      <c r="AO2976">
        <v>1.4570000000000001</v>
      </c>
      <c r="AP2976">
        <v>0.25</v>
      </c>
      <c r="AQ2976">
        <v>5.8049999999999997</v>
      </c>
      <c r="AR2976">
        <v>6.44</v>
      </c>
      <c r="AS2976">
        <f>IF(AND(W2976&gt;AT2974,W2976&lt;AU2974),A2976, 0)</f>
        <v>0</v>
      </c>
    </row>
    <row r="2977" spans="1:45" x14ac:dyDescent="0.2">
      <c r="A2977" s="2">
        <v>43640</v>
      </c>
      <c r="B2977" t="s">
        <v>45</v>
      </c>
      <c r="C2977" s="2">
        <v>43635</v>
      </c>
      <c r="D2977" t="s">
        <v>243</v>
      </c>
      <c r="E2977" t="s">
        <v>1068</v>
      </c>
      <c r="F2977" t="s">
        <v>1992</v>
      </c>
      <c r="G2977" t="s">
        <v>33</v>
      </c>
      <c r="L2977" t="s">
        <v>3658</v>
      </c>
      <c r="M2977">
        <v>2.5</v>
      </c>
      <c r="N2977">
        <v>67829</v>
      </c>
      <c r="O2977">
        <v>803327</v>
      </c>
      <c r="P2977">
        <v>0.09</v>
      </c>
      <c r="Q2977" t="s">
        <v>3661</v>
      </c>
      <c r="R2977">
        <v>169669</v>
      </c>
      <c r="W2977" s="5">
        <v>43640</v>
      </c>
      <c r="X2977" s="2">
        <v>43670</v>
      </c>
      <c r="Y2977" s="2">
        <v>43670</v>
      </c>
      <c r="Z2977" t="s">
        <v>4031</v>
      </c>
      <c r="AA2977" t="s">
        <v>6456</v>
      </c>
      <c r="AB2977">
        <v>1</v>
      </c>
      <c r="AC2977">
        <v>2.559999942779541</v>
      </c>
      <c r="AD2977">
        <v>2.5199999809265141</v>
      </c>
      <c r="AE2977">
        <v>-1.562498544808427E-2</v>
      </c>
      <c r="AF2977">
        <v>5</v>
      </c>
      <c r="AG2977" t="s">
        <v>6963</v>
      </c>
      <c r="AH2977">
        <v>1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5.0259999999999998</v>
      </c>
      <c r="AO2977">
        <v>6.6000000000000003E-2</v>
      </c>
      <c r="AP2977">
        <v>-0.15</v>
      </c>
      <c r="AQ2977">
        <v>20.765000000000001</v>
      </c>
      <c r="AR2977">
        <v>-15.667</v>
      </c>
      <c r="AS2977">
        <f>IF(AND(W2977&gt;AT2975,W2977&lt;AU2975),A2977, 0)</f>
        <v>0</v>
      </c>
    </row>
    <row r="2978" spans="1:45" x14ac:dyDescent="0.2">
      <c r="A2978" s="2">
        <v>43637</v>
      </c>
      <c r="B2978" t="s">
        <v>44</v>
      </c>
      <c r="C2978" s="2">
        <v>43634</v>
      </c>
      <c r="D2978" t="s">
        <v>276</v>
      </c>
      <c r="E2978" t="s">
        <v>1101</v>
      </c>
      <c r="F2978" t="s">
        <v>2042</v>
      </c>
      <c r="G2978" t="s">
        <v>3480</v>
      </c>
      <c r="L2978" t="s">
        <v>3658</v>
      </c>
      <c r="M2978">
        <v>0.75</v>
      </c>
      <c r="N2978">
        <v>4000000</v>
      </c>
      <c r="O2978">
        <v>5123217</v>
      </c>
      <c r="P2978">
        <v>3.56</v>
      </c>
      <c r="Q2978" t="s">
        <v>3663</v>
      </c>
      <c r="R2978">
        <v>3000000</v>
      </c>
      <c r="W2978" s="5">
        <v>43640</v>
      </c>
      <c r="X2978" s="2">
        <v>43670</v>
      </c>
      <c r="Y2978" s="2">
        <v>43670</v>
      </c>
      <c r="Z2978" t="s">
        <v>4031</v>
      </c>
      <c r="AA2978" t="s">
        <v>6457</v>
      </c>
      <c r="AB2978">
        <v>1</v>
      </c>
      <c r="AC2978">
        <v>0.72000002861022949</v>
      </c>
      <c r="AD2978">
        <v>0.5899999737739563</v>
      </c>
      <c r="AE2978">
        <v>-0.1805556245424102</v>
      </c>
      <c r="AF2978">
        <v>3</v>
      </c>
      <c r="AG2978" t="s">
        <v>6963</v>
      </c>
      <c r="AH2978">
        <v>0</v>
      </c>
      <c r="AI2978">
        <v>0</v>
      </c>
      <c r="AJ2978">
        <v>0</v>
      </c>
      <c r="AK2978">
        <v>1</v>
      </c>
      <c r="AL2978">
        <v>0</v>
      </c>
      <c r="AM2978">
        <v>0</v>
      </c>
      <c r="AN2978">
        <v>-0.112</v>
      </c>
      <c r="AO2978">
        <v>-3.121</v>
      </c>
      <c r="AP2978">
        <v>-0.76</v>
      </c>
      <c r="AQ2978">
        <v>-1.45</v>
      </c>
      <c r="AR2978">
        <v>-1.0129999999999999</v>
      </c>
      <c r="AS2978">
        <f>IF(AND(W2978&gt;AT2976,W2978&lt;AU2976),A2978, 0)</f>
        <v>0</v>
      </c>
    </row>
    <row r="2979" spans="1:45" x14ac:dyDescent="0.2">
      <c r="A2979" s="2">
        <v>43637</v>
      </c>
      <c r="B2979" t="s">
        <v>44</v>
      </c>
      <c r="C2979" s="2">
        <v>43452</v>
      </c>
      <c r="D2979" t="s">
        <v>781</v>
      </c>
      <c r="E2979" t="s">
        <v>1607</v>
      </c>
      <c r="F2979" t="s">
        <v>3200</v>
      </c>
      <c r="G2979" t="s">
        <v>33</v>
      </c>
      <c r="H2979" t="s">
        <v>3581</v>
      </c>
      <c r="I2979" t="s">
        <v>3582</v>
      </c>
      <c r="L2979" t="s">
        <v>3658</v>
      </c>
      <c r="M2979">
        <v>0.72</v>
      </c>
      <c r="N2979">
        <v>285000</v>
      </c>
      <c r="O2979">
        <v>54475899</v>
      </c>
      <c r="P2979">
        <v>0.01</v>
      </c>
      <c r="Q2979" t="s">
        <v>3661</v>
      </c>
      <c r="R2979">
        <v>206485</v>
      </c>
      <c r="W2979" s="5">
        <v>43640</v>
      </c>
      <c r="X2979" s="2">
        <v>43670</v>
      </c>
      <c r="Y2979" s="2">
        <v>43670</v>
      </c>
      <c r="Z2979" t="s">
        <v>4031</v>
      </c>
      <c r="AA2979" t="s">
        <v>6458</v>
      </c>
      <c r="AB2979">
        <v>1</v>
      </c>
      <c r="AC2979">
        <v>0.25999999046325678</v>
      </c>
      <c r="AD2979">
        <v>0.2669999897480011</v>
      </c>
      <c r="AE2979">
        <v>2.692307515962605E-2</v>
      </c>
      <c r="AF2979">
        <v>185</v>
      </c>
      <c r="AG2979" t="s">
        <v>6962</v>
      </c>
      <c r="AH2979">
        <v>1</v>
      </c>
      <c r="AI2979">
        <v>1</v>
      </c>
      <c r="AJ2979">
        <v>0</v>
      </c>
      <c r="AK2979">
        <v>1</v>
      </c>
      <c r="AL2979">
        <v>0</v>
      </c>
      <c r="AM2979">
        <v>1</v>
      </c>
      <c r="AS2979">
        <f>IF(AND(W2979&gt;AT2977,W2979&lt;AU2977),A2979, 0)</f>
        <v>0</v>
      </c>
    </row>
    <row r="2980" spans="1:45" x14ac:dyDescent="0.2">
      <c r="A2980" s="2">
        <v>43637</v>
      </c>
      <c r="B2980" t="s">
        <v>44</v>
      </c>
      <c r="C2980" s="2">
        <v>43370</v>
      </c>
      <c r="D2980" t="s">
        <v>781</v>
      </c>
      <c r="E2980" t="s">
        <v>1607</v>
      </c>
      <c r="F2980" t="s">
        <v>3200</v>
      </c>
      <c r="G2980" t="s">
        <v>33</v>
      </c>
      <c r="H2980" t="s">
        <v>3581</v>
      </c>
      <c r="I2980" t="s">
        <v>3582</v>
      </c>
      <c r="L2980" t="s">
        <v>3658</v>
      </c>
      <c r="M2980">
        <v>1.5</v>
      </c>
      <c r="N2980">
        <v>305803</v>
      </c>
      <c r="O2980">
        <v>109403646</v>
      </c>
      <c r="P2980">
        <v>0</v>
      </c>
      <c r="Q2980" t="s">
        <v>3661</v>
      </c>
      <c r="R2980">
        <v>458739</v>
      </c>
      <c r="W2980" s="5">
        <v>43640</v>
      </c>
      <c r="X2980" s="2">
        <v>43670</v>
      </c>
      <c r="Y2980" s="2">
        <v>43670</v>
      </c>
      <c r="Z2980" t="s">
        <v>4031</v>
      </c>
      <c r="AA2980" t="s">
        <v>6458</v>
      </c>
      <c r="AB2980">
        <v>2</v>
      </c>
      <c r="AC2980">
        <v>0.25999999046325678</v>
      </c>
      <c r="AD2980">
        <v>0.2669999897480011</v>
      </c>
      <c r="AE2980">
        <v>2.692307515962605E-2</v>
      </c>
      <c r="AF2980">
        <v>267</v>
      </c>
      <c r="AG2980" t="s">
        <v>6962</v>
      </c>
      <c r="AH2980">
        <v>1</v>
      </c>
      <c r="AI2980">
        <v>1</v>
      </c>
      <c r="AJ2980">
        <v>0</v>
      </c>
      <c r="AK2980">
        <v>1</v>
      </c>
      <c r="AL2980">
        <v>0</v>
      </c>
      <c r="AM2980">
        <v>1</v>
      </c>
      <c r="AS2980">
        <f>IF(AND(W2980&gt;AT2978,W2980&lt;AU2978),A2980, 0)</f>
        <v>0</v>
      </c>
    </row>
    <row r="2981" spans="1:45" x14ac:dyDescent="0.2">
      <c r="A2981" s="2">
        <v>43637</v>
      </c>
      <c r="B2981" t="s">
        <v>44</v>
      </c>
      <c r="C2981" s="2">
        <v>43635</v>
      </c>
      <c r="D2981" t="s">
        <v>520</v>
      </c>
      <c r="E2981" t="s">
        <v>1346</v>
      </c>
      <c r="F2981" t="s">
        <v>2491</v>
      </c>
      <c r="G2981" t="s">
        <v>3477</v>
      </c>
      <c r="L2981" t="s">
        <v>3658</v>
      </c>
      <c r="M2981">
        <v>1.55</v>
      </c>
      <c r="N2981">
        <v>68966</v>
      </c>
      <c r="O2981">
        <v>374951</v>
      </c>
      <c r="P2981">
        <v>0.23</v>
      </c>
      <c r="Q2981" t="s">
        <v>3661</v>
      </c>
      <c r="R2981">
        <v>106897</v>
      </c>
      <c r="W2981" s="5">
        <v>43640</v>
      </c>
      <c r="X2981" s="2">
        <v>43670</v>
      </c>
      <c r="Y2981" s="2">
        <v>43670</v>
      </c>
      <c r="Z2981" t="s">
        <v>4031</v>
      </c>
      <c r="AA2981" t="s">
        <v>6452</v>
      </c>
      <c r="AB2981">
        <v>1</v>
      </c>
      <c r="AC2981">
        <v>8.3999996185302734</v>
      </c>
      <c r="AD2981">
        <v>10.80000019073486</v>
      </c>
      <c r="AE2981">
        <v>0.28571436680904377</v>
      </c>
      <c r="AF2981">
        <v>2</v>
      </c>
      <c r="AG2981" t="s">
        <v>6963</v>
      </c>
      <c r="AH2981">
        <v>0</v>
      </c>
      <c r="AI2981">
        <v>0</v>
      </c>
      <c r="AJ2981">
        <v>1</v>
      </c>
      <c r="AK2981">
        <v>0</v>
      </c>
      <c r="AL2981">
        <v>0</v>
      </c>
      <c r="AM2981">
        <v>1</v>
      </c>
      <c r="AS2981">
        <f>IF(AND(W2981&gt;AT2979,W2981&lt;AU2979),A2981, 0)</f>
        <v>0</v>
      </c>
    </row>
    <row r="2982" spans="1:45" x14ac:dyDescent="0.2">
      <c r="A2982" s="2">
        <v>43637</v>
      </c>
      <c r="B2982" t="s">
        <v>44</v>
      </c>
      <c r="C2982" s="2">
        <v>43635</v>
      </c>
      <c r="D2982" t="s">
        <v>520</v>
      </c>
      <c r="E2982" t="s">
        <v>1346</v>
      </c>
      <c r="F2982" t="s">
        <v>3222</v>
      </c>
      <c r="G2982" t="s">
        <v>3480</v>
      </c>
      <c r="L2982" t="s">
        <v>3658</v>
      </c>
      <c r="M2982">
        <v>1.58</v>
      </c>
      <c r="N2982">
        <v>62507</v>
      </c>
      <c r="O2982">
        <v>26124620</v>
      </c>
      <c r="P2982">
        <v>0</v>
      </c>
      <c r="Q2982" t="s">
        <v>3662</v>
      </c>
      <c r="R2982">
        <v>98842</v>
      </c>
      <c r="W2982" s="5">
        <v>43640</v>
      </c>
      <c r="X2982" s="2">
        <v>43670</v>
      </c>
      <c r="Y2982" s="2">
        <v>43670</v>
      </c>
      <c r="Z2982" t="s">
        <v>4031</v>
      </c>
      <c r="AA2982" t="s">
        <v>6452</v>
      </c>
      <c r="AB2982">
        <v>2</v>
      </c>
      <c r="AC2982">
        <v>8.3999996185302734</v>
      </c>
      <c r="AD2982">
        <v>10.80000019073486</v>
      </c>
      <c r="AE2982">
        <v>0.28571436680904377</v>
      </c>
      <c r="AF2982">
        <v>2</v>
      </c>
      <c r="AG2982" t="s">
        <v>6963</v>
      </c>
      <c r="AH2982">
        <v>0</v>
      </c>
      <c r="AI2982">
        <v>0</v>
      </c>
      <c r="AJ2982">
        <v>0</v>
      </c>
      <c r="AK2982">
        <v>1</v>
      </c>
      <c r="AL2982">
        <v>0</v>
      </c>
      <c r="AM2982">
        <v>1</v>
      </c>
      <c r="AS2982">
        <f>IF(AND(W2982&gt;AT2980,W2982&lt;AU2980),A2982, 0)</f>
        <v>0</v>
      </c>
    </row>
    <row r="2983" spans="1:45" x14ac:dyDescent="0.2">
      <c r="A2983" s="2">
        <v>43637</v>
      </c>
      <c r="B2983" t="s">
        <v>44</v>
      </c>
      <c r="C2983" s="2">
        <v>43635</v>
      </c>
      <c r="D2983" t="s">
        <v>426</v>
      </c>
      <c r="E2983" t="s">
        <v>1253</v>
      </c>
      <c r="F2983" t="s">
        <v>2348</v>
      </c>
      <c r="G2983" t="s">
        <v>3477</v>
      </c>
      <c r="L2983" t="s">
        <v>3658</v>
      </c>
      <c r="M2983">
        <v>2.8</v>
      </c>
      <c r="N2983">
        <v>15870</v>
      </c>
      <c r="O2983">
        <v>116333</v>
      </c>
      <c r="P2983">
        <v>0.16</v>
      </c>
      <c r="Q2983" t="s">
        <v>3662</v>
      </c>
      <c r="R2983">
        <v>44479</v>
      </c>
      <c r="W2983" s="5">
        <v>43640</v>
      </c>
      <c r="X2983" s="2">
        <v>43670</v>
      </c>
      <c r="Y2983" s="2">
        <v>43670</v>
      </c>
      <c r="Z2983" t="s">
        <v>4031</v>
      </c>
      <c r="AA2983" t="s">
        <v>6455</v>
      </c>
      <c r="AB2983">
        <v>1</v>
      </c>
      <c r="AC2983">
        <v>2.7999999523162842</v>
      </c>
      <c r="AD2983">
        <v>3.160000085830688</v>
      </c>
      <c r="AE2983">
        <v>0.12857147844470351</v>
      </c>
      <c r="AF2983">
        <v>2</v>
      </c>
      <c r="AG2983" t="s">
        <v>6963</v>
      </c>
      <c r="AH2983">
        <v>0</v>
      </c>
      <c r="AI2983">
        <v>0</v>
      </c>
      <c r="AJ2983">
        <v>1</v>
      </c>
      <c r="AK2983">
        <v>0</v>
      </c>
      <c r="AL2983">
        <v>0</v>
      </c>
      <c r="AM2983">
        <v>1</v>
      </c>
      <c r="AN2983">
        <v>1.9430000000000001</v>
      </c>
      <c r="AO2983">
        <v>1.4570000000000001</v>
      </c>
      <c r="AP2983">
        <v>0.25</v>
      </c>
      <c r="AQ2983">
        <v>5.8049999999999997</v>
      </c>
      <c r="AR2983">
        <v>6.44</v>
      </c>
      <c r="AS2983">
        <f>IF(AND(W2983&gt;AT2981,W2983&lt;AU2981),A2983, 0)</f>
        <v>0</v>
      </c>
    </row>
    <row r="2984" spans="1:45" x14ac:dyDescent="0.2">
      <c r="A2984" s="2">
        <v>43637</v>
      </c>
      <c r="B2984" t="s">
        <v>44</v>
      </c>
      <c r="C2984" s="2">
        <v>43635</v>
      </c>
      <c r="D2984" t="s">
        <v>361</v>
      </c>
      <c r="E2984" t="s">
        <v>1186</v>
      </c>
      <c r="F2984" t="s">
        <v>3248</v>
      </c>
      <c r="G2984" t="s">
        <v>3479</v>
      </c>
      <c r="L2984" t="s">
        <v>3658</v>
      </c>
      <c r="M2984">
        <v>0.08</v>
      </c>
      <c r="N2984">
        <v>312500</v>
      </c>
      <c r="O2984">
        <v>5312500</v>
      </c>
      <c r="P2984">
        <v>0.06</v>
      </c>
      <c r="Q2984" t="s">
        <v>3662</v>
      </c>
      <c r="R2984">
        <v>25000</v>
      </c>
      <c r="W2984" s="5">
        <v>43640</v>
      </c>
      <c r="X2984" s="2">
        <v>43670</v>
      </c>
      <c r="Y2984" s="2">
        <v>43670</v>
      </c>
      <c r="Z2984" t="s">
        <v>4031</v>
      </c>
      <c r="AA2984" t="s">
        <v>6453</v>
      </c>
      <c r="AB2984">
        <v>1</v>
      </c>
      <c r="AC2984">
        <v>0.10000000149011611</v>
      </c>
      <c r="AD2984">
        <v>9.0000003576278687E-2</v>
      </c>
      <c r="AE2984">
        <v>-9.9999977648258423E-2</v>
      </c>
      <c r="AF2984">
        <v>2</v>
      </c>
      <c r="AG2984" t="s">
        <v>6963</v>
      </c>
      <c r="AH2984">
        <v>0</v>
      </c>
      <c r="AI2984">
        <v>1</v>
      </c>
      <c r="AJ2984">
        <v>0</v>
      </c>
      <c r="AK2984">
        <v>0</v>
      </c>
      <c r="AL2984">
        <v>0</v>
      </c>
      <c r="AM2984">
        <v>0</v>
      </c>
      <c r="AS2984">
        <f>IF(AND(W2984&gt;AT2982,W2984&lt;AU2982),A2984, 0)</f>
        <v>0</v>
      </c>
    </row>
    <row r="2985" spans="1:45" x14ac:dyDescent="0.2">
      <c r="A2985" s="2">
        <v>43637</v>
      </c>
      <c r="B2985" t="s">
        <v>44</v>
      </c>
      <c r="C2985" s="2">
        <v>43635</v>
      </c>
      <c r="D2985" t="s">
        <v>361</v>
      </c>
      <c r="E2985" t="s">
        <v>1186</v>
      </c>
      <c r="F2985" t="s">
        <v>3249</v>
      </c>
      <c r="G2985" t="s">
        <v>33</v>
      </c>
      <c r="H2985" t="s">
        <v>3584</v>
      </c>
      <c r="I2985" t="s">
        <v>3585</v>
      </c>
      <c r="J2985" t="s">
        <v>3480</v>
      </c>
      <c r="L2985" t="s">
        <v>3658</v>
      </c>
      <c r="M2985">
        <v>0.08</v>
      </c>
      <c r="N2985">
        <v>625000</v>
      </c>
      <c r="O2985">
        <v>17125000</v>
      </c>
      <c r="P2985">
        <v>0.04</v>
      </c>
      <c r="Q2985" t="s">
        <v>3662</v>
      </c>
      <c r="R2985">
        <v>50000</v>
      </c>
      <c r="W2985" s="5">
        <v>43640</v>
      </c>
      <c r="X2985" s="2">
        <v>43670</v>
      </c>
      <c r="Y2985" s="2">
        <v>43670</v>
      </c>
      <c r="Z2985" t="s">
        <v>4031</v>
      </c>
      <c r="AA2985" t="s">
        <v>6453</v>
      </c>
      <c r="AB2985">
        <v>2</v>
      </c>
      <c r="AC2985">
        <v>0.10000000149011611</v>
      </c>
      <c r="AD2985">
        <v>9.0000003576278687E-2</v>
      </c>
      <c r="AE2985">
        <v>-9.9999977648258423E-2</v>
      </c>
      <c r="AF2985">
        <v>2</v>
      </c>
      <c r="AG2985" t="s">
        <v>6963</v>
      </c>
      <c r="AH2985">
        <v>1</v>
      </c>
      <c r="AI2985">
        <v>1</v>
      </c>
      <c r="AJ2985">
        <v>1</v>
      </c>
      <c r="AK2985">
        <v>1</v>
      </c>
      <c r="AL2985">
        <v>0</v>
      </c>
      <c r="AM2985">
        <v>0</v>
      </c>
      <c r="AS2985">
        <f>IF(AND(W2985&gt;AT2983,W2985&lt;AU2983),A2985, 0)</f>
        <v>0</v>
      </c>
    </row>
    <row r="2986" spans="1:45" x14ac:dyDescent="0.2">
      <c r="A2986" s="2">
        <v>43637</v>
      </c>
      <c r="B2986" t="s">
        <v>44</v>
      </c>
      <c r="C2986" s="2">
        <v>43636</v>
      </c>
      <c r="D2986" t="s">
        <v>796</v>
      </c>
      <c r="E2986" t="s">
        <v>1622</v>
      </c>
      <c r="F2986" t="s">
        <v>3250</v>
      </c>
      <c r="G2986" t="s">
        <v>3477</v>
      </c>
      <c r="L2986" t="s">
        <v>3658</v>
      </c>
      <c r="M2986">
        <v>3.24</v>
      </c>
      <c r="N2986">
        <v>20000</v>
      </c>
      <c r="O2986">
        <v>20000</v>
      </c>
      <c r="P2986" t="s">
        <v>3660</v>
      </c>
      <c r="Q2986" t="s">
        <v>3662</v>
      </c>
      <c r="R2986">
        <v>64800</v>
      </c>
      <c r="W2986" s="5">
        <v>43640</v>
      </c>
      <c r="X2986" s="2">
        <v>43670</v>
      </c>
      <c r="Y2986" s="2">
        <v>43670</v>
      </c>
      <c r="Z2986" t="s">
        <v>4031</v>
      </c>
      <c r="AA2986" t="s">
        <v>6459</v>
      </c>
      <c r="AB2986">
        <v>1</v>
      </c>
      <c r="AC2986">
        <v>3.3599998950958252</v>
      </c>
      <c r="AD2986">
        <v>3.6700000762939449</v>
      </c>
      <c r="AE2986">
        <v>9.2261961570471618E-2</v>
      </c>
      <c r="AF2986">
        <v>1</v>
      </c>
      <c r="AG2986" t="s">
        <v>6963</v>
      </c>
      <c r="AH2986">
        <v>0</v>
      </c>
      <c r="AI2986">
        <v>0</v>
      </c>
      <c r="AJ2986">
        <v>1</v>
      </c>
      <c r="AK2986">
        <v>0</v>
      </c>
      <c r="AL2986">
        <v>0</v>
      </c>
      <c r="AM2986">
        <v>1</v>
      </c>
      <c r="AN2986">
        <v>2.4820000000000002</v>
      </c>
      <c r="AO2986">
        <v>0.221</v>
      </c>
      <c r="AP2986">
        <v>0.09</v>
      </c>
      <c r="AQ2986">
        <v>7.3920000000000003</v>
      </c>
      <c r="AR2986">
        <v>47.944000000000003</v>
      </c>
      <c r="AS2986">
        <f>IF(AND(W2986&gt;AT2984,W2986&lt;AU2984),A2986, 0)</f>
        <v>0</v>
      </c>
    </row>
    <row r="2987" spans="1:45" x14ac:dyDescent="0.2">
      <c r="A2987" s="2">
        <v>43637</v>
      </c>
      <c r="B2987" t="s">
        <v>45</v>
      </c>
      <c r="C2987" s="2">
        <v>43636</v>
      </c>
      <c r="D2987" t="s">
        <v>104</v>
      </c>
      <c r="E2987" t="s">
        <v>929</v>
      </c>
      <c r="F2987" t="s">
        <v>1780</v>
      </c>
      <c r="G2987" t="s">
        <v>33</v>
      </c>
      <c r="H2987" t="s">
        <v>3585</v>
      </c>
      <c r="I2987" t="s">
        <v>3582</v>
      </c>
      <c r="L2987" t="s">
        <v>3658</v>
      </c>
      <c r="M2987">
        <v>2.04</v>
      </c>
      <c r="N2987">
        <v>50000</v>
      </c>
      <c r="O2987">
        <v>217171633</v>
      </c>
      <c r="P2987">
        <v>0</v>
      </c>
      <c r="Q2987" t="s">
        <v>3661</v>
      </c>
      <c r="R2987">
        <v>102127</v>
      </c>
      <c r="W2987" s="5">
        <v>43637</v>
      </c>
      <c r="X2987" s="2">
        <v>43667</v>
      </c>
      <c r="Y2987" s="2">
        <v>43668</v>
      </c>
      <c r="Z2987" t="s">
        <v>4032</v>
      </c>
      <c r="AA2987" t="s">
        <v>6460</v>
      </c>
      <c r="AB2987">
        <v>1</v>
      </c>
      <c r="AC2987">
        <v>2.029999971389771</v>
      </c>
      <c r="AD2987">
        <v>2.0999999046325679</v>
      </c>
      <c r="AE2987">
        <v>3.4482726221357472E-2</v>
      </c>
      <c r="AF2987">
        <v>1</v>
      </c>
      <c r="AG2987" t="s">
        <v>6963</v>
      </c>
      <c r="AH2987">
        <v>1</v>
      </c>
      <c r="AI2987">
        <v>1</v>
      </c>
      <c r="AJ2987">
        <v>0</v>
      </c>
      <c r="AK2987">
        <v>1</v>
      </c>
      <c r="AL2987">
        <v>0</v>
      </c>
      <c r="AM2987">
        <v>1</v>
      </c>
      <c r="AN2987">
        <v>2.7120000000000002</v>
      </c>
      <c r="AO2987">
        <v>0.43</v>
      </c>
      <c r="AP2987">
        <v>-0.53</v>
      </c>
      <c r="AQ2987">
        <v>-6.319</v>
      </c>
      <c r="AR2987">
        <v>-2.9340000000000002</v>
      </c>
      <c r="AS2987">
        <f>IF(AND(W2987&gt;AT2985,W2987&lt;AU2985),A2987, 0)</f>
        <v>0</v>
      </c>
    </row>
    <row r="2988" spans="1:45" x14ac:dyDescent="0.2">
      <c r="A2988" s="2">
        <v>43636</v>
      </c>
      <c r="B2988" t="s">
        <v>44</v>
      </c>
      <c r="C2988" s="2">
        <v>43634</v>
      </c>
      <c r="D2988" t="s">
        <v>520</v>
      </c>
      <c r="E2988" t="s">
        <v>1346</v>
      </c>
      <c r="F2988" t="s">
        <v>3222</v>
      </c>
      <c r="G2988" t="s">
        <v>3480</v>
      </c>
      <c r="L2988" t="s">
        <v>3658</v>
      </c>
      <c r="M2988">
        <v>1.65</v>
      </c>
      <c r="N2988">
        <v>120784</v>
      </c>
      <c r="O2988">
        <v>26062113</v>
      </c>
      <c r="P2988">
        <v>0</v>
      </c>
      <c r="Q2988" t="s">
        <v>3661</v>
      </c>
      <c r="R2988">
        <v>199366</v>
      </c>
      <c r="W2988" s="5">
        <v>43636</v>
      </c>
      <c r="X2988" s="2">
        <v>43666</v>
      </c>
      <c r="Y2988" s="2">
        <v>43668</v>
      </c>
      <c r="Z2988" t="s">
        <v>4033</v>
      </c>
      <c r="AA2988" t="s">
        <v>6461</v>
      </c>
      <c r="AB2988">
        <v>1</v>
      </c>
      <c r="AC2988">
        <v>8.1499996185302734</v>
      </c>
      <c r="AD2988">
        <v>11.5</v>
      </c>
      <c r="AE2988">
        <v>0.41104301083069827</v>
      </c>
      <c r="AF2988">
        <v>2</v>
      </c>
      <c r="AG2988" t="s">
        <v>6963</v>
      </c>
      <c r="AH2988">
        <v>0</v>
      </c>
      <c r="AI2988">
        <v>0</v>
      </c>
      <c r="AJ2988">
        <v>0</v>
      </c>
      <c r="AK2988">
        <v>1</v>
      </c>
      <c r="AL2988">
        <v>0</v>
      </c>
      <c r="AM2988">
        <v>1</v>
      </c>
      <c r="AS2988">
        <f>IF(AND(W2988&gt;AT2986,W2988&lt;AU2986),A2988, 0)</f>
        <v>0</v>
      </c>
    </row>
    <row r="2989" spans="1:45" x14ac:dyDescent="0.2">
      <c r="A2989" s="2">
        <v>43636</v>
      </c>
      <c r="B2989" t="s">
        <v>44</v>
      </c>
      <c r="C2989" s="2">
        <v>43635</v>
      </c>
      <c r="D2989" t="s">
        <v>136</v>
      </c>
      <c r="E2989" t="s">
        <v>961</v>
      </c>
      <c r="F2989" t="s">
        <v>2969</v>
      </c>
      <c r="G2989" t="s">
        <v>3504</v>
      </c>
      <c r="H2989" t="s">
        <v>3581</v>
      </c>
      <c r="L2989" t="s">
        <v>3658</v>
      </c>
      <c r="M2989">
        <v>1.61</v>
      </c>
      <c r="N2989">
        <v>18400</v>
      </c>
      <c r="O2989">
        <v>284430</v>
      </c>
      <c r="P2989">
        <v>7.0000000000000007E-2</v>
      </c>
      <c r="Q2989" t="s">
        <v>3662</v>
      </c>
      <c r="R2989">
        <v>29624</v>
      </c>
      <c r="W2989" s="5">
        <v>43636</v>
      </c>
      <c r="X2989" s="2">
        <v>43666</v>
      </c>
      <c r="Y2989" s="2">
        <v>43668</v>
      </c>
      <c r="Z2989" t="s">
        <v>4033</v>
      </c>
      <c r="AA2989" t="s">
        <v>6462</v>
      </c>
      <c r="AB2989">
        <v>1</v>
      </c>
      <c r="AC2989">
        <v>1.700000047683716</v>
      </c>
      <c r="AD2989">
        <v>1.620000004768372</v>
      </c>
      <c r="AE2989">
        <v>-4.7058847453766643E-2</v>
      </c>
      <c r="AF2989">
        <v>1</v>
      </c>
      <c r="AG2989" t="s">
        <v>6963</v>
      </c>
      <c r="AH2989">
        <v>0</v>
      </c>
      <c r="AI2989">
        <v>1</v>
      </c>
      <c r="AJ2989">
        <v>1</v>
      </c>
      <c r="AK2989">
        <v>0</v>
      </c>
      <c r="AL2989">
        <v>0</v>
      </c>
      <c r="AM2989">
        <v>0</v>
      </c>
      <c r="AN2989">
        <v>2.7429999999999999</v>
      </c>
      <c r="AO2989">
        <v>0.98</v>
      </c>
      <c r="AP2989">
        <v>0.1</v>
      </c>
      <c r="AQ2989">
        <v>2.7229999999999999</v>
      </c>
      <c r="AR2989">
        <v>8.1820000000000004</v>
      </c>
      <c r="AS2989">
        <f>IF(AND(W2989&gt;AT2987,W2989&lt;AU2987),A2989, 0)</f>
        <v>0</v>
      </c>
    </row>
    <row r="2990" spans="1:45" x14ac:dyDescent="0.2">
      <c r="A2990" s="2">
        <v>43636</v>
      </c>
      <c r="B2990" t="s">
        <v>44</v>
      </c>
      <c r="C2990" s="2">
        <v>43634</v>
      </c>
      <c r="D2990" t="s">
        <v>797</v>
      </c>
      <c r="E2990" t="s">
        <v>1623</v>
      </c>
      <c r="F2990" t="s">
        <v>3251</v>
      </c>
      <c r="G2990" t="s">
        <v>3477</v>
      </c>
      <c r="H2990" t="s">
        <v>3582</v>
      </c>
      <c r="L2990" t="s">
        <v>3658</v>
      </c>
      <c r="M2990">
        <v>2.25</v>
      </c>
      <c r="N2990">
        <v>8888888</v>
      </c>
      <c r="O2990">
        <v>17142461</v>
      </c>
      <c r="P2990">
        <v>1.08</v>
      </c>
      <c r="Q2990" t="s">
        <v>3663</v>
      </c>
      <c r="R2990">
        <v>19999998</v>
      </c>
      <c r="W2990" s="5">
        <v>43636</v>
      </c>
      <c r="X2990" s="2">
        <v>43666</v>
      </c>
      <c r="Y2990" s="2">
        <v>43668</v>
      </c>
      <c r="Z2990" t="s">
        <v>4033</v>
      </c>
      <c r="AA2990" t="s">
        <v>6463</v>
      </c>
      <c r="AB2990">
        <v>1</v>
      </c>
      <c r="AC2990">
        <v>2.6700000762939449</v>
      </c>
      <c r="AD2990">
        <v>2.7899999618530269</v>
      </c>
      <c r="AE2990">
        <v>4.4943776078705637E-2</v>
      </c>
      <c r="AF2990">
        <v>2</v>
      </c>
      <c r="AG2990" t="s">
        <v>6963</v>
      </c>
      <c r="AH2990">
        <v>0</v>
      </c>
      <c r="AI2990">
        <v>0</v>
      </c>
      <c r="AJ2990">
        <v>1</v>
      </c>
      <c r="AK2990">
        <v>1</v>
      </c>
      <c r="AL2990">
        <v>0</v>
      </c>
      <c r="AM2990">
        <v>1</v>
      </c>
      <c r="AN2990">
        <v>-0.85299999999999998</v>
      </c>
      <c r="AO2990">
        <v>-3.7410000000000001</v>
      </c>
      <c r="AP2990">
        <v>-1.24</v>
      </c>
      <c r="AQ2990">
        <v>-3.262</v>
      </c>
      <c r="AR2990">
        <v>-2.532</v>
      </c>
      <c r="AS2990">
        <f>IF(AND(W2990&gt;AT2988,W2990&lt;AU2988),A2990, 0)</f>
        <v>0</v>
      </c>
    </row>
    <row r="2991" spans="1:45" x14ac:dyDescent="0.2">
      <c r="A2991" s="2">
        <v>43636</v>
      </c>
      <c r="B2991" t="s">
        <v>44</v>
      </c>
      <c r="C2991" s="2">
        <v>43634</v>
      </c>
      <c r="D2991" t="s">
        <v>342</v>
      </c>
      <c r="E2991" t="s">
        <v>1167</v>
      </c>
      <c r="F2991" t="s">
        <v>3232</v>
      </c>
      <c r="G2991" t="s">
        <v>3477</v>
      </c>
      <c r="L2991" t="s">
        <v>3658</v>
      </c>
      <c r="M2991">
        <v>2.2000000000000002</v>
      </c>
      <c r="N2991">
        <v>21786</v>
      </c>
      <c r="O2991">
        <v>128142</v>
      </c>
      <c r="P2991">
        <v>0.2</v>
      </c>
      <c r="Q2991" t="s">
        <v>3662</v>
      </c>
      <c r="R2991">
        <v>47929</v>
      </c>
      <c r="W2991" s="5">
        <v>43636</v>
      </c>
      <c r="X2991" s="2">
        <v>43666</v>
      </c>
      <c r="Y2991" s="2">
        <v>43668</v>
      </c>
      <c r="Z2991" t="s">
        <v>4033</v>
      </c>
      <c r="AA2991" t="s">
        <v>6464</v>
      </c>
      <c r="AB2991">
        <v>1</v>
      </c>
      <c r="AC2991">
        <v>2.4809999465942378</v>
      </c>
      <c r="AD2991">
        <v>1.799999952316284</v>
      </c>
      <c r="AE2991">
        <v>-0.27448609791902179</v>
      </c>
      <c r="AF2991">
        <v>2</v>
      </c>
      <c r="AG2991" t="s">
        <v>6963</v>
      </c>
      <c r="AH2991">
        <v>0</v>
      </c>
      <c r="AI2991">
        <v>0</v>
      </c>
      <c r="AJ2991">
        <v>1</v>
      </c>
      <c r="AK2991">
        <v>0</v>
      </c>
      <c r="AL2991">
        <v>0</v>
      </c>
      <c r="AM2991">
        <v>0</v>
      </c>
      <c r="AS2991">
        <f>IF(AND(W2991&gt;AT2989,W2991&lt;AU2989),A2991, 0)</f>
        <v>0</v>
      </c>
    </row>
    <row r="2992" spans="1:45" x14ac:dyDescent="0.2">
      <c r="A2992" s="2">
        <v>43636</v>
      </c>
      <c r="B2992" t="s">
        <v>44</v>
      </c>
      <c r="C2992" s="2">
        <v>43636</v>
      </c>
      <c r="D2992" t="s">
        <v>457</v>
      </c>
      <c r="E2992" t="s">
        <v>1283</v>
      </c>
      <c r="F2992" t="s">
        <v>3007</v>
      </c>
      <c r="G2992" t="s">
        <v>3494</v>
      </c>
      <c r="L2992" t="s">
        <v>3658</v>
      </c>
      <c r="M2992">
        <v>0.87</v>
      </c>
      <c r="N2992">
        <v>52000</v>
      </c>
      <c r="O2992">
        <v>357743</v>
      </c>
      <c r="P2992">
        <v>0.17</v>
      </c>
      <c r="Q2992" t="s">
        <v>3662</v>
      </c>
      <c r="R2992">
        <v>45180</v>
      </c>
      <c r="W2992" s="5">
        <v>43636</v>
      </c>
      <c r="X2992" s="2">
        <v>43666</v>
      </c>
      <c r="Y2992" s="2">
        <v>43668</v>
      </c>
      <c r="Z2992" t="s">
        <v>4033</v>
      </c>
      <c r="AA2992" t="s">
        <v>6465</v>
      </c>
      <c r="AB2992">
        <v>1</v>
      </c>
      <c r="AC2992">
        <v>0.79000002145767212</v>
      </c>
      <c r="AD2992">
        <v>0.81999999284744263</v>
      </c>
      <c r="AE2992">
        <v>3.7974646297370893E-2</v>
      </c>
      <c r="AF2992">
        <v>0</v>
      </c>
      <c r="AG2992" t="s">
        <v>6963</v>
      </c>
      <c r="AH2992">
        <v>0</v>
      </c>
      <c r="AI2992">
        <v>1</v>
      </c>
      <c r="AJ2992">
        <v>0</v>
      </c>
      <c r="AK2992">
        <v>0</v>
      </c>
      <c r="AL2992">
        <v>0</v>
      </c>
      <c r="AM2992">
        <v>1</v>
      </c>
      <c r="AN2992">
        <v>0.73899999999999999</v>
      </c>
      <c r="AO2992">
        <v>0.38500000000000001</v>
      </c>
      <c r="AP2992">
        <v>-0.46</v>
      </c>
      <c r="AQ2992">
        <v>-4.3460000000000001</v>
      </c>
      <c r="AR2992">
        <v>-3.0649999999999999</v>
      </c>
      <c r="AS2992">
        <f>IF(AND(W2992&gt;AT2990,W2992&lt;AU2990),A2992, 0)</f>
        <v>0</v>
      </c>
    </row>
    <row r="2993" spans="1:45" x14ac:dyDescent="0.2">
      <c r="A2993" s="2">
        <v>43636</v>
      </c>
      <c r="B2993" t="s">
        <v>45</v>
      </c>
      <c r="C2993" s="2">
        <v>43634</v>
      </c>
      <c r="D2993" t="s">
        <v>457</v>
      </c>
      <c r="E2993" t="s">
        <v>1283</v>
      </c>
      <c r="F2993" t="s">
        <v>1731</v>
      </c>
      <c r="G2993" t="s">
        <v>3480</v>
      </c>
      <c r="L2993" t="s">
        <v>3658</v>
      </c>
      <c r="M2993">
        <v>0.65</v>
      </c>
      <c r="N2993">
        <v>1000000</v>
      </c>
      <c r="O2993">
        <v>25951556</v>
      </c>
      <c r="P2993">
        <v>0.04</v>
      </c>
      <c r="Q2993" t="s">
        <v>3661</v>
      </c>
      <c r="R2993">
        <v>650000</v>
      </c>
      <c r="W2993" s="5">
        <v>43636</v>
      </c>
      <c r="X2993" s="2">
        <v>43666</v>
      </c>
      <c r="Y2993" s="2">
        <v>43668</v>
      </c>
      <c r="Z2993" t="s">
        <v>4033</v>
      </c>
      <c r="AA2993" t="s">
        <v>6465</v>
      </c>
      <c r="AB2993">
        <v>2</v>
      </c>
      <c r="AC2993">
        <v>0.79000002145767212</v>
      </c>
      <c r="AD2993">
        <v>0.81999999284744263</v>
      </c>
      <c r="AE2993">
        <v>3.7974646297370893E-2</v>
      </c>
      <c r="AF2993">
        <v>2</v>
      </c>
      <c r="AG2993" t="s">
        <v>6963</v>
      </c>
      <c r="AH2993">
        <v>0</v>
      </c>
      <c r="AI2993">
        <v>0</v>
      </c>
      <c r="AJ2993">
        <v>0</v>
      </c>
      <c r="AK2993">
        <v>1</v>
      </c>
      <c r="AL2993">
        <v>0</v>
      </c>
      <c r="AM2993">
        <v>1</v>
      </c>
      <c r="AN2993">
        <v>0.73899999999999999</v>
      </c>
      <c r="AO2993">
        <v>0.38500000000000001</v>
      </c>
      <c r="AP2993">
        <v>-0.46</v>
      </c>
      <c r="AQ2993">
        <v>-4.3460000000000001</v>
      </c>
      <c r="AR2993">
        <v>-3.0649999999999999</v>
      </c>
      <c r="AS2993">
        <f>IF(AND(W2993&gt;AT2991,W2993&lt;AU2991),A2993, 0)</f>
        <v>0</v>
      </c>
    </row>
    <row r="2994" spans="1:45" x14ac:dyDescent="0.2">
      <c r="A2994" s="2">
        <v>43636</v>
      </c>
      <c r="B2994" t="s">
        <v>45</v>
      </c>
      <c r="C2994" s="2">
        <v>43635</v>
      </c>
      <c r="D2994" t="s">
        <v>104</v>
      </c>
      <c r="E2994" t="s">
        <v>929</v>
      </c>
      <c r="F2994" t="s">
        <v>1780</v>
      </c>
      <c r="G2994" t="s">
        <v>33</v>
      </c>
      <c r="H2994" t="s">
        <v>3585</v>
      </c>
      <c r="I2994" t="s">
        <v>3582</v>
      </c>
      <c r="L2994" t="s">
        <v>3658</v>
      </c>
      <c r="M2994">
        <v>2.0099999999999998</v>
      </c>
      <c r="N2994">
        <v>25000</v>
      </c>
      <c r="O2994">
        <v>217121633</v>
      </c>
      <c r="P2994">
        <v>0</v>
      </c>
      <c r="Q2994" t="s">
        <v>3662</v>
      </c>
      <c r="R2994">
        <v>50134</v>
      </c>
      <c r="W2994" s="5">
        <v>43636</v>
      </c>
      <c r="X2994" s="2">
        <v>43666</v>
      </c>
      <c r="Y2994" s="2">
        <v>43668</v>
      </c>
      <c r="Z2994" t="s">
        <v>4033</v>
      </c>
      <c r="AA2994" t="s">
        <v>6466</v>
      </c>
      <c r="AB2994">
        <v>1</v>
      </c>
      <c r="AC2994">
        <v>2.059999942779541</v>
      </c>
      <c r="AD2994">
        <v>2.1400001049041748</v>
      </c>
      <c r="AE2994">
        <v>3.8835031236306848E-2</v>
      </c>
      <c r="AF2994">
        <v>1</v>
      </c>
      <c r="AG2994" t="s">
        <v>6963</v>
      </c>
      <c r="AH2994">
        <v>1</v>
      </c>
      <c r="AI2994">
        <v>1</v>
      </c>
      <c r="AJ2994">
        <v>0</v>
      </c>
      <c r="AK2994">
        <v>1</v>
      </c>
      <c r="AL2994">
        <v>0</v>
      </c>
      <c r="AM2994">
        <v>1</v>
      </c>
      <c r="AN2994">
        <v>2.7120000000000002</v>
      </c>
      <c r="AO2994">
        <v>0.43</v>
      </c>
      <c r="AP2994">
        <v>-0.53</v>
      </c>
      <c r="AQ2994">
        <v>-6.319</v>
      </c>
      <c r="AR2994">
        <v>-2.9340000000000002</v>
      </c>
      <c r="AS2994">
        <f>IF(AND(W2994&gt;AT2992,W2994&lt;AU2992),A2994, 0)</f>
        <v>0</v>
      </c>
    </row>
    <row r="2995" spans="1:45" x14ac:dyDescent="0.2">
      <c r="A2995" s="2">
        <v>43635</v>
      </c>
      <c r="B2995" t="s">
        <v>44</v>
      </c>
      <c r="C2995" s="2">
        <v>43633</v>
      </c>
      <c r="D2995" t="s">
        <v>156</v>
      </c>
      <c r="E2995" t="s">
        <v>981</v>
      </c>
      <c r="F2995" t="s">
        <v>1867</v>
      </c>
      <c r="G2995" t="s">
        <v>3477</v>
      </c>
      <c r="H2995" t="s">
        <v>3582</v>
      </c>
      <c r="L2995" t="s">
        <v>3658</v>
      </c>
      <c r="M2995">
        <v>3.05</v>
      </c>
      <c r="N2995">
        <v>12768</v>
      </c>
      <c r="O2995">
        <v>3550234</v>
      </c>
      <c r="P2995">
        <v>0</v>
      </c>
      <c r="Q2995" t="s">
        <v>3662</v>
      </c>
      <c r="R2995">
        <v>38886</v>
      </c>
      <c r="W2995" s="5">
        <v>43635</v>
      </c>
      <c r="X2995" s="2">
        <v>43665</v>
      </c>
      <c r="Y2995" s="2">
        <v>43665</v>
      </c>
      <c r="Z2995" t="s">
        <v>4034</v>
      </c>
      <c r="AA2995" t="s">
        <v>6467</v>
      </c>
      <c r="AB2995">
        <v>1</v>
      </c>
      <c r="AC2995">
        <v>3.119999885559082</v>
      </c>
      <c r="AD2995">
        <v>3.160000085830688</v>
      </c>
      <c r="AE2995">
        <v>1.2820577480386111E-2</v>
      </c>
      <c r="AF2995">
        <v>2</v>
      </c>
      <c r="AG2995" t="s">
        <v>6963</v>
      </c>
      <c r="AH2995">
        <v>0</v>
      </c>
      <c r="AI2995">
        <v>0</v>
      </c>
      <c r="AJ2995">
        <v>1</v>
      </c>
      <c r="AK2995">
        <v>1</v>
      </c>
      <c r="AL2995">
        <v>0</v>
      </c>
      <c r="AM2995">
        <v>1</v>
      </c>
      <c r="AN2995">
        <v>1.7749999999999999</v>
      </c>
      <c r="AO2995">
        <v>1.242</v>
      </c>
      <c r="AP2995">
        <v>-0.7</v>
      </c>
      <c r="AQ2995">
        <v>-20.861000000000001</v>
      </c>
      <c r="AR2995">
        <v>-2.2429999999999999</v>
      </c>
      <c r="AS2995">
        <f>IF(AND(W2995&gt;AT2993,W2995&lt;AU2993),A2995, 0)</f>
        <v>0</v>
      </c>
    </row>
    <row r="2996" spans="1:45" x14ac:dyDescent="0.2">
      <c r="A2996" s="2">
        <v>43635</v>
      </c>
      <c r="B2996" t="s">
        <v>44</v>
      </c>
      <c r="C2996" s="2">
        <v>43633</v>
      </c>
      <c r="D2996" t="s">
        <v>792</v>
      </c>
      <c r="E2996" t="s">
        <v>1618</v>
      </c>
      <c r="F2996" t="s">
        <v>2076</v>
      </c>
      <c r="G2996" t="s">
        <v>3477</v>
      </c>
      <c r="L2996" t="s">
        <v>3658</v>
      </c>
      <c r="M2996">
        <v>2.37</v>
      </c>
      <c r="N2996">
        <v>40215</v>
      </c>
      <c r="O2996">
        <v>63785</v>
      </c>
      <c r="P2996">
        <v>1.71</v>
      </c>
      <c r="Q2996" t="s">
        <v>3662</v>
      </c>
      <c r="R2996">
        <v>95355</v>
      </c>
      <c r="W2996" s="5">
        <v>43635</v>
      </c>
      <c r="X2996" s="2">
        <v>43665</v>
      </c>
      <c r="Y2996" s="2">
        <v>43665</v>
      </c>
      <c r="Z2996" t="s">
        <v>4034</v>
      </c>
      <c r="AA2996" t="s">
        <v>6468</v>
      </c>
      <c r="AB2996">
        <v>1</v>
      </c>
      <c r="AC2996">
        <v>2.4000000953674321</v>
      </c>
      <c r="AD2996">
        <v>2.630000114440918</v>
      </c>
      <c r="AE2996">
        <v>9.5833337472544411E-2</v>
      </c>
      <c r="AF2996">
        <v>2</v>
      </c>
      <c r="AG2996" t="s">
        <v>6963</v>
      </c>
      <c r="AH2996">
        <v>0</v>
      </c>
      <c r="AI2996">
        <v>0</v>
      </c>
      <c r="AJ2996">
        <v>1</v>
      </c>
      <c r="AK2996">
        <v>0</v>
      </c>
      <c r="AL2996">
        <v>0</v>
      </c>
      <c r="AM2996">
        <v>1</v>
      </c>
      <c r="AN2996">
        <v>2.5409999999999999</v>
      </c>
      <c r="AO2996">
        <v>0.33900000000000002</v>
      </c>
      <c r="AP2996">
        <v>-1.95</v>
      </c>
      <c r="AQ2996">
        <v>-1.361</v>
      </c>
      <c r="AR2996">
        <v>-1.3080000000000001</v>
      </c>
      <c r="AS2996">
        <f>IF(AND(W2996&gt;AT2994,W2996&lt;AU2994),A2996, 0)</f>
        <v>0</v>
      </c>
    </row>
    <row r="2997" spans="1:45" x14ac:dyDescent="0.2">
      <c r="A2997" s="2">
        <v>43635</v>
      </c>
      <c r="B2997" t="s">
        <v>44</v>
      </c>
      <c r="C2997" s="2">
        <v>43633</v>
      </c>
      <c r="D2997" t="s">
        <v>520</v>
      </c>
      <c r="E2997" t="s">
        <v>1346</v>
      </c>
      <c r="F2997" t="s">
        <v>3252</v>
      </c>
      <c r="G2997" t="s">
        <v>33</v>
      </c>
      <c r="H2997" t="s">
        <v>3584</v>
      </c>
      <c r="L2997" t="s">
        <v>3658</v>
      </c>
      <c r="M2997">
        <v>1.65</v>
      </c>
      <c r="N2997">
        <v>60245</v>
      </c>
      <c r="O2997">
        <v>210196</v>
      </c>
      <c r="P2997">
        <v>0.4</v>
      </c>
      <c r="Q2997" t="s">
        <v>3662</v>
      </c>
      <c r="R2997">
        <v>99404</v>
      </c>
      <c r="W2997" s="5">
        <v>43635</v>
      </c>
      <c r="X2997" s="2">
        <v>43665</v>
      </c>
      <c r="Y2997" s="2">
        <v>43665</v>
      </c>
      <c r="Z2997" t="s">
        <v>4034</v>
      </c>
      <c r="AA2997" t="s">
        <v>6469</v>
      </c>
      <c r="AB2997">
        <v>1</v>
      </c>
      <c r="AC2997">
        <v>8.1000003814697266</v>
      </c>
      <c r="AD2997">
        <v>12.10000038146973</v>
      </c>
      <c r="AE2997">
        <v>0.49382713723702482</v>
      </c>
      <c r="AF2997">
        <v>2</v>
      </c>
      <c r="AG2997" t="s">
        <v>6963</v>
      </c>
      <c r="AH2997">
        <v>1</v>
      </c>
      <c r="AI2997">
        <v>0</v>
      </c>
      <c r="AJ2997">
        <v>1</v>
      </c>
      <c r="AK2997">
        <v>0</v>
      </c>
      <c r="AL2997">
        <v>0</v>
      </c>
      <c r="AM2997">
        <v>1</v>
      </c>
      <c r="AS2997">
        <f>IF(AND(W2997&gt;AT2995,W2997&lt;AU2995),A2997, 0)</f>
        <v>0</v>
      </c>
    </row>
    <row r="2998" spans="1:45" x14ac:dyDescent="0.2">
      <c r="A2998" s="2">
        <v>43635</v>
      </c>
      <c r="B2998" t="s">
        <v>44</v>
      </c>
      <c r="C2998" s="2">
        <v>43633</v>
      </c>
      <c r="D2998" t="s">
        <v>520</v>
      </c>
      <c r="E2998" t="s">
        <v>1346</v>
      </c>
      <c r="F2998" t="s">
        <v>3222</v>
      </c>
      <c r="G2998" t="s">
        <v>3480</v>
      </c>
      <c r="L2998" t="s">
        <v>3658</v>
      </c>
      <c r="M2998">
        <v>1.7</v>
      </c>
      <c r="N2998">
        <v>170682</v>
      </c>
      <c r="O2998">
        <v>25941329</v>
      </c>
      <c r="P2998">
        <v>0.01</v>
      </c>
      <c r="Q2998" t="s">
        <v>3661</v>
      </c>
      <c r="R2998">
        <v>289681</v>
      </c>
      <c r="W2998" s="5">
        <v>43635</v>
      </c>
      <c r="X2998" s="2">
        <v>43665</v>
      </c>
      <c r="Y2998" s="2">
        <v>43665</v>
      </c>
      <c r="Z2998" t="s">
        <v>4034</v>
      </c>
      <c r="AA2998" t="s">
        <v>6469</v>
      </c>
      <c r="AB2998">
        <v>2</v>
      </c>
      <c r="AC2998">
        <v>8.1000003814697266</v>
      </c>
      <c r="AD2998">
        <v>12.10000038146973</v>
      </c>
      <c r="AE2998">
        <v>0.49382713723702482</v>
      </c>
      <c r="AF2998">
        <v>2</v>
      </c>
      <c r="AG2998" t="s">
        <v>6963</v>
      </c>
      <c r="AH2998">
        <v>0</v>
      </c>
      <c r="AI2998">
        <v>0</v>
      </c>
      <c r="AJ2998">
        <v>0</v>
      </c>
      <c r="AK2998">
        <v>1</v>
      </c>
      <c r="AL2998">
        <v>0</v>
      </c>
      <c r="AM2998">
        <v>1</v>
      </c>
      <c r="AS2998">
        <f>IF(AND(W2998&gt;AT2996,W2998&lt;AU2996),A2998, 0)</f>
        <v>0</v>
      </c>
    </row>
    <row r="2999" spans="1:45" x14ac:dyDescent="0.2">
      <c r="A2999" s="2">
        <v>43635</v>
      </c>
      <c r="B2999" t="s">
        <v>44</v>
      </c>
      <c r="C2999" s="2">
        <v>43634</v>
      </c>
      <c r="D2999" t="s">
        <v>284</v>
      </c>
      <c r="E2999" t="s">
        <v>1109</v>
      </c>
      <c r="F2999" t="s">
        <v>2053</v>
      </c>
      <c r="G2999" t="s">
        <v>3477</v>
      </c>
      <c r="L2999" t="s">
        <v>3658</v>
      </c>
      <c r="M2999">
        <v>3.36</v>
      </c>
      <c r="N2999">
        <v>20000</v>
      </c>
      <c r="O2999">
        <v>222918</v>
      </c>
      <c r="P2999">
        <v>0.1</v>
      </c>
      <c r="Q2999" t="s">
        <v>3662</v>
      </c>
      <c r="R2999">
        <v>67200</v>
      </c>
      <c r="W2999" s="5">
        <v>43635</v>
      </c>
      <c r="X2999" s="2">
        <v>43665</v>
      </c>
      <c r="Y2999" s="2">
        <v>43665</v>
      </c>
      <c r="Z2999" t="s">
        <v>4034</v>
      </c>
      <c r="AA2999" t="s">
        <v>6470</v>
      </c>
      <c r="AB2999">
        <v>1</v>
      </c>
      <c r="AC2999">
        <v>33.102767944335938</v>
      </c>
      <c r="AD2999">
        <v>25.988142013549801</v>
      </c>
      <c r="AE2999">
        <v>-0.21492540873771521</v>
      </c>
      <c r="AF2999">
        <v>1</v>
      </c>
      <c r="AG2999" t="s">
        <v>6963</v>
      </c>
      <c r="AH2999">
        <v>0</v>
      </c>
      <c r="AI2999">
        <v>0</v>
      </c>
      <c r="AJ2999">
        <v>1</v>
      </c>
      <c r="AK2999">
        <v>0</v>
      </c>
      <c r="AL2999">
        <v>0</v>
      </c>
      <c r="AM2999">
        <v>0</v>
      </c>
      <c r="AN2999">
        <v>2.6920000000000002</v>
      </c>
      <c r="AO2999">
        <v>16.193999999999999</v>
      </c>
      <c r="AP2999">
        <v>-1.58</v>
      </c>
      <c r="AQ2999">
        <v>9.2650000000000006</v>
      </c>
      <c r="AR2999">
        <v>-0.70899999999999996</v>
      </c>
      <c r="AS2999">
        <f>IF(AND(W2999&gt;AT2997,W2999&lt;AU2997),A2999, 0)</f>
        <v>0</v>
      </c>
    </row>
    <row r="3000" spans="1:45" x14ac:dyDescent="0.2">
      <c r="A3000" s="2">
        <v>43635</v>
      </c>
      <c r="B3000" t="s">
        <v>44</v>
      </c>
      <c r="C3000" s="2">
        <v>43635</v>
      </c>
      <c r="D3000" t="s">
        <v>457</v>
      </c>
      <c r="E3000" t="s">
        <v>1283</v>
      </c>
      <c r="F3000" t="s">
        <v>3014</v>
      </c>
      <c r="G3000" t="s">
        <v>33</v>
      </c>
      <c r="H3000" t="s">
        <v>3584</v>
      </c>
      <c r="L3000" t="s">
        <v>3658</v>
      </c>
      <c r="M3000">
        <v>0.73</v>
      </c>
      <c r="N3000">
        <v>144000</v>
      </c>
      <c r="O3000">
        <v>458255</v>
      </c>
      <c r="P3000">
        <v>0.46</v>
      </c>
      <c r="Q3000" t="s">
        <v>3661</v>
      </c>
      <c r="R3000">
        <v>105336</v>
      </c>
      <c r="W3000" s="5">
        <v>43635</v>
      </c>
      <c r="X3000" s="2">
        <v>43665</v>
      </c>
      <c r="Y3000" s="2">
        <v>43665</v>
      </c>
      <c r="Z3000" t="s">
        <v>4034</v>
      </c>
      <c r="AA3000" t="s">
        <v>6471</v>
      </c>
      <c r="AB3000">
        <v>1</v>
      </c>
      <c r="AC3000">
        <v>0.70999997854232788</v>
      </c>
      <c r="AD3000">
        <v>0.9100000262260437</v>
      </c>
      <c r="AE3000">
        <v>0.28169021651849602</v>
      </c>
      <c r="AF3000">
        <v>0</v>
      </c>
      <c r="AG3000" t="s">
        <v>6963</v>
      </c>
      <c r="AH3000">
        <v>1</v>
      </c>
      <c r="AI3000">
        <v>0</v>
      </c>
      <c r="AJ3000">
        <v>1</v>
      </c>
      <c r="AK3000">
        <v>0</v>
      </c>
      <c r="AL3000">
        <v>0</v>
      </c>
      <c r="AM3000">
        <v>1</v>
      </c>
      <c r="AN3000">
        <v>0.73899999999999999</v>
      </c>
      <c r="AO3000">
        <v>0.38500000000000001</v>
      </c>
      <c r="AP3000">
        <v>-0.46</v>
      </c>
      <c r="AQ3000">
        <v>-4.3460000000000001</v>
      </c>
      <c r="AR3000">
        <v>-3.0649999999999999</v>
      </c>
      <c r="AS3000">
        <f>IF(AND(W3000&gt;AT2998,W3000&lt;AU2998),A3000, 0)</f>
        <v>0</v>
      </c>
    </row>
    <row r="3001" spans="1:45" x14ac:dyDescent="0.2">
      <c r="A3001" s="2">
        <v>43635</v>
      </c>
      <c r="B3001" t="s">
        <v>45</v>
      </c>
      <c r="C3001" s="2">
        <v>43634</v>
      </c>
      <c r="D3001" t="s">
        <v>104</v>
      </c>
      <c r="E3001" t="s">
        <v>929</v>
      </c>
      <c r="F3001" t="s">
        <v>1780</v>
      </c>
      <c r="G3001" t="s">
        <v>33</v>
      </c>
      <c r="H3001" t="s">
        <v>3585</v>
      </c>
      <c r="I3001" t="s">
        <v>3582</v>
      </c>
      <c r="L3001" t="s">
        <v>3658</v>
      </c>
      <c r="M3001">
        <v>2.02</v>
      </c>
      <c r="N3001">
        <v>50000</v>
      </c>
      <c r="O3001">
        <v>217096633</v>
      </c>
      <c r="P3001">
        <v>0</v>
      </c>
      <c r="Q3001" t="s">
        <v>3661</v>
      </c>
      <c r="R3001">
        <v>100950</v>
      </c>
      <c r="W3001" s="5">
        <v>43635</v>
      </c>
      <c r="X3001" s="2">
        <v>43665</v>
      </c>
      <c r="Y3001" s="2">
        <v>43665</v>
      </c>
      <c r="Z3001" t="s">
        <v>4034</v>
      </c>
      <c r="AA3001" t="s">
        <v>6472</v>
      </c>
      <c r="AB3001">
        <v>1</v>
      </c>
      <c r="AC3001">
        <v>2.0499999523162842</v>
      </c>
      <c r="AD3001">
        <v>2.2699999809265141</v>
      </c>
      <c r="AE3001">
        <v>0.10731708962317441</v>
      </c>
      <c r="AF3001">
        <v>1</v>
      </c>
      <c r="AG3001" t="s">
        <v>6963</v>
      </c>
      <c r="AH3001">
        <v>1</v>
      </c>
      <c r="AI3001">
        <v>1</v>
      </c>
      <c r="AJ3001">
        <v>0</v>
      </c>
      <c r="AK3001">
        <v>1</v>
      </c>
      <c r="AL3001">
        <v>0</v>
      </c>
      <c r="AM3001">
        <v>1</v>
      </c>
      <c r="AN3001">
        <v>2.7120000000000002</v>
      </c>
      <c r="AO3001">
        <v>0.43</v>
      </c>
      <c r="AP3001">
        <v>-0.53</v>
      </c>
      <c r="AQ3001">
        <v>-6.319</v>
      </c>
      <c r="AR3001">
        <v>-2.9340000000000002</v>
      </c>
      <c r="AS3001">
        <f>IF(AND(W3001&gt;AT2999,W3001&lt;AU2999),A3001, 0)</f>
        <v>0</v>
      </c>
    </row>
    <row r="3002" spans="1:45" x14ac:dyDescent="0.2">
      <c r="A3002" s="2">
        <v>43634</v>
      </c>
      <c r="B3002" t="s">
        <v>44</v>
      </c>
      <c r="C3002" s="2">
        <v>43630</v>
      </c>
      <c r="D3002" t="s">
        <v>664</v>
      </c>
      <c r="E3002" t="s">
        <v>1490</v>
      </c>
      <c r="F3002" t="s">
        <v>2850</v>
      </c>
      <c r="G3002" t="s">
        <v>3477</v>
      </c>
      <c r="L3002" t="s">
        <v>3658</v>
      </c>
      <c r="M3002">
        <v>1.19</v>
      </c>
      <c r="N3002">
        <v>98000</v>
      </c>
      <c r="O3002">
        <v>2268190</v>
      </c>
      <c r="P3002">
        <v>0.05</v>
      </c>
      <c r="Q3002" t="s">
        <v>3661</v>
      </c>
      <c r="R3002">
        <v>116424</v>
      </c>
      <c r="W3002" s="5">
        <v>43634</v>
      </c>
      <c r="X3002" s="2">
        <v>43664</v>
      </c>
      <c r="Y3002" s="2">
        <v>43664</v>
      </c>
      <c r="Z3002" t="s">
        <v>4035</v>
      </c>
      <c r="AA3002" t="s">
        <v>6473</v>
      </c>
      <c r="AB3002">
        <v>1</v>
      </c>
      <c r="AC3002">
        <v>1.2300000190734861</v>
      </c>
      <c r="AD3002">
        <v>1.190000057220459</v>
      </c>
      <c r="AE3002">
        <v>-3.2520293685164028E-2</v>
      </c>
      <c r="AF3002">
        <v>4</v>
      </c>
      <c r="AG3002" t="s">
        <v>6963</v>
      </c>
      <c r="AH3002">
        <v>0</v>
      </c>
      <c r="AI3002">
        <v>0</v>
      </c>
      <c r="AJ3002">
        <v>1</v>
      </c>
      <c r="AK3002">
        <v>0</v>
      </c>
      <c r="AL3002">
        <v>0</v>
      </c>
      <c r="AM3002">
        <v>0</v>
      </c>
      <c r="AN3002">
        <v>0.34699999999999998</v>
      </c>
      <c r="AO3002">
        <v>6.1040000000000001</v>
      </c>
      <c r="AP3002">
        <v>-0.89</v>
      </c>
      <c r="AQ3002">
        <v>-59.801000000000002</v>
      </c>
      <c r="AR3002">
        <v>-3</v>
      </c>
      <c r="AS3002">
        <f>IF(AND(W3002&gt;AT3000,W3002&lt;AU3000),A3002, 0)</f>
        <v>0</v>
      </c>
    </row>
    <row r="3003" spans="1:45" x14ac:dyDescent="0.2">
      <c r="A3003" s="2">
        <v>43634</v>
      </c>
      <c r="B3003" t="s">
        <v>44</v>
      </c>
      <c r="C3003" s="2">
        <v>43630</v>
      </c>
      <c r="D3003" t="s">
        <v>664</v>
      </c>
      <c r="E3003" t="s">
        <v>1490</v>
      </c>
      <c r="F3003" t="s">
        <v>3253</v>
      </c>
      <c r="G3003" t="s">
        <v>3477</v>
      </c>
      <c r="L3003" t="s">
        <v>3658</v>
      </c>
      <c r="M3003">
        <v>1.19</v>
      </c>
      <c r="N3003">
        <v>24871</v>
      </c>
      <c r="O3003">
        <v>205302</v>
      </c>
      <c r="P3003">
        <v>0.14000000000000001</v>
      </c>
      <c r="Q3003" t="s">
        <v>3662</v>
      </c>
      <c r="R3003">
        <v>29547</v>
      </c>
      <c r="W3003" s="5">
        <v>43634</v>
      </c>
      <c r="X3003" s="2">
        <v>43664</v>
      </c>
      <c r="Y3003" s="2">
        <v>43664</v>
      </c>
      <c r="Z3003" t="s">
        <v>4035</v>
      </c>
      <c r="AA3003" t="s">
        <v>6473</v>
      </c>
      <c r="AB3003">
        <v>2</v>
      </c>
      <c r="AC3003">
        <v>1.2300000190734861</v>
      </c>
      <c r="AD3003">
        <v>1.190000057220459</v>
      </c>
      <c r="AE3003">
        <v>-3.2520293685164028E-2</v>
      </c>
      <c r="AF3003">
        <v>4</v>
      </c>
      <c r="AG3003" t="s">
        <v>6963</v>
      </c>
      <c r="AH3003">
        <v>0</v>
      </c>
      <c r="AI3003">
        <v>0</v>
      </c>
      <c r="AJ3003">
        <v>1</v>
      </c>
      <c r="AK3003">
        <v>0</v>
      </c>
      <c r="AL3003">
        <v>0</v>
      </c>
      <c r="AM3003">
        <v>0</v>
      </c>
      <c r="AN3003">
        <v>0.34699999999999998</v>
      </c>
      <c r="AO3003">
        <v>6.1040000000000001</v>
      </c>
      <c r="AP3003">
        <v>-0.89</v>
      </c>
      <c r="AQ3003">
        <v>-59.801000000000002</v>
      </c>
      <c r="AR3003">
        <v>-3</v>
      </c>
      <c r="AS3003">
        <f>IF(AND(W3003&gt;AT3001,W3003&lt;AU3001),A3003, 0)</f>
        <v>0</v>
      </c>
    </row>
    <row r="3004" spans="1:45" x14ac:dyDescent="0.2">
      <c r="A3004" s="2">
        <v>43634</v>
      </c>
      <c r="B3004" t="s">
        <v>44</v>
      </c>
      <c r="C3004" s="2">
        <v>43633</v>
      </c>
      <c r="D3004" t="s">
        <v>798</v>
      </c>
      <c r="E3004" t="s">
        <v>1624</v>
      </c>
      <c r="F3004" t="s">
        <v>3254</v>
      </c>
      <c r="G3004" t="s">
        <v>33</v>
      </c>
      <c r="L3004" t="s">
        <v>3658</v>
      </c>
      <c r="M3004">
        <v>4.05</v>
      </c>
      <c r="N3004">
        <v>12345</v>
      </c>
      <c r="O3004">
        <v>892280</v>
      </c>
      <c r="P3004">
        <v>0.01</v>
      </c>
      <c r="Q3004" t="s">
        <v>3662</v>
      </c>
      <c r="R3004">
        <v>49997</v>
      </c>
      <c r="W3004" s="5">
        <v>43634</v>
      </c>
      <c r="X3004" s="2">
        <v>43664</v>
      </c>
      <c r="Y3004" s="2">
        <v>43664</v>
      </c>
      <c r="Z3004" t="s">
        <v>4035</v>
      </c>
      <c r="AA3004" t="s">
        <v>6474</v>
      </c>
      <c r="AB3004">
        <v>1</v>
      </c>
      <c r="AC3004">
        <v>4.0799999237060547</v>
      </c>
      <c r="AD3004">
        <v>4.75</v>
      </c>
      <c r="AE3004">
        <v>0.16421570804475721</v>
      </c>
      <c r="AF3004">
        <v>1</v>
      </c>
      <c r="AG3004" t="s">
        <v>6963</v>
      </c>
      <c r="AH3004">
        <v>1</v>
      </c>
      <c r="AI3004">
        <v>0</v>
      </c>
      <c r="AJ3004">
        <v>0</v>
      </c>
      <c r="AK3004">
        <v>0</v>
      </c>
      <c r="AL3004">
        <v>0</v>
      </c>
      <c r="AM3004">
        <v>1</v>
      </c>
      <c r="AN3004">
        <v>11.596</v>
      </c>
      <c r="AO3004">
        <v>1.5920000000000001</v>
      </c>
      <c r="AP3004">
        <v>-0.4</v>
      </c>
      <c r="AQ3004">
        <v>-115.137</v>
      </c>
      <c r="AR3004">
        <v>-13.425000000000001</v>
      </c>
      <c r="AS3004">
        <f>IF(AND(W3004&gt;AT3002,W3004&lt;AU3002),A3004, 0)</f>
        <v>0</v>
      </c>
    </row>
    <row r="3005" spans="1:45" x14ac:dyDescent="0.2">
      <c r="A3005" s="2">
        <v>43634</v>
      </c>
      <c r="B3005" t="s">
        <v>44</v>
      </c>
      <c r="C3005" s="2">
        <v>43630</v>
      </c>
      <c r="D3005" t="s">
        <v>607</v>
      </c>
      <c r="E3005" t="s">
        <v>1433</v>
      </c>
      <c r="F3005" t="s">
        <v>2723</v>
      </c>
      <c r="G3005" t="s">
        <v>3479</v>
      </c>
      <c r="L3005" t="s">
        <v>3658</v>
      </c>
      <c r="M3005">
        <v>2.0299999999999998</v>
      </c>
      <c r="N3005">
        <v>177100</v>
      </c>
      <c r="O3005">
        <v>2216255</v>
      </c>
      <c r="P3005">
        <v>0.09</v>
      </c>
      <c r="Q3005" t="s">
        <v>3661</v>
      </c>
      <c r="R3005">
        <v>359065</v>
      </c>
      <c r="W3005" s="5">
        <v>43634</v>
      </c>
      <c r="X3005" s="2">
        <v>43664</v>
      </c>
      <c r="Y3005" s="2">
        <v>43664</v>
      </c>
      <c r="Z3005" t="s">
        <v>4035</v>
      </c>
      <c r="AA3005" t="s">
        <v>6475</v>
      </c>
      <c r="AB3005">
        <v>1</v>
      </c>
      <c r="AC3005">
        <v>102.5</v>
      </c>
      <c r="AD3005">
        <v>125.5</v>
      </c>
      <c r="AE3005">
        <v>0.224390243902439</v>
      </c>
      <c r="AF3005">
        <v>4</v>
      </c>
      <c r="AG3005" t="s">
        <v>6963</v>
      </c>
      <c r="AH3005">
        <v>0</v>
      </c>
      <c r="AI3005">
        <v>1</v>
      </c>
      <c r="AJ3005">
        <v>0</v>
      </c>
      <c r="AK3005">
        <v>0</v>
      </c>
      <c r="AL3005">
        <v>0</v>
      </c>
      <c r="AM3005">
        <v>1</v>
      </c>
      <c r="AN3005">
        <v>281.95600000000002</v>
      </c>
      <c r="AO3005">
        <v>2.161</v>
      </c>
      <c r="AP3005">
        <v>-105.5</v>
      </c>
      <c r="AQ3005">
        <v>7.6059999999999999</v>
      </c>
      <c r="AR3005">
        <v>-0.84799999999999998</v>
      </c>
      <c r="AS3005">
        <f>IF(AND(W3005&gt;AT3003,W3005&lt;AU3003),A3005, 0)</f>
        <v>0</v>
      </c>
    </row>
    <row r="3006" spans="1:45" x14ac:dyDescent="0.2">
      <c r="A3006" s="2">
        <v>43634</v>
      </c>
      <c r="B3006" t="s">
        <v>44</v>
      </c>
      <c r="C3006" s="2">
        <v>43630</v>
      </c>
      <c r="D3006" t="s">
        <v>520</v>
      </c>
      <c r="E3006" t="s">
        <v>1346</v>
      </c>
      <c r="F3006" t="s">
        <v>3255</v>
      </c>
      <c r="G3006" t="s">
        <v>3477</v>
      </c>
      <c r="L3006" t="s">
        <v>3658</v>
      </c>
      <c r="M3006">
        <v>1.68</v>
      </c>
      <c r="N3006">
        <v>136403</v>
      </c>
      <c r="O3006">
        <v>189294</v>
      </c>
      <c r="P3006">
        <v>2.58</v>
      </c>
      <c r="Q3006" t="s">
        <v>3661</v>
      </c>
      <c r="R3006">
        <v>228718</v>
      </c>
      <c r="W3006" s="5">
        <v>43634</v>
      </c>
      <c r="X3006" s="2">
        <v>43664</v>
      </c>
      <c r="Y3006" s="2">
        <v>43664</v>
      </c>
      <c r="Z3006" t="s">
        <v>4035</v>
      </c>
      <c r="AA3006" t="s">
        <v>6476</v>
      </c>
      <c r="AB3006">
        <v>1</v>
      </c>
      <c r="AC3006">
        <v>8.3500003814697266</v>
      </c>
      <c r="AD3006">
        <v>11.75</v>
      </c>
      <c r="AE3006">
        <v>0.4071855644552464</v>
      </c>
      <c r="AF3006">
        <v>4</v>
      </c>
      <c r="AG3006" t="s">
        <v>6963</v>
      </c>
      <c r="AH3006">
        <v>0</v>
      </c>
      <c r="AI3006">
        <v>0</v>
      </c>
      <c r="AJ3006">
        <v>1</v>
      </c>
      <c r="AK3006">
        <v>0</v>
      </c>
      <c r="AL3006">
        <v>0</v>
      </c>
      <c r="AM3006">
        <v>1</v>
      </c>
      <c r="AS3006">
        <f>IF(AND(W3006&gt;AT3004,W3006&lt;AU3004),A3006, 0)</f>
        <v>0</v>
      </c>
    </row>
    <row r="3007" spans="1:45" x14ac:dyDescent="0.2">
      <c r="A3007" s="2">
        <v>43634</v>
      </c>
      <c r="B3007" t="s">
        <v>44</v>
      </c>
      <c r="C3007" s="2">
        <v>43630</v>
      </c>
      <c r="D3007" t="s">
        <v>476</v>
      </c>
      <c r="E3007" t="s">
        <v>1302</v>
      </c>
      <c r="F3007" t="s">
        <v>3245</v>
      </c>
      <c r="G3007" t="s">
        <v>3480</v>
      </c>
      <c r="L3007" t="s">
        <v>3658</v>
      </c>
      <c r="M3007">
        <v>4.3</v>
      </c>
      <c r="N3007">
        <v>7833</v>
      </c>
      <c r="O3007">
        <v>3473744</v>
      </c>
      <c r="P3007">
        <v>0</v>
      </c>
      <c r="Q3007" t="s">
        <v>3662</v>
      </c>
      <c r="R3007">
        <v>33682</v>
      </c>
      <c r="W3007" s="5">
        <v>43634</v>
      </c>
      <c r="X3007" s="2">
        <v>43664</v>
      </c>
      <c r="Y3007" s="2">
        <v>43664</v>
      </c>
      <c r="Z3007" t="s">
        <v>4035</v>
      </c>
      <c r="AA3007" t="s">
        <v>6477</v>
      </c>
      <c r="AB3007">
        <v>1</v>
      </c>
      <c r="AC3007">
        <v>71.550003051757812</v>
      </c>
      <c r="AD3007">
        <v>81.900001525878906</v>
      </c>
      <c r="AE3007">
        <v>0.1446540605544645</v>
      </c>
      <c r="AF3007">
        <v>4</v>
      </c>
      <c r="AG3007" t="s">
        <v>6963</v>
      </c>
      <c r="AH3007">
        <v>0</v>
      </c>
      <c r="AI3007">
        <v>0</v>
      </c>
      <c r="AJ3007">
        <v>0</v>
      </c>
      <c r="AK3007">
        <v>1</v>
      </c>
      <c r="AL3007">
        <v>0</v>
      </c>
      <c r="AM3007">
        <v>1</v>
      </c>
      <c r="AN3007">
        <v>0.47499999999999998</v>
      </c>
      <c r="AO3007">
        <v>87.162999999999997</v>
      </c>
      <c r="AP3007">
        <v>-1.19</v>
      </c>
      <c r="AQ3007">
        <v>14.913</v>
      </c>
      <c r="AR3007">
        <v>-0.48699999999999999</v>
      </c>
      <c r="AS3007">
        <f>IF(AND(W3007&gt;AT3005,W3007&lt;AU3005),A3007, 0)</f>
        <v>0</v>
      </c>
    </row>
    <row r="3008" spans="1:45" x14ac:dyDescent="0.2">
      <c r="A3008" s="2">
        <v>43634</v>
      </c>
      <c r="B3008" t="s">
        <v>44</v>
      </c>
      <c r="C3008" s="2">
        <v>43629</v>
      </c>
      <c r="D3008" t="s">
        <v>426</v>
      </c>
      <c r="E3008" t="s">
        <v>1253</v>
      </c>
      <c r="F3008" t="s">
        <v>2348</v>
      </c>
      <c r="G3008" t="s">
        <v>3477</v>
      </c>
      <c r="L3008" t="s">
        <v>3658</v>
      </c>
      <c r="M3008">
        <v>2.67</v>
      </c>
      <c r="N3008">
        <v>13030</v>
      </c>
      <c r="O3008">
        <v>115230</v>
      </c>
      <c r="P3008">
        <v>0.13</v>
      </c>
      <c r="Q3008" t="s">
        <v>3662</v>
      </c>
      <c r="R3008">
        <v>34758</v>
      </c>
      <c r="W3008" s="5">
        <v>43634</v>
      </c>
      <c r="X3008" s="2">
        <v>43664</v>
      </c>
      <c r="Y3008" s="2">
        <v>43664</v>
      </c>
      <c r="Z3008" t="s">
        <v>4035</v>
      </c>
      <c r="AA3008" t="s">
        <v>6478</v>
      </c>
      <c r="AB3008">
        <v>1</v>
      </c>
      <c r="AC3008">
        <v>2.7300000190734859</v>
      </c>
      <c r="AD3008">
        <v>2.6800000667572021</v>
      </c>
      <c r="AE3008">
        <v>-1.831500072049554E-2</v>
      </c>
      <c r="AF3008">
        <v>5</v>
      </c>
      <c r="AG3008" t="s">
        <v>6963</v>
      </c>
      <c r="AH3008">
        <v>0</v>
      </c>
      <c r="AI3008">
        <v>0</v>
      </c>
      <c r="AJ3008">
        <v>1</v>
      </c>
      <c r="AK3008">
        <v>0</v>
      </c>
      <c r="AL3008">
        <v>0</v>
      </c>
      <c r="AM3008">
        <v>0</v>
      </c>
      <c r="AN3008">
        <v>1.9430000000000001</v>
      </c>
      <c r="AO3008">
        <v>1.4570000000000001</v>
      </c>
      <c r="AP3008">
        <v>0.25</v>
      </c>
      <c r="AQ3008">
        <v>5.8049999999999997</v>
      </c>
      <c r="AR3008">
        <v>6.44</v>
      </c>
      <c r="AS3008">
        <f>IF(AND(W3008&gt;AT3006,W3008&lt;AU3006),A3008, 0)</f>
        <v>0</v>
      </c>
    </row>
    <row r="3009" spans="1:45" x14ac:dyDescent="0.2">
      <c r="A3009" s="2">
        <v>43634</v>
      </c>
      <c r="B3009" t="s">
        <v>45</v>
      </c>
      <c r="C3009" s="2">
        <v>43633</v>
      </c>
      <c r="D3009" t="s">
        <v>457</v>
      </c>
      <c r="E3009" t="s">
        <v>1283</v>
      </c>
      <c r="F3009" t="s">
        <v>1731</v>
      </c>
      <c r="G3009" t="s">
        <v>3480</v>
      </c>
      <c r="L3009" t="s">
        <v>3658</v>
      </c>
      <c r="M3009">
        <v>0.62</v>
      </c>
      <c r="N3009">
        <v>1000000</v>
      </c>
      <c r="O3009">
        <v>24951556</v>
      </c>
      <c r="P3009">
        <v>0.04</v>
      </c>
      <c r="Q3009" t="s">
        <v>3661</v>
      </c>
      <c r="R3009">
        <v>618000</v>
      </c>
      <c r="W3009" s="5">
        <v>43634</v>
      </c>
      <c r="X3009" s="2">
        <v>43664</v>
      </c>
      <c r="Y3009" s="2">
        <v>43664</v>
      </c>
      <c r="Z3009" t="s">
        <v>4035</v>
      </c>
      <c r="AA3009" t="s">
        <v>6479</v>
      </c>
      <c r="AB3009">
        <v>1</v>
      </c>
      <c r="AC3009">
        <v>0.6600000262260437</v>
      </c>
      <c r="AD3009">
        <v>0.94999998807907104</v>
      </c>
      <c r="AE3009">
        <v>0.43939386413555248</v>
      </c>
      <c r="AF3009">
        <v>1</v>
      </c>
      <c r="AG3009" t="s">
        <v>6963</v>
      </c>
      <c r="AH3009">
        <v>0</v>
      </c>
      <c r="AI3009">
        <v>0</v>
      </c>
      <c r="AJ3009">
        <v>0</v>
      </c>
      <c r="AK3009">
        <v>1</v>
      </c>
      <c r="AL3009">
        <v>0</v>
      </c>
      <c r="AM3009">
        <v>1</v>
      </c>
      <c r="AN3009">
        <v>0.73899999999999999</v>
      </c>
      <c r="AO3009">
        <v>0.38500000000000001</v>
      </c>
      <c r="AP3009">
        <v>-0.46</v>
      </c>
      <c r="AQ3009">
        <v>-4.3460000000000001</v>
      </c>
      <c r="AR3009">
        <v>-3.0649999999999999</v>
      </c>
      <c r="AS3009">
        <f>IF(AND(W3009&gt;AT3007,W3009&lt;AU3007),A3009, 0)</f>
        <v>0</v>
      </c>
    </row>
    <row r="3010" spans="1:45" x14ac:dyDescent="0.2">
      <c r="A3010" s="2">
        <v>43634</v>
      </c>
      <c r="B3010" t="s">
        <v>45</v>
      </c>
      <c r="C3010" s="2">
        <v>43630</v>
      </c>
      <c r="D3010" t="s">
        <v>273</v>
      </c>
      <c r="E3010" t="s">
        <v>1098</v>
      </c>
      <c r="F3010" t="s">
        <v>3256</v>
      </c>
      <c r="G3010" t="s">
        <v>3477</v>
      </c>
      <c r="L3010" t="s">
        <v>3658</v>
      </c>
      <c r="M3010">
        <v>1.07</v>
      </c>
      <c r="N3010">
        <v>30000</v>
      </c>
      <c r="O3010">
        <v>10000</v>
      </c>
      <c r="P3010">
        <v>-1.5</v>
      </c>
      <c r="Q3010" t="s">
        <v>3662</v>
      </c>
      <c r="R3010">
        <v>32100</v>
      </c>
      <c r="W3010" s="5">
        <v>43634</v>
      </c>
      <c r="X3010" s="2">
        <v>43664</v>
      </c>
      <c r="Y3010" s="2">
        <v>43664</v>
      </c>
      <c r="Z3010" t="s">
        <v>4035</v>
      </c>
      <c r="AA3010" t="s">
        <v>6480</v>
      </c>
      <c r="AB3010">
        <v>1</v>
      </c>
      <c r="AC3010">
        <v>1.1000000238418579</v>
      </c>
      <c r="AD3010">
        <v>1.5099999904632571</v>
      </c>
      <c r="AE3010">
        <v>0.37272723430444488</v>
      </c>
      <c r="AF3010">
        <v>4</v>
      </c>
      <c r="AG3010" t="s">
        <v>6963</v>
      </c>
      <c r="AH3010">
        <v>0</v>
      </c>
      <c r="AI3010">
        <v>0</v>
      </c>
      <c r="AJ3010">
        <v>1</v>
      </c>
      <c r="AK3010">
        <v>0</v>
      </c>
      <c r="AL3010">
        <v>0</v>
      </c>
      <c r="AM3010">
        <v>1</v>
      </c>
      <c r="AN3010">
        <v>9.4E-2</v>
      </c>
      <c r="AO3010">
        <v>0.81200000000000006</v>
      </c>
      <c r="AP3010">
        <v>-0.32</v>
      </c>
      <c r="AQ3010">
        <v>-2.9529999999999998</v>
      </c>
      <c r="AR3010">
        <v>-3.101</v>
      </c>
      <c r="AS3010">
        <f>IF(AND(W3010&gt;AT3008,W3010&lt;AU3008),A3010, 0)</f>
        <v>0</v>
      </c>
    </row>
    <row r="3011" spans="1:45" x14ac:dyDescent="0.2">
      <c r="A3011" s="2">
        <v>43633</v>
      </c>
      <c r="B3011" t="s">
        <v>44</v>
      </c>
      <c r="C3011" s="2">
        <v>43629</v>
      </c>
      <c r="D3011" t="s">
        <v>413</v>
      </c>
      <c r="E3011" t="s">
        <v>1240</v>
      </c>
      <c r="F3011" t="s">
        <v>2299</v>
      </c>
      <c r="G3011" t="s">
        <v>3477</v>
      </c>
      <c r="H3011" t="s">
        <v>3582</v>
      </c>
      <c r="L3011" t="s">
        <v>3658</v>
      </c>
      <c r="M3011">
        <v>4.93</v>
      </c>
      <c r="N3011">
        <v>17207</v>
      </c>
      <c r="O3011">
        <v>287377</v>
      </c>
      <c r="P3011">
        <v>0.06</v>
      </c>
      <c r="Q3011" t="s">
        <v>3662</v>
      </c>
      <c r="R3011">
        <v>84823</v>
      </c>
      <c r="W3011" s="5">
        <v>43633</v>
      </c>
      <c r="X3011" s="2">
        <v>43663</v>
      </c>
      <c r="Y3011" s="2">
        <v>43663</v>
      </c>
      <c r="Z3011" t="s">
        <v>4036</v>
      </c>
      <c r="AA3011" t="s">
        <v>6481</v>
      </c>
      <c r="AB3011">
        <v>1</v>
      </c>
      <c r="AC3011">
        <v>5.0399999618530273</v>
      </c>
      <c r="AD3011">
        <v>5.25</v>
      </c>
      <c r="AE3011">
        <v>4.1666674550879003E-2</v>
      </c>
      <c r="AF3011">
        <v>4</v>
      </c>
      <c r="AG3011" t="s">
        <v>6963</v>
      </c>
      <c r="AH3011">
        <v>0</v>
      </c>
      <c r="AI3011">
        <v>0</v>
      </c>
      <c r="AJ3011">
        <v>1</v>
      </c>
      <c r="AK3011">
        <v>1</v>
      </c>
      <c r="AL3011">
        <v>0</v>
      </c>
      <c r="AM3011">
        <v>1</v>
      </c>
      <c r="AN3011">
        <v>7.7110000000000003</v>
      </c>
      <c r="AO3011">
        <v>3.5840000000000001</v>
      </c>
      <c r="AP3011">
        <v>-0.53</v>
      </c>
      <c r="AQ3011">
        <v>9.4359999999999999</v>
      </c>
      <c r="AR3011">
        <v>-4</v>
      </c>
      <c r="AS3011">
        <f>IF(AND(W3011&gt;AT3009,W3011&lt;AU3009),A3011, 0)</f>
        <v>0</v>
      </c>
    </row>
    <row r="3012" spans="1:45" x14ac:dyDescent="0.2">
      <c r="A3012" s="2">
        <v>43633</v>
      </c>
      <c r="B3012" t="s">
        <v>44</v>
      </c>
      <c r="C3012" s="2">
        <v>43629</v>
      </c>
      <c r="D3012" t="s">
        <v>156</v>
      </c>
      <c r="E3012" t="s">
        <v>981</v>
      </c>
      <c r="F3012" t="s">
        <v>1867</v>
      </c>
      <c r="G3012" t="s">
        <v>3477</v>
      </c>
      <c r="H3012" t="s">
        <v>3582</v>
      </c>
      <c r="L3012" t="s">
        <v>3658</v>
      </c>
      <c r="M3012">
        <v>3.01</v>
      </c>
      <c r="N3012">
        <v>10884</v>
      </c>
      <c r="O3012">
        <v>3537466</v>
      </c>
      <c r="P3012">
        <v>0</v>
      </c>
      <c r="Q3012" t="s">
        <v>3662</v>
      </c>
      <c r="R3012">
        <v>32795</v>
      </c>
      <c r="W3012" s="5">
        <v>43633</v>
      </c>
      <c r="X3012" s="2">
        <v>43663</v>
      </c>
      <c r="Y3012" s="2">
        <v>43663</v>
      </c>
      <c r="Z3012" t="s">
        <v>4036</v>
      </c>
      <c r="AA3012" t="s">
        <v>6482</v>
      </c>
      <c r="AB3012">
        <v>1</v>
      </c>
      <c r="AC3012">
        <v>3.0499999523162842</v>
      </c>
      <c r="AD3012">
        <v>2.910000085830688</v>
      </c>
      <c r="AE3012">
        <v>-4.5901596286673708E-2</v>
      </c>
      <c r="AF3012">
        <v>4</v>
      </c>
      <c r="AG3012" t="s">
        <v>6963</v>
      </c>
      <c r="AH3012">
        <v>0</v>
      </c>
      <c r="AI3012">
        <v>0</v>
      </c>
      <c r="AJ3012">
        <v>1</v>
      </c>
      <c r="AK3012">
        <v>1</v>
      </c>
      <c r="AL3012">
        <v>0</v>
      </c>
      <c r="AM3012">
        <v>0</v>
      </c>
      <c r="AN3012">
        <v>1.7749999999999999</v>
      </c>
      <c r="AO3012">
        <v>1.242</v>
      </c>
      <c r="AP3012">
        <v>-0.7</v>
      </c>
      <c r="AQ3012">
        <v>-20.861000000000001</v>
      </c>
      <c r="AR3012">
        <v>-2.2429999999999999</v>
      </c>
      <c r="AS3012">
        <f>IF(AND(W3012&gt;AT3010,W3012&lt;AU3010),A3012, 0)</f>
        <v>0</v>
      </c>
    </row>
    <row r="3013" spans="1:45" x14ac:dyDescent="0.2">
      <c r="A3013" s="2">
        <v>43633</v>
      </c>
      <c r="B3013" t="s">
        <v>44</v>
      </c>
      <c r="C3013" s="2">
        <v>43630</v>
      </c>
      <c r="D3013" t="s">
        <v>535</v>
      </c>
      <c r="E3013" t="s">
        <v>1361</v>
      </c>
      <c r="F3013" t="s">
        <v>3257</v>
      </c>
      <c r="G3013" t="s">
        <v>33</v>
      </c>
      <c r="L3013" t="s">
        <v>3658</v>
      </c>
      <c r="M3013">
        <v>4.97</v>
      </c>
      <c r="N3013">
        <v>10000</v>
      </c>
      <c r="O3013">
        <v>229309</v>
      </c>
      <c r="P3013">
        <v>0.05</v>
      </c>
      <c r="Q3013" t="s">
        <v>3662</v>
      </c>
      <c r="R3013">
        <v>49660</v>
      </c>
      <c r="W3013" s="5">
        <v>43633</v>
      </c>
      <c r="X3013" s="2">
        <v>43663</v>
      </c>
      <c r="Y3013" s="2">
        <v>43663</v>
      </c>
      <c r="Z3013" t="s">
        <v>4036</v>
      </c>
      <c r="AA3013" t="s">
        <v>6483</v>
      </c>
      <c r="AB3013">
        <v>1</v>
      </c>
      <c r="AC3013">
        <v>5.0799999237060547</v>
      </c>
      <c r="AD3013">
        <v>4.6500000953674316</v>
      </c>
      <c r="AE3013">
        <v>-8.464563677097886E-2</v>
      </c>
      <c r="AF3013">
        <v>3</v>
      </c>
      <c r="AG3013" t="s">
        <v>6963</v>
      </c>
      <c r="AH3013">
        <v>1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2.0880000000000001</v>
      </c>
      <c r="AO3013">
        <v>1.095</v>
      </c>
      <c r="AP3013">
        <v>-0.13</v>
      </c>
      <c r="AQ3013">
        <v>13.308999999999999</v>
      </c>
      <c r="AR3013">
        <v>-17.308</v>
      </c>
      <c r="AS3013">
        <f>IF(AND(W3013&gt;AT3011,W3013&lt;AU3011),A3013, 0)</f>
        <v>0</v>
      </c>
    </row>
    <row r="3014" spans="1:45" x14ac:dyDescent="0.2">
      <c r="A3014" s="2">
        <v>43633</v>
      </c>
      <c r="B3014" t="s">
        <v>44</v>
      </c>
      <c r="C3014" s="2">
        <v>43629</v>
      </c>
      <c r="D3014" t="s">
        <v>601</v>
      </c>
      <c r="E3014" t="s">
        <v>1625</v>
      </c>
      <c r="F3014" t="s">
        <v>3258</v>
      </c>
      <c r="G3014" t="s">
        <v>3501</v>
      </c>
      <c r="H3014" t="s">
        <v>3583</v>
      </c>
      <c r="L3014" t="s">
        <v>3658</v>
      </c>
      <c r="M3014">
        <v>3.49</v>
      </c>
      <c r="N3014">
        <v>28700</v>
      </c>
      <c r="O3014">
        <v>276262</v>
      </c>
      <c r="P3014">
        <v>0.12</v>
      </c>
      <c r="Q3014" t="s">
        <v>3661</v>
      </c>
      <c r="R3014">
        <v>100298</v>
      </c>
      <c r="W3014" s="5">
        <v>43633</v>
      </c>
      <c r="X3014" s="2">
        <v>43663</v>
      </c>
      <c r="Y3014" s="2">
        <v>43663</v>
      </c>
      <c r="Z3014" t="s">
        <v>4036</v>
      </c>
      <c r="AA3014" t="s">
        <v>6484</v>
      </c>
      <c r="AB3014">
        <v>1</v>
      </c>
      <c r="AC3014">
        <v>3.3599998950958252</v>
      </c>
      <c r="AD3014">
        <v>3.4800000190734859</v>
      </c>
      <c r="AE3014">
        <v>3.5714323727453083E-2</v>
      </c>
      <c r="AF3014">
        <v>4</v>
      </c>
      <c r="AG3014" t="s">
        <v>6963</v>
      </c>
      <c r="AH3014">
        <v>1</v>
      </c>
      <c r="AI3014">
        <v>0</v>
      </c>
      <c r="AJ3014">
        <v>1</v>
      </c>
      <c r="AK3014">
        <v>0</v>
      </c>
      <c r="AL3014">
        <v>0</v>
      </c>
      <c r="AM3014">
        <v>1</v>
      </c>
      <c r="AN3014">
        <v>4.6150000000000002</v>
      </c>
      <c r="AO3014">
        <v>1.91</v>
      </c>
      <c r="AP3014">
        <v>-0.11</v>
      </c>
      <c r="AQ3014">
        <v>12.414</v>
      </c>
      <c r="AR3014">
        <v>-19.364000000000001</v>
      </c>
      <c r="AS3014">
        <f>IF(AND(W3014&gt;AT3012,W3014&lt;AU3012),A3014, 0)</f>
        <v>0</v>
      </c>
    </row>
    <row r="3015" spans="1:45" x14ac:dyDescent="0.2">
      <c r="A3015" s="2">
        <v>43633</v>
      </c>
      <c r="B3015" t="s">
        <v>44</v>
      </c>
      <c r="C3015" s="2">
        <v>43629</v>
      </c>
      <c r="D3015" t="s">
        <v>700</v>
      </c>
      <c r="E3015" t="s">
        <v>1526</v>
      </c>
      <c r="F3015" t="s">
        <v>2944</v>
      </c>
      <c r="G3015" t="s">
        <v>3482</v>
      </c>
      <c r="H3015" t="s">
        <v>3583</v>
      </c>
      <c r="L3015" t="s">
        <v>3658</v>
      </c>
      <c r="M3015">
        <v>3.41</v>
      </c>
      <c r="N3015">
        <v>12000</v>
      </c>
      <c r="O3015">
        <v>1156007</v>
      </c>
      <c r="P3015">
        <v>0.01</v>
      </c>
      <c r="Q3015" t="s">
        <v>3662</v>
      </c>
      <c r="R3015">
        <v>40874</v>
      </c>
      <c r="W3015" s="5">
        <v>43633</v>
      </c>
      <c r="X3015" s="2">
        <v>43663</v>
      </c>
      <c r="Y3015" s="2">
        <v>43663</v>
      </c>
      <c r="Z3015" t="s">
        <v>4036</v>
      </c>
      <c r="AA3015" t="s">
        <v>6485</v>
      </c>
      <c r="AB3015">
        <v>1</v>
      </c>
      <c r="AC3015">
        <v>3.4200000762939449</v>
      </c>
      <c r="AD3015">
        <v>5.6100001335144043</v>
      </c>
      <c r="AE3015">
        <v>0.64035087963905402</v>
      </c>
      <c r="AF3015">
        <v>4</v>
      </c>
      <c r="AG3015" t="s">
        <v>6963</v>
      </c>
      <c r="AH3015">
        <v>1</v>
      </c>
      <c r="AI3015">
        <v>0</v>
      </c>
      <c r="AJ3015">
        <v>1</v>
      </c>
      <c r="AK3015">
        <v>0</v>
      </c>
      <c r="AL3015">
        <v>0</v>
      </c>
      <c r="AM3015">
        <v>1</v>
      </c>
      <c r="AN3015">
        <v>2.423</v>
      </c>
      <c r="AO3015">
        <v>0.17599999999999999</v>
      </c>
      <c r="AP3015">
        <v>-1.59</v>
      </c>
      <c r="AQ3015">
        <v>-1.694</v>
      </c>
      <c r="AR3015">
        <v>-1.7110000000000001</v>
      </c>
      <c r="AS3015">
        <f>IF(AND(W3015&gt;AT3013,W3015&lt;AU3013),A3015, 0)</f>
        <v>0</v>
      </c>
    </row>
    <row r="3016" spans="1:45" x14ac:dyDescent="0.2">
      <c r="A3016" s="2">
        <v>43633</v>
      </c>
      <c r="B3016" t="s">
        <v>45</v>
      </c>
      <c r="C3016" s="2">
        <v>43630</v>
      </c>
      <c r="D3016" t="s">
        <v>438</v>
      </c>
      <c r="E3016" t="s">
        <v>1265</v>
      </c>
      <c r="F3016" t="s">
        <v>2345</v>
      </c>
      <c r="G3016" t="s">
        <v>33</v>
      </c>
      <c r="L3016" t="s">
        <v>3658</v>
      </c>
      <c r="M3016">
        <v>4.21</v>
      </c>
      <c r="N3016">
        <v>20000</v>
      </c>
      <c r="O3016">
        <v>40000</v>
      </c>
      <c r="P3016">
        <v>1</v>
      </c>
      <c r="Q3016" t="s">
        <v>3662</v>
      </c>
      <c r="R3016">
        <v>84300</v>
      </c>
      <c r="W3016" s="5">
        <v>43633</v>
      </c>
      <c r="X3016" s="2">
        <v>43663</v>
      </c>
      <c r="Y3016" s="2">
        <v>43663</v>
      </c>
      <c r="Z3016" t="s">
        <v>4036</v>
      </c>
      <c r="AA3016" t="s">
        <v>6486</v>
      </c>
      <c r="AB3016">
        <v>1</v>
      </c>
      <c r="AC3016">
        <v>80.199996948242188</v>
      </c>
      <c r="AD3016">
        <v>74.599998474121094</v>
      </c>
      <c r="AE3016">
        <v>-6.9825420040041955E-2</v>
      </c>
      <c r="AF3016">
        <v>3</v>
      </c>
      <c r="AG3016" t="s">
        <v>6963</v>
      </c>
      <c r="AH3016">
        <v>1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-4.7119999999999997</v>
      </c>
      <c r="AO3016">
        <v>-1.6919999999999999</v>
      </c>
      <c r="AP3016">
        <v>-4.93</v>
      </c>
      <c r="AQ3016">
        <v>-0.59699999999999998</v>
      </c>
      <c r="AR3016">
        <v>-0.20899999999999999</v>
      </c>
      <c r="AS3016">
        <f>IF(AND(W3016&gt;AT3014,W3016&lt;AU3014),A3016, 0)</f>
        <v>0</v>
      </c>
    </row>
    <row r="3017" spans="1:45" x14ac:dyDescent="0.2">
      <c r="A3017" s="2">
        <v>43633</v>
      </c>
      <c r="B3017" t="s">
        <v>45</v>
      </c>
      <c r="C3017" s="2">
        <v>43630</v>
      </c>
      <c r="D3017" t="s">
        <v>104</v>
      </c>
      <c r="E3017" t="s">
        <v>929</v>
      </c>
      <c r="F3017" t="s">
        <v>1780</v>
      </c>
      <c r="G3017" t="s">
        <v>33</v>
      </c>
      <c r="H3017" t="s">
        <v>3585</v>
      </c>
      <c r="I3017" t="s">
        <v>3582</v>
      </c>
      <c r="L3017" t="s">
        <v>3658</v>
      </c>
      <c r="M3017">
        <v>1.91</v>
      </c>
      <c r="N3017">
        <v>70000</v>
      </c>
      <c r="O3017">
        <v>217046633</v>
      </c>
      <c r="P3017">
        <v>0</v>
      </c>
      <c r="Q3017" t="s">
        <v>3661</v>
      </c>
      <c r="R3017">
        <v>133864</v>
      </c>
      <c r="W3017" s="5">
        <v>43633</v>
      </c>
      <c r="X3017" s="2">
        <v>43663</v>
      </c>
      <c r="Y3017" s="2">
        <v>43663</v>
      </c>
      <c r="Z3017" t="s">
        <v>4036</v>
      </c>
      <c r="AA3017" t="s">
        <v>6487</v>
      </c>
      <c r="AB3017">
        <v>1</v>
      </c>
      <c r="AC3017">
        <v>1.8999999761581421</v>
      </c>
      <c r="AD3017">
        <v>2.160000085830688</v>
      </c>
      <c r="AE3017">
        <v>0.13684216470269339</v>
      </c>
      <c r="AF3017">
        <v>3</v>
      </c>
      <c r="AG3017" t="s">
        <v>6963</v>
      </c>
      <c r="AH3017">
        <v>1</v>
      </c>
      <c r="AI3017">
        <v>1</v>
      </c>
      <c r="AJ3017">
        <v>0</v>
      </c>
      <c r="AK3017">
        <v>1</v>
      </c>
      <c r="AL3017">
        <v>0</v>
      </c>
      <c r="AM3017">
        <v>1</v>
      </c>
      <c r="AN3017">
        <v>2.7120000000000002</v>
      </c>
      <c r="AO3017">
        <v>0.43</v>
      </c>
      <c r="AP3017">
        <v>-0.53</v>
      </c>
      <c r="AQ3017">
        <v>-6.319</v>
      </c>
      <c r="AR3017">
        <v>-2.9340000000000002</v>
      </c>
      <c r="AS3017">
        <f>IF(AND(W3017&gt;AT3015,W3017&lt;AU3015),A3017, 0)</f>
        <v>0</v>
      </c>
    </row>
    <row r="3018" spans="1:45" x14ac:dyDescent="0.2">
      <c r="A3018" s="2">
        <v>43633</v>
      </c>
      <c r="B3018" t="s">
        <v>45</v>
      </c>
      <c r="C3018" s="2">
        <v>43628</v>
      </c>
      <c r="D3018" t="s">
        <v>243</v>
      </c>
      <c r="E3018" t="s">
        <v>1068</v>
      </c>
      <c r="F3018" t="s">
        <v>1992</v>
      </c>
      <c r="G3018" t="s">
        <v>33</v>
      </c>
      <c r="L3018" t="s">
        <v>3658</v>
      </c>
      <c r="M3018">
        <v>2.4300000000000002</v>
      </c>
      <c r="N3018">
        <v>35432</v>
      </c>
      <c r="O3018">
        <v>735498</v>
      </c>
      <c r="P3018">
        <v>0.05</v>
      </c>
      <c r="Q3018" t="s">
        <v>3662</v>
      </c>
      <c r="R3018">
        <v>86191</v>
      </c>
      <c r="W3018" s="5">
        <v>43633</v>
      </c>
      <c r="X3018" s="2">
        <v>43663</v>
      </c>
      <c r="Y3018" s="2">
        <v>43663</v>
      </c>
      <c r="Z3018" t="s">
        <v>4036</v>
      </c>
      <c r="AA3018" t="s">
        <v>6488</v>
      </c>
      <c r="AB3018">
        <v>1</v>
      </c>
      <c r="AC3018">
        <v>2.3900001049041748</v>
      </c>
      <c r="AD3018">
        <v>2.5199999809265141</v>
      </c>
      <c r="AE3018">
        <v>5.4393251178351538E-2</v>
      </c>
      <c r="AF3018">
        <v>5</v>
      </c>
      <c r="AG3018" t="s">
        <v>6963</v>
      </c>
      <c r="AH3018">
        <v>1</v>
      </c>
      <c r="AI3018">
        <v>0</v>
      </c>
      <c r="AJ3018">
        <v>0</v>
      </c>
      <c r="AK3018">
        <v>0</v>
      </c>
      <c r="AL3018">
        <v>0</v>
      </c>
      <c r="AM3018">
        <v>1</v>
      </c>
      <c r="AN3018">
        <v>5.0259999999999998</v>
      </c>
      <c r="AO3018">
        <v>6.6000000000000003E-2</v>
      </c>
      <c r="AP3018">
        <v>-0.15</v>
      </c>
      <c r="AQ3018">
        <v>20.765000000000001</v>
      </c>
      <c r="AR3018">
        <v>-15.667</v>
      </c>
      <c r="AS3018">
        <f>IF(AND(W3018&gt;AT3016,W3018&lt;AU3016),A3018, 0)</f>
        <v>0</v>
      </c>
    </row>
    <row r="3019" spans="1:45" x14ac:dyDescent="0.2">
      <c r="A3019" s="2">
        <v>43630</v>
      </c>
      <c r="B3019" t="s">
        <v>44</v>
      </c>
      <c r="C3019" s="2">
        <v>43628</v>
      </c>
      <c r="D3019" t="s">
        <v>318</v>
      </c>
      <c r="E3019" t="s">
        <v>1143</v>
      </c>
      <c r="F3019" t="s">
        <v>3259</v>
      </c>
      <c r="G3019" t="s">
        <v>3477</v>
      </c>
      <c r="L3019" t="s">
        <v>3658</v>
      </c>
      <c r="M3019">
        <v>4.12</v>
      </c>
      <c r="N3019">
        <v>11000</v>
      </c>
      <c r="O3019">
        <v>56653</v>
      </c>
      <c r="P3019">
        <v>0.24</v>
      </c>
      <c r="Q3019" t="s">
        <v>3662</v>
      </c>
      <c r="R3019">
        <v>45320</v>
      </c>
      <c r="W3019" s="5">
        <v>43633</v>
      </c>
      <c r="X3019" s="2">
        <v>43663</v>
      </c>
      <c r="Y3019" s="2">
        <v>43663</v>
      </c>
      <c r="Z3019" t="s">
        <v>4036</v>
      </c>
      <c r="AA3019" t="s">
        <v>6489</v>
      </c>
      <c r="AB3019">
        <v>1</v>
      </c>
      <c r="AC3019">
        <v>4.2399997711181641</v>
      </c>
      <c r="AD3019">
        <v>3.9000000953674321</v>
      </c>
      <c r="AE3019">
        <v>-8.0188607100105558E-2</v>
      </c>
      <c r="AF3019">
        <v>2</v>
      </c>
      <c r="AG3019" t="s">
        <v>6963</v>
      </c>
      <c r="AH3019">
        <v>0</v>
      </c>
      <c r="AI3019">
        <v>0</v>
      </c>
      <c r="AJ3019">
        <v>1</v>
      </c>
      <c r="AK3019">
        <v>0</v>
      </c>
      <c r="AL3019">
        <v>0</v>
      </c>
      <c r="AM3019">
        <v>0</v>
      </c>
      <c r="AN3019">
        <v>0.45500000000000002</v>
      </c>
      <c r="AO3019">
        <v>14.35</v>
      </c>
      <c r="AP3019">
        <v>-0.09</v>
      </c>
      <c r="AQ3019">
        <v>13.667999999999999</v>
      </c>
      <c r="AR3019">
        <v>-35.767000000000003</v>
      </c>
      <c r="AS3019">
        <f>IF(AND(W3019&gt;AT3017,W3019&lt;AU3017),A3019, 0)</f>
        <v>0</v>
      </c>
    </row>
    <row r="3020" spans="1:45" x14ac:dyDescent="0.2">
      <c r="A3020" s="2">
        <v>43630</v>
      </c>
      <c r="B3020" t="s">
        <v>44</v>
      </c>
      <c r="C3020" s="2">
        <v>43628</v>
      </c>
      <c r="D3020" t="s">
        <v>191</v>
      </c>
      <c r="E3020" t="s">
        <v>1016</v>
      </c>
      <c r="F3020" t="s">
        <v>1919</v>
      </c>
      <c r="G3020" t="s">
        <v>3477</v>
      </c>
      <c r="H3020" t="s">
        <v>3582</v>
      </c>
      <c r="L3020" t="s">
        <v>3658</v>
      </c>
      <c r="M3020">
        <v>0.94</v>
      </c>
      <c r="N3020">
        <v>32100</v>
      </c>
      <c r="O3020">
        <v>1361262</v>
      </c>
      <c r="P3020">
        <v>0.02</v>
      </c>
      <c r="Q3020" t="s">
        <v>3662</v>
      </c>
      <c r="R3020">
        <v>30095</v>
      </c>
      <c r="W3020" s="5">
        <v>43633</v>
      </c>
      <c r="X3020" s="2">
        <v>43663</v>
      </c>
      <c r="Y3020" s="2">
        <v>43663</v>
      </c>
      <c r="Z3020" t="s">
        <v>4036</v>
      </c>
      <c r="AA3020" t="s">
        <v>6490</v>
      </c>
      <c r="AB3020">
        <v>1</v>
      </c>
      <c r="AC3020">
        <v>1.0099999904632571</v>
      </c>
      <c r="AD3020">
        <v>1.470000028610229</v>
      </c>
      <c r="AE3020">
        <v>0.45544558662419748</v>
      </c>
      <c r="AF3020">
        <v>2</v>
      </c>
      <c r="AG3020" t="s">
        <v>6963</v>
      </c>
      <c r="AH3020">
        <v>0</v>
      </c>
      <c r="AI3020">
        <v>0</v>
      </c>
      <c r="AJ3020">
        <v>1</v>
      </c>
      <c r="AK3020">
        <v>1</v>
      </c>
      <c r="AL3020">
        <v>0</v>
      </c>
      <c r="AM3020">
        <v>1</v>
      </c>
      <c r="AN3020">
        <v>0.56399999999999995</v>
      </c>
      <c r="AO3020">
        <v>4.2380000000000004</v>
      </c>
      <c r="AP3020">
        <v>-0.11</v>
      </c>
      <c r="AQ3020">
        <v>1.375</v>
      </c>
      <c r="AR3020">
        <v>-26.273</v>
      </c>
      <c r="AS3020">
        <f>IF(AND(W3020&gt;AT3018,W3020&lt;AU3018),A3020, 0)</f>
        <v>0</v>
      </c>
    </row>
    <row r="3021" spans="1:45" x14ac:dyDescent="0.2">
      <c r="A3021" s="2">
        <v>43630</v>
      </c>
      <c r="B3021" t="s">
        <v>44</v>
      </c>
      <c r="C3021" s="2">
        <v>43629</v>
      </c>
      <c r="D3021" t="s">
        <v>422</v>
      </c>
      <c r="E3021" t="s">
        <v>1249</v>
      </c>
      <c r="F3021" t="s">
        <v>2312</v>
      </c>
      <c r="G3021" t="s">
        <v>3485</v>
      </c>
      <c r="H3021" t="s">
        <v>3583</v>
      </c>
      <c r="L3021" t="s">
        <v>3658</v>
      </c>
      <c r="M3021">
        <v>4.45</v>
      </c>
      <c r="N3021">
        <v>100000</v>
      </c>
      <c r="O3021">
        <v>491512</v>
      </c>
      <c r="P3021">
        <v>0.26</v>
      </c>
      <c r="Q3021" t="s">
        <v>3661</v>
      </c>
      <c r="R3021">
        <v>444580</v>
      </c>
      <c r="W3021" s="5">
        <v>43633</v>
      </c>
      <c r="X3021" s="2">
        <v>43663</v>
      </c>
      <c r="Y3021" s="2">
        <v>43663</v>
      </c>
      <c r="Z3021" t="s">
        <v>4036</v>
      </c>
      <c r="AA3021" t="s">
        <v>6491</v>
      </c>
      <c r="AB3021">
        <v>1</v>
      </c>
      <c r="AC3021">
        <v>4.8400001525878906</v>
      </c>
      <c r="AD3021">
        <v>6.1700000762939453</v>
      </c>
      <c r="AE3021">
        <v>0.27479336400328819</v>
      </c>
      <c r="AF3021">
        <v>1</v>
      </c>
      <c r="AG3021" t="s">
        <v>6963</v>
      </c>
      <c r="AH3021">
        <v>1</v>
      </c>
      <c r="AI3021">
        <v>1</v>
      </c>
      <c r="AJ3021">
        <v>0</v>
      </c>
      <c r="AK3021">
        <v>0</v>
      </c>
      <c r="AL3021">
        <v>0</v>
      </c>
      <c r="AM3021">
        <v>1</v>
      </c>
      <c r="AN3021">
        <v>7.4480000000000004</v>
      </c>
      <c r="AO3021">
        <v>4.9489999999999998</v>
      </c>
      <c r="AP3021">
        <v>-0.12</v>
      </c>
      <c r="AQ3021">
        <v>8.9559999999999995</v>
      </c>
      <c r="AR3021">
        <v>-61.082999999999998</v>
      </c>
      <c r="AS3021">
        <f>IF(AND(W3021&gt;AT3019,W3021&lt;AU3019),A3021, 0)</f>
        <v>0</v>
      </c>
    </row>
    <row r="3022" spans="1:45" x14ac:dyDescent="0.2">
      <c r="A3022" s="2">
        <v>43630</v>
      </c>
      <c r="B3022" t="s">
        <v>44</v>
      </c>
      <c r="C3022" s="2">
        <v>43629</v>
      </c>
      <c r="D3022" t="s">
        <v>520</v>
      </c>
      <c r="E3022" t="s">
        <v>1346</v>
      </c>
      <c r="F3022" t="s">
        <v>3260</v>
      </c>
      <c r="G3022" t="s">
        <v>3477</v>
      </c>
      <c r="L3022" t="s">
        <v>3658</v>
      </c>
      <c r="M3022">
        <v>1.63</v>
      </c>
      <c r="N3022">
        <v>28622</v>
      </c>
      <c r="O3022">
        <v>142391</v>
      </c>
      <c r="P3022">
        <v>0.25</v>
      </c>
      <c r="Q3022" t="s">
        <v>3662</v>
      </c>
      <c r="R3022">
        <v>46654</v>
      </c>
      <c r="W3022" s="5">
        <v>43633</v>
      </c>
      <c r="X3022" s="2">
        <v>43663</v>
      </c>
      <c r="Y3022" s="2">
        <v>43663</v>
      </c>
      <c r="Z3022" t="s">
        <v>4036</v>
      </c>
      <c r="AA3022" t="s">
        <v>6492</v>
      </c>
      <c r="AB3022">
        <v>1</v>
      </c>
      <c r="AC3022">
        <v>8.0500001907348633</v>
      </c>
      <c r="AD3022">
        <v>11.30000019073486</v>
      </c>
      <c r="AE3022">
        <v>0.40372669850872539</v>
      </c>
      <c r="AF3022">
        <v>1</v>
      </c>
      <c r="AG3022" t="s">
        <v>6963</v>
      </c>
      <c r="AH3022">
        <v>0</v>
      </c>
      <c r="AI3022">
        <v>0</v>
      </c>
      <c r="AJ3022">
        <v>1</v>
      </c>
      <c r="AK3022">
        <v>0</v>
      </c>
      <c r="AL3022">
        <v>0</v>
      </c>
      <c r="AM3022">
        <v>1</v>
      </c>
      <c r="AS3022">
        <f>IF(AND(W3022&gt;AT3020,W3022&lt;AU3020),A3022, 0)</f>
        <v>0</v>
      </c>
    </row>
    <row r="3023" spans="1:45" x14ac:dyDescent="0.2">
      <c r="A3023" s="2">
        <v>43630</v>
      </c>
      <c r="B3023" t="s">
        <v>44</v>
      </c>
      <c r="C3023" s="2">
        <v>43627</v>
      </c>
      <c r="D3023" t="s">
        <v>780</v>
      </c>
      <c r="E3023" t="s">
        <v>1606</v>
      </c>
      <c r="F3023" t="s">
        <v>3187</v>
      </c>
      <c r="G3023" t="s">
        <v>3480</v>
      </c>
      <c r="L3023" t="s">
        <v>3658</v>
      </c>
      <c r="M3023">
        <v>0.04</v>
      </c>
      <c r="N3023">
        <v>875000</v>
      </c>
      <c r="O3023">
        <v>9366011</v>
      </c>
      <c r="P3023">
        <v>0.1</v>
      </c>
      <c r="Q3023" t="s">
        <v>3662</v>
      </c>
      <c r="R3023">
        <v>35000</v>
      </c>
      <c r="W3023" s="5">
        <v>43633</v>
      </c>
      <c r="X3023" s="2">
        <v>43663</v>
      </c>
      <c r="Y3023" s="2">
        <v>43663</v>
      </c>
      <c r="Z3023" t="s">
        <v>4036</v>
      </c>
      <c r="AA3023" t="s">
        <v>6493</v>
      </c>
      <c r="AB3023">
        <v>1</v>
      </c>
      <c r="AC3023">
        <v>9.7000002861022949E-3</v>
      </c>
      <c r="AD3023">
        <v>1.099999994039536E-2</v>
      </c>
      <c r="AE3023">
        <v>0.13402057896386291</v>
      </c>
      <c r="AF3023">
        <v>3</v>
      </c>
      <c r="AG3023" t="s">
        <v>6963</v>
      </c>
      <c r="AH3023">
        <v>0</v>
      </c>
      <c r="AI3023">
        <v>0</v>
      </c>
      <c r="AJ3023">
        <v>0</v>
      </c>
      <c r="AK3023">
        <v>1</v>
      </c>
      <c r="AL3023">
        <v>0</v>
      </c>
      <c r="AM3023">
        <v>1</v>
      </c>
      <c r="AS3023">
        <f>IF(AND(W3023&gt;AT3021,W3023&lt;AU3021),A3023, 0)</f>
        <v>0</v>
      </c>
    </row>
    <row r="3024" spans="1:45" x14ac:dyDescent="0.2">
      <c r="A3024" s="2">
        <v>43630</v>
      </c>
      <c r="B3024" t="s">
        <v>44</v>
      </c>
      <c r="C3024" s="2">
        <v>43629</v>
      </c>
      <c r="D3024" t="s">
        <v>799</v>
      </c>
      <c r="E3024" t="s">
        <v>1626</v>
      </c>
      <c r="F3024" t="s">
        <v>3261</v>
      </c>
      <c r="G3024" t="s">
        <v>33</v>
      </c>
      <c r="H3024" t="s">
        <v>3582</v>
      </c>
      <c r="L3024" t="s">
        <v>3658</v>
      </c>
      <c r="M3024">
        <v>2.86</v>
      </c>
      <c r="N3024">
        <v>17500</v>
      </c>
      <c r="O3024">
        <v>6110101</v>
      </c>
      <c r="P3024">
        <v>0</v>
      </c>
      <c r="Q3024" t="s">
        <v>3662</v>
      </c>
      <c r="R3024">
        <v>50050</v>
      </c>
      <c r="W3024" s="5">
        <v>43633</v>
      </c>
      <c r="X3024" s="2">
        <v>43663</v>
      </c>
      <c r="Y3024" s="2">
        <v>43663</v>
      </c>
      <c r="Z3024" t="s">
        <v>4036</v>
      </c>
      <c r="AA3024" t="s">
        <v>6494</v>
      </c>
      <c r="AB3024">
        <v>1</v>
      </c>
      <c r="AC3024">
        <v>2.779999971389771</v>
      </c>
      <c r="AD3024">
        <v>2.440000057220459</v>
      </c>
      <c r="AE3024">
        <v>-0.1223021286576992</v>
      </c>
      <c r="AF3024">
        <v>1</v>
      </c>
      <c r="AG3024" t="s">
        <v>6963</v>
      </c>
      <c r="AH3024">
        <v>1</v>
      </c>
      <c r="AI3024">
        <v>0</v>
      </c>
      <c r="AJ3024">
        <v>0</v>
      </c>
      <c r="AK3024">
        <v>1</v>
      </c>
      <c r="AL3024">
        <v>0</v>
      </c>
      <c r="AM3024">
        <v>0</v>
      </c>
      <c r="AN3024">
        <v>6.0830000000000002</v>
      </c>
      <c r="AO3024">
        <v>0.48099999999999998</v>
      </c>
      <c r="AP3024">
        <v>0.79</v>
      </c>
      <c r="AQ3024">
        <v>1.9279999999999999</v>
      </c>
      <c r="AR3024">
        <v>2.2530000000000001</v>
      </c>
      <c r="AS3024">
        <f>IF(AND(W3024&gt;AT3022,W3024&lt;AU3022),A3024, 0)</f>
        <v>0</v>
      </c>
    </row>
    <row r="3025" spans="1:45" x14ac:dyDescent="0.2">
      <c r="A3025" s="2">
        <v>43630</v>
      </c>
      <c r="B3025" t="s">
        <v>44</v>
      </c>
      <c r="C3025" s="2">
        <v>43630</v>
      </c>
      <c r="D3025" t="s">
        <v>777</v>
      </c>
      <c r="E3025" t="s">
        <v>1603</v>
      </c>
      <c r="F3025" t="s">
        <v>3262</v>
      </c>
      <c r="G3025" t="s">
        <v>3482</v>
      </c>
      <c r="H3025" t="s">
        <v>3583</v>
      </c>
      <c r="L3025" t="s">
        <v>3658</v>
      </c>
      <c r="M3025">
        <v>0.88</v>
      </c>
      <c r="N3025">
        <v>50000</v>
      </c>
      <c r="O3025">
        <v>293603</v>
      </c>
      <c r="P3025">
        <v>0.21</v>
      </c>
      <c r="Q3025" t="s">
        <v>3662</v>
      </c>
      <c r="R3025">
        <v>44000</v>
      </c>
      <c r="W3025" s="5">
        <v>43633</v>
      </c>
      <c r="X3025" s="2">
        <v>43663</v>
      </c>
      <c r="Y3025" s="2">
        <v>43663</v>
      </c>
      <c r="Z3025" t="s">
        <v>4036</v>
      </c>
      <c r="AA3025" t="s">
        <v>6495</v>
      </c>
      <c r="AB3025">
        <v>1</v>
      </c>
      <c r="AC3025">
        <v>12.10999965667725</v>
      </c>
      <c r="AD3025">
        <v>12.06799983978271</v>
      </c>
      <c r="AE3025">
        <v>-3.4681930706234282E-3</v>
      </c>
      <c r="AF3025">
        <v>0</v>
      </c>
      <c r="AG3025" t="s">
        <v>6963</v>
      </c>
      <c r="AH3025">
        <v>1</v>
      </c>
      <c r="AI3025">
        <v>0</v>
      </c>
      <c r="AJ3025">
        <v>1</v>
      </c>
      <c r="AK3025">
        <v>0</v>
      </c>
      <c r="AL3025">
        <v>0</v>
      </c>
      <c r="AM3025">
        <v>0</v>
      </c>
      <c r="AN3025">
        <v>4.0599999999999996</v>
      </c>
      <c r="AO3025">
        <v>3.51</v>
      </c>
      <c r="AP3025">
        <v>-13.86</v>
      </c>
      <c r="AQ3025">
        <v>-0.61799999999999999</v>
      </c>
      <c r="AR3025">
        <v>-0.28699999999999998</v>
      </c>
      <c r="AS3025">
        <f>IF(AND(W3025&gt;AT3023,W3025&lt;AU3023),A3025, 0)</f>
        <v>0</v>
      </c>
    </row>
    <row r="3026" spans="1:45" x14ac:dyDescent="0.2">
      <c r="A3026" s="2">
        <v>43630</v>
      </c>
      <c r="B3026" t="s">
        <v>44</v>
      </c>
      <c r="C3026" s="2">
        <v>43628</v>
      </c>
      <c r="D3026" t="s">
        <v>800</v>
      </c>
      <c r="E3026" t="s">
        <v>1627</v>
      </c>
      <c r="F3026" t="s">
        <v>3263</v>
      </c>
      <c r="G3026" t="s">
        <v>3477</v>
      </c>
      <c r="L3026" t="s">
        <v>3658</v>
      </c>
      <c r="M3026">
        <v>3.31</v>
      </c>
      <c r="N3026">
        <v>40000</v>
      </c>
      <c r="O3026">
        <v>972027</v>
      </c>
      <c r="P3026">
        <v>0.04</v>
      </c>
      <c r="Q3026" t="s">
        <v>3661</v>
      </c>
      <c r="R3026">
        <v>132429</v>
      </c>
      <c r="W3026" s="5">
        <v>43633</v>
      </c>
      <c r="X3026" s="2">
        <v>43663</v>
      </c>
      <c r="Y3026" s="2">
        <v>43663</v>
      </c>
      <c r="Z3026" t="s">
        <v>4036</v>
      </c>
      <c r="AA3026" t="s">
        <v>6496</v>
      </c>
      <c r="AB3026">
        <v>1</v>
      </c>
      <c r="AC3026">
        <v>3.3499999046325679</v>
      </c>
      <c r="AD3026">
        <v>3.4900000095367432</v>
      </c>
      <c r="AE3026">
        <v>4.1791077280502381E-2</v>
      </c>
      <c r="AF3026">
        <v>2</v>
      </c>
      <c r="AG3026" t="s">
        <v>6963</v>
      </c>
      <c r="AH3026">
        <v>0</v>
      </c>
      <c r="AI3026">
        <v>0</v>
      </c>
      <c r="AJ3026">
        <v>1</v>
      </c>
      <c r="AK3026">
        <v>0</v>
      </c>
      <c r="AL3026">
        <v>0</v>
      </c>
      <c r="AM3026">
        <v>1</v>
      </c>
      <c r="AN3026">
        <v>1.621</v>
      </c>
      <c r="AO3026">
        <v>0.379</v>
      </c>
      <c r="AP3026">
        <v>0.01</v>
      </c>
      <c r="AQ3026">
        <v>28.367000000000001</v>
      </c>
      <c r="AR3026">
        <v>394</v>
      </c>
      <c r="AS3026">
        <f>IF(AND(W3026&gt;AT3024,W3026&lt;AU3024),A3026, 0)</f>
        <v>0</v>
      </c>
    </row>
    <row r="3027" spans="1:45" x14ac:dyDescent="0.2">
      <c r="A3027" s="2">
        <v>43630</v>
      </c>
      <c r="B3027" t="s">
        <v>44</v>
      </c>
      <c r="C3027" s="2">
        <v>43630</v>
      </c>
      <c r="D3027" t="s">
        <v>801</v>
      </c>
      <c r="E3027" t="s">
        <v>1628</v>
      </c>
      <c r="F3027" t="s">
        <v>3264</v>
      </c>
      <c r="G3027" t="s">
        <v>3482</v>
      </c>
      <c r="H3027" t="s">
        <v>3583</v>
      </c>
      <c r="L3027" t="s">
        <v>3658</v>
      </c>
      <c r="M3027">
        <v>0.6</v>
      </c>
      <c r="N3027">
        <v>43172</v>
      </c>
      <c r="O3027">
        <v>1268258</v>
      </c>
      <c r="P3027">
        <v>0.04</v>
      </c>
      <c r="Q3027" t="s">
        <v>3662</v>
      </c>
      <c r="R3027">
        <v>25761</v>
      </c>
      <c r="W3027" s="5">
        <v>43633</v>
      </c>
      <c r="X3027" s="2">
        <v>43663</v>
      </c>
      <c r="Y3027" s="2">
        <v>43663</v>
      </c>
      <c r="Z3027" t="s">
        <v>4036</v>
      </c>
      <c r="AA3027" t="s">
        <v>6497</v>
      </c>
      <c r="AB3027">
        <v>1</v>
      </c>
      <c r="AC3027">
        <v>5.6700000762939453</v>
      </c>
      <c r="AD3027">
        <v>5.869999885559082</v>
      </c>
      <c r="AE3027">
        <v>3.5273334492768052E-2</v>
      </c>
      <c r="AF3027">
        <v>0</v>
      </c>
      <c r="AG3027" t="s">
        <v>6963</v>
      </c>
      <c r="AH3027">
        <v>1</v>
      </c>
      <c r="AI3027">
        <v>0</v>
      </c>
      <c r="AJ3027">
        <v>1</v>
      </c>
      <c r="AK3027">
        <v>0</v>
      </c>
      <c r="AL3027">
        <v>0</v>
      </c>
      <c r="AM3027">
        <v>1</v>
      </c>
      <c r="AN3027">
        <v>0.62</v>
      </c>
      <c r="AO3027">
        <v>0.84299999999999997</v>
      </c>
      <c r="AP3027">
        <v>-0.45</v>
      </c>
      <c r="AQ3027">
        <v>-22.225000000000001</v>
      </c>
      <c r="AR3027">
        <v>-18.222000000000001</v>
      </c>
      <c r="AS3027">
        <f>IF(AND(W3027&gt;AT3025,W3027&lt;AU3025),A3027, 0)</f>
        <v>0</v>
      </c>
    </row>
    <row r="3028" spans="1:45" x14ac:dyDescent="0.2">
      <c r="A3028" s="2">
        <v>43630</v>
      </c>
      <c r="B3028" t="s">
        <v>45</v>
      </c>
      <c r="C3028" s="2">
        <v>43628</v>
      </c>
      <c r="D3028" t="s">
        <v>802</v>
      </c>
      <c r="E3028" t="s">
        <v>1629</v>
      </c>
      <c r="F3028" t="s">
        <v>3265</v>
      </c>
      <c r="G3028" t="s">
        <v>3477</v>
      </c>
      <c r="H3028" t="s">
        <v>3582</v>
      </c>
      <c r="L3028" t="s">
        <v>3658</v>
      </c>
      <c r="M3028">
        <v>0.64</v>
      </c>
      <c r="N3028">
        <v>50000</v>
      </c>
      <c r="O3028">
        <v>584479</v>
      </c>
      <c r="P3028">
        <v>0.09</v>
      </c>
      <c r="Q3028" t="s">
        <v>3662</v>
      </c>
      <c r="R3028">
        <v>31905</v>
      </c>
      <c r="W3028" s="5">
        <v>43630</v>
      </c>
      <c r="X3028" s="2">
        <v>43660</v>
      </c>
      <c r="Y3028" s="2">
        <v>43661</v>
      </c>
      <c r="Z3028" t="s">
        <v>4037</v>
      </c>
      <c r="AA3028" t="s">
        <v>6498</v>
      </c>
      <c r="AB3028">
        <v>1</v>
      </c>
      <c r="AC3028">
        <v>9.4650001525878906</v>
      </c>
      <c r="AD3028">
        <v>9.375</v>
      </c>
      <c r="AE3028">
        <v>-9.5087322912808473E-3</v>
      </c>
      <c r="AF3028">
        <v>2</v>
      </c>
      <c r="AG3028" t="s">
        <v>6963</v>
      </c>
      <c r="AH3028">
        <v>0</v>
      </c>
      <c r="AI3028">
        <v>0</v>
      </c>
      <c r="AJ3028">
        <v>1</v>
      </c>
      <c r="AK3028">
        <v>1</v>
      </c>
      <c r="AL3028">
        <v>0</v>
      </c>
      <c r="AM3028">
        <v>0</v>
      </c>
      <c r="AN3028">
        <v>0.79700000000000004</v>
      </c>
      <c r="AO3028">
        <v>2.65</v>
      </c>
      <c r="AP3028">
        <v>-2.95</v>
      </c>
      <c r="AQ3028">
        <v>-3.746</v>
      </c>
      <c r="AR3028">
        <v>-3.4710000000000001</v>
      </c>
      <c r="AS3028">
        <f>IF(AND(W3028&gt;AT3026,W3028&lt;AU3026),A3028, 0)</f>
        <v>0</v>
      </c>
    </row>
    <row r="3029" spans="1:45" x14ac:dyDescent="0.2">
      <c r="A3029" s="2">
        <v>43630</v>
      </c>
      <c r="B3029" t="s">
        <v>45</v>
      </c>
      <c r="C3029" s="2">
        <v>43629</v>
      </c>
      <c r="D3029" t="s">
        <v>104</v>
      </c>
      <c r="E3029" t="s">
        <v>929</v>
      </c>
      <c r="F3029" t="s">
        <v>1780</v>
      </c>
      <c r="G3029" t="s">
        <v>33</v>
      </c>
      <c r="H3029" t="s">
        <v>3585</v>
      </c>
      <c r="I3029" t="s">
        <v>3582</v>
      </c>
      <c r="L3029" t="s">
        <v>3658</v>
      </c>
      <c r="M3029">
        <v>1.92</v>
      </c>
      <c r="N3029">
        <v>50000</v>
      </c>
      <c r="O3029">
        <v>216976633</v>
      </c>
      <c r="P3029">
        <v>0</v>
      </c>
      <c r="Q3029" t="s">
        <v>3662</v>
      </c>
      <c r="R3029">
        <v>96201</v>
      </c>
      <c r="W3029" s="5">
        <v>43630</v>
      </c>
      <c r="X3029" s="2">
        <v>43660</v>
      </c>
      <c r="Y3029" s="2">
        <v>43661</v>
      </c>
      <c r="Z3029" t="s">
        <v>4037</v>
      </c>
      <c r="AA3029" t="s">
        <v>6499</v>
      </c>
      <c r="AB3029">
        <v>1</v>
      </c>
      <c r="AC3029">
        <v>1.929999947547913</v>
      </c>
      <c r="AD3029">
        <v>2.2699999809265141</v>
      </c>
      <c r="AE3029">
        <v>0.17616582519112239</v>
      </c>
      <c r="AF3029">
        <v>1</v>
      </c>
      <c r="AG3029" t="s">
        <v>6963</v>
      </c>
      <c r="AH3029">
        <v>1</v>
      </c>
      <c r="AI3029">
        <v>1</v>
      </c>
      <c r="AJ3029">
        <v>0</v>
      </c>
      <c r="AK3029">
        <v>1</v>
      </c>
      <c r="AL3029">
        <v>0</v>
      </c>
      <c r="AM3029">
        <v>1</v>
      </c>
      <c r="AN3029">
        <v>2.7120000000000002</v>
      </c>
      <c r="AO3029">
        <v>0.43</v>
      </c>
      <c r="AP3029">
        <v>-0.53</v>
      </c>
      <c r="AQ3029">
        <v>-6.319</v>
      </c>
      <c r="AR3029">
        <v>-2.9340000000000002</v>
      </c>
      <c r="AS3029">
        <f>IF(AND(W3029&gt;AT3027,W3029&lt;AU3027),A3029, 0)</f>
        <v>0</v>
      </c>
    </row>
    <row r="3030" spans="1:45" x14ac:dyDescent="0.2">
      <c r="A3030" s="2">
        <v>43629</v>
      </c>
      <c r="B3030" t="s">
        <v>44</v>
      </c>
      <c r="C3030" s="2">
        <v>43628</v>
      </c>
      <c r="D3030" t="s">
        <v>746</v>
      </c>
      <c r="E3030" t="s">
        <v>1572</v>
      </c>
      <c r="F3030" t="s">
        <v>3167</v>
      </c>
      <c r="G3030" t="s">
        <v>3480</v>
      </c>
      <c r="L3030" t="s">
        <v>3658</v>
      </c>
      <c r="M3030">
        <v>4.67</v>
      </c>
      <c r="N3030">
        <v>27300</v>
      </c>
      <c r="O3030">
        <v>27144085</v>
      </c>
      <c r="P3030">
        <v>0</v>
      </c>
      <c r="Q3030" t="s">
        <v>3661</v>
      </c>
      <c r="R3030">
        <v>127491</v>
      </c>
      <c r="W3030" s="5">
        <v>43629</v>
      </c>
      <c r="X3030" s="2">
        <v>43659</v>
      </c>
      <c r="Y3030" s="2">
        <v>43661</v>
      </c>
      <c r="Z3030" t="s">
        <v>4038</v>
      </c>
      <c r="AA3030" t="s">
        <v>6500</v>
      </c>
      <c r="AB3030">
        <v>1</v>
      </c>
      <c r="AC3030">
        <v>33.25</v>
      </c>
      <c r="AD3030">
        <v>39.759998321533203</v>
      </c>
      <c r="AE3030">
        <v>0.19578942320400611</v>
      </c>
      <c r="AF3030">
        <v>1</v>
      </c>
      <c r="AG3030" t="s">
        <v>6963</v>
      </c>
      <c r="AH3030">
        <v>0</v>
      </c>
      <c r="AI3030">
        <v>0</v>
      </c>
      <c r="AJ3030">
        <v>0</v>
      </c>
      <c r="AK3030">
        <v>1</v>
      </c>
      <c r="AL3030">
        <v>0</v>
      </c>
      <c r="AM3030">
        <v>1</v>
      </c>
      <c r="AN3030">
        <v>6.7469999999999999</v>
      </c>
      <c r="AO3030">
        <v>1.081</v>
      </c>
      <c r="AP3030">
        <v>-0.3</v>
      </c>
      <c r="AQ3030">
        <v>10.215999999999999</v>
      </c>
      <c r="AR3030">
        <v>-7.1</v>
      </c>
      <c r="AS3030">
        <f>IF(AND(W3030&gt;AT3028,W3030&lt;AU3028),A3030, 0)</f>
        <v>0</v>
      </c>
    </row>
    <row r="3031" spans="1:45" x14ac:dyDescent="0.2">
      <c r="A3031" s="2">
        <v>43629</v>
      </c>
      <c r="B3031" t="s">
        <v>44</v>
      </c>
      <c r="C3031" s="2">
        <v>43628</v>
      </c>
      <c r="D3031" t="s">
        <v>535</v>
      </c>
      <c r="E3031" t="s">
        <v>1361</v>
      </c>
      <c r="F3031" t="s">
        <v>3266</v>
      </c>
      <c r="G3031" t="s">
        <v>3477</v>
      </c>
      <c r="L3031" t="s">
        <v>3658</v>
      </c>
      <c r="M3031">
        <v>4.99</v>
      </c>
      <c r="N3031">
        <v>20000</v>
      </c>
      <c r="O3031">
        <v>245499</v>
      </c>
      <c r="P3031">
        <v>0.09</v>
      </c>
      <c r="Q3031" t="s">
        <v>3662</v>
      </c>
      <c r="R3031">
        <v>99800</v>
      </c>
      <c r="W3031" s="5">
        <v>43629</v>
      </c>
      <c r="X3031" s="2">
        <v>43659</v>
      </c>
      <c r="Y3031" s="2">
        <v>43661</v>
      </c>
      <c r="Z3031" t="s">
        <v>4038</v>
      </c>
      <c r="AA3031" t="s">
        <v>6501</v>
      </c>
      <c r="AB3031">
        <v>1</v>
      </c>
      <c r="AC3031">
        <v>4.8600001335144043</v>
      </c>
      <c r="AD3031">
        <v>5.070000171661377</v>
      </c>
      <c r="AE3031">
        <v>4.3209883205314978E-2</v>
      </c>
      <c r="AF3031">
        <v>1</v>
      </c>
      <c r="AG3031" t="s">
        <v>6963</v>
      </c>
      <c r="AH3031">
        <v>0</v>
      </c>
      <c r="AI3031">
        <v>0</v>
      </c>
      <c r="AJ3031">
        <v>1</v>
      </c>
      <c r="AK3031">
        <v>0</v>
      </c>
      <c r="AL3031">
        <v>0</v>
      </c>
      <c r="AM3031">
        <v>1</v>
      </c>
      <c r="AN3031">
        <v>2.0880000000000001</v>
      </c>
      <c r="AO3031">
        <v>1.095</v>
      </c>
      <c r="AP3031">
        <v>-0.13</v>
      </c>
      <c r="AQ3031">
        <v>13.308999999999999</v>
      </c>
      <c r="AR3031">
        <v>-17.308</v>
      </c>
      <c r="AS3031">
        <f>IF(AND(W3031&gt;AT3029,W3031&lt;AU3029),A3031, 0)</f>
        <v>0</v>
      </c>
    </row>
    <row r="3032" spans="1:45" x14ac:dyDescent="0.2">
      <c r="A3032" s="2">
        <v>43629</v>
      </c>
      <c r="B3032" t="s">
        <v>44</v>
      </c>
      <c r="C3032" s="2">
        <v>43627</v>
      </c>
      <c r="D3032" t="s">
        <v>803</v>
      </c>
      <c r="E3032" t="s">
        <v>1630</v>
      </c>
      <c r="F3032" t="s">
        <v>1751</v>
      </c>
      <c r="G3032" t="s">
        <v>3480</v>
      </c>
      <c r="L3032" t="s">
        <v>3658</v>
      </c>
      <c r="M3032">
        <v>3.8</v>
      </c>
      <c r="N3032">
        <v>12813</v>
      </c>
      <c r="O3032">
        <v>1687552</v>
      </c>
      <c r="P3032">
        <v>0.01</v>
      </c>
      <c r="Q3032" t="s">
        <v>3662</v>
      </c>
      <c r="R3032">
        <v>48689</v>
      </c>
      <c r="W3032" s="5">
        <v>43629</v>
      </c>
      <c r="X3032" s="2">
        <v>43659</v>
      </c>
      <c r="Y3032" s="2">
        <v>43661</v>
      </c>
      <c r="Z3032" t="s">
        <v>4038</v>
      </c>
      <c r="AA3032" t="s">
        <v>6502</v>
      </c>
      <c r="AB3032">
        <v>1</v>
      </c>
      <c r="AC3032">
        <v>53.200000762939453</v>
      </c>
      <c r="AD3032">
        <v>37.799999237060547</v>
      </c>
      <c r="AE3032">
        <v>-0.28947370874112771</v>
      </c>
      <c r="AF3032">
        <v>2</v>
      </c>
      <c r="AG3032" t="s">
        <v>6963</v>
      </c>
      <c r="AH3032">
        <v>0</v>
      </c>
      <c r="AI3032">
        <v>0</v>
      </c>
      <c r="AJ3032">
        <v>0</v>
      </c>
      <c r="AK3032">
        <v>1</v>
      </c>
      <c r="AL3032">
        <v>0</v>
      </c>
      <c r="AM3032">
        <v>0</v>
      </c>
      <c r="AN3032">
        <v>2.1890000000000001</v>
      </c>
      <c r="AO3032">
        <v>0.16800000000000001</v>
      </c>
      <c r="AP3032">
        <v>-1.99</v>
      </c>
      <c r="AQ3032">
        <v>0.41299999999999998</v>
      </c>
      <c r="AR3032">
        <v>-0.155</v>
      </c>
      <c r="AS3032">
        <f>IF(AND(W3032&gt;AT3030,W3032&lt;AU3030),A3032, 0)</f>
        <v>0</v>
      </c>
    </row>
    <row r="3033" spans="1:45" x14ac:dyDescent="0.2">
      <c r="A3033" s="2">
        <v>43629</v>
      </c>
      <c r="B3033" t="s">
        <v>44</v>
      </c>
      <c r="C3033" s="2">
        <v>43627</v>
      </c>
      <c r="D3033" t="s">
        <v>804</v>
      </c>
      <c r="E3033" t="s">
        <v>1631</v>
      </c>
      <c r="F3033" t="s">
        <v>3267</v>
      </c>
      <c r="G3033" t="s">
        <v>3500</v>
      </c>
      <c r="L3033" t="s">
        <v>3658</v>
      </c>
      <c r="M3033">
        <v>1.5</v>
      </c>
      <c r="N3033">
        <v>126749</v>
      </c>
      <c r="O3033">
        <v>464814</v>
      </c>
      <c r="P3033">
        <v>0.37</v>
      </c>
      <c r="Q3033" t="s">
        <v>3661</v>
      </c>
      <c r="R3033">
        <v>189832</v>
      </c>
      <c r="W3033" s="5">
        <v>43629</v>
      </c>
      <c r="X3033" s="2">
        <v>43659</v>
      </c>
      <c r="Y3033" s="2">
        <v>43661</v>
      </c>
      <c r="Z3033" t="s">
        <v>4038</v>
      </c>
      <c r="AA3033" t="s">
        <v>6503</v>
      </c>
      <c r="AB3033">
        <v>1</v>
      </c>
      <c r="AC3033">
        <v>1.5</v>
      </c>
      <c r="AD3033">
        <v>1.379999995231628</v>
      </c>
      <c r="AE3033">
        <v>-8.0000003178914689E-2</v>
      </c>
      <c r="AF3033">
        <v>2</v>
      </c>
      <c r="AG3033" t="s">
        <v>6963</v>
      </c>
      <c r="AH3033">
        <v>0</v>
      </c>
      <c r="AI3033">
        <v>1</v>
      </c>
      <c r="AJ3033">
        <v>1</v>
      </c>
      <c r="AK3033">
        <v>0</v>
      </c>
      <c r="AL3033">
        <v>0</v>
      </c>
      <c r="AM3033">
        <v>0</v>
      </c>
      <c r="AN3033">
        <v>1.361</v>
      </c>
      <c r="AO3033">
        <v>0.46</v>
      </c>
      <c r="AP3033">
        <v>-0.24</v>
      </c>
      <c r="AQ3033">
        <v>-14.581</v>
      </c>
      <c r="AR3033">
        <v>-11.75</v>
      </c>
      <c r="AS3033">
        <f>IF(AND(W3033&gt;AT3031,W3033&lt;AU3031),A3033, 0)</f>
        <v>0</v>
      </c>
    </row>
    <row r="3034" spans="1:45" x14ac:dyDescent="0.2">
      <c r="A3034" s="2">
        <v>43629</v>
      </c>
      <c r="B3034" t="s">
        <v>44</v>
      </c>
      <c r="C3034" s="2">
        <v>43628</v>
      </c>
      <c r="D3034" t="s">
        <v>804</v>
      </c>
      <c r="E3034" t="s">
        <v>1631</v>
      </c>
      <c r="F3034" t="s">
        <v>3268</v>
      </c>
      <c r="G3034" t="s">
        <v>3477</v>
      </c>
      <c r="L3034" t="s">
        <v>3658</v>
      </c>
      <c r="M3034">
        <v>1.47</v>
      </c>
      <c r="N3034">
        <v>20000</v>
      </c>
      <c r="O3034">
        <v>118039</v>
      </c>
      <c r="P3034">
        <v>0.2</v>
      </c>
      <c r="Q3034" t="s">
        <v>3662</v>
      </c>
      <c r="R3034">
        <v>29400</v>
      </c>
      <c r="W3034" s="5">
        <v>43629</v>
      </c>
      <c r="X3034" s="2">
        <v>43659</v>
      </c>
      <c r="Y3034" s="2">
        <v>43661</v>
      </c>
      <c r="Z3034" t="s">
        <v>4038</v>
      </c>
      <c r="AA3034" t="s">
        <v>6503</v>
      </c>
      <c r="AB3034">
        <v>2</v>
      </c>
      <c r="AC3034">
        <v>1.5</v>
      </c>
      <c r="AD3034">
        <v>1.379999995231628</v>
      </c>
      <c r="AE3034">
        <v>-8.0000003178914689E-2</v>
      </c>
      <c r="AF3034">
        <v>1</v>
      </c>
      <c r="AG3034" t="s">
        <v>6963</v>
      </c>
      <c r="AH3034">
        <v>0</v>
      </c>
      <c r="AI3034">
        <v>0</v>
      </c>
      <c r="AJ3034">
        <v>1</v>
      </c>
      <c r="AK3034">
        <v>0</v>
      </c>
      <c r="AL3034">
        <v>0</v>
      </c>
      <c r="AM3034">
        <v>0</v>
      </c>
      <c r="AN3034">
        <v>1.361</v>
      </c>
      <c r="AO3034">
        <v>0.46</v>
      </c>
      <c r="AP3034">
        <v>-0.24</v>
      </c>
      <c r="AQ3034">
        <v>-14.581</v>
      </c>
      <c r="AR3034">
        <v>-11.75</v>
      </c>
      <c r="AS3034">
        <f>IF(AND(W3034&gt;AT3032,W3034&lt;AU3032),A3034, 0)</f>
        <v>0</v>
      </c>
    </row>
    <row r="3035" spans="1:45" x14ac:dyDescent="0.2">
      <c r="A3035" s="2">
        <v>43629</v>
      </c>
      <c r="B3035" t="s">
        <v>44</v>
      </c>
      <c r="C3035" s="2">
        <v>43629</v>
      </c>
      <c r="D3035" t="s">
        <v>601</v>
      </c>
      <c r="E3035" t="s">
        <v>1625</v>
      </c>
      <c r="F3035" t="s">
        <v>3269</v>
      </c>
      <c r="G3035" t="s">
        <v>3477</v>
      </c>
      <c r="L3035" t="s">
        <v>3658</v>
      </c>
      <c r="M3035">
        <v>3.62</v>
      </c>
      <c r="N3035">
        <v>14000</v>
      </c>
      <c r="O3035">
        <v>21238</v>
      </c>
      <c r="P3035">
        <v>1.93</v>
      </c>
      <c r="Q3035" t="s">
        <v>3662</v>
      </c>
      <c r="R3035">
        <v>50645</v>
      </c>
      <c r="W3035" s="5">
        <v>43629</v>
      </c>
      <c r="X3035" s="2">
        <v>43659</v>
      </c>
      <c r="Y3035" s="2">
        <v>43661</v>
      </c>
      <c r="Z3035" t="s">
        <v>4038</v>
      </c>
      <c r="AA3035" t="s">
        <v>6504</v>
      </c>
      <c r="AB3035">
        <v>1</v>
      </c>
      <c r="AC3035">
        <v>3.5699999332427979</v>
      </c>
      <c r="AD3035">
        <v>3.440000057220459</v>
      </c>
      <c r="AE3035">
        <v>-3.6414531779627772E-2</v>
      </c>
      <c r="AF3035">
        <v>0</v>
      </c>
      <c r="AG3035" t="s">
        <v>6963</v>
      </c>
      <c r="AH3035">
        <v>0</v>
      </c>
      <c r="AI3035">
        <v>0</v>
      </c>
      <c r="AJ3035">
        <v>1</v>
      </c>
      <c r="AK3035">
        <v>0</v>
      </c>
      <c r="AL3035">
        <v>0</v>
      </c>
      <c r="AM3035">
        <v>0</v>
      </c>
      <c r="AN3035">
        <v>4.6150000000000002</v>
      </c>
      <c r="AO3035">
        <v>1.91</v>
      </c>
      <c r="AP3035">
        <v>-0.11</v>
      </c>
      <c r="AQ3035">
        <v>12.414</v>
      </c>
      <c r="AR3035">
        <v>-19.364000000000001</v>
      </c>
      <c r="AS3035">
        <f>IF(AND(W3035&gt;AT3033,W3035&lt;AU3033),A3035, 0)</f>
        <v>0</v>
      </c>
    </row>
    <row r="3036" spans="1:45" x14ac:dyDescent="0.2">
      <c r="A3036" s="2">
        <v>43629</v>
      </c>
      <c r="B3036" t="s">
        <v>44</v>
      </c>
      <c r="C3036" s="2">
        <v>43627</v>
      </c>
      <c r="D3036" t="s">
        <v>74</v>
      </c>
      <c r="E3036" t="s">
        <v>899</v>
      </c>
      <c r="F3036" t="s">
        <v>2878</v>
      </c>
      <c r="G3036" t="s">
        <v>3477</v>
      </c>
      <c r="L3036" t="s">
        <v>3658</v>
      </c>
      <c r="M3036">
        <v>1.61</v>
      </c>
      <c r="N3036">
        <v>61500</v>
      </c>
      <c r="O3036">
        <v>4633064</v>
      </c>
      <c r="P3036">
        <v>0.01</v>
      </c>
      <c r="Q3036" t="s">
        <v>3662</v>
      </c>
      <c r="R3036">
        <v>98895</v>
      </c>
      <c r="W3036" s="5">
        <v>43629</v>
      </c>
      <c r="X3036" s="2">
        <v>43659</v>
      </c>
      <c r="Y3036" s="2">
        <v>43661</v>
      </c>
      <c r="Z3036" t="s">
        <v>4038</v>
      </c>
      <c r="AA3036" t="s">
        <v>6505</v>
      </c>
      <c r="AB3036">
        <v>1</v>
      </c>
      <c r="AC3036">
        <v>1.629999995231628</v>
      </c>
      <c r="AD3036">
        <v>1.860000014305115</v>
      </c>
      <c r="AE3036">
        <v>0.14110430659283729</v>
      </c>
      <c r="AF3036">
        <v>2</v>
      </c>
      <c r="AG3036" t="s">
        <v>6963</v>
      </c>
      <c r="AH3036">
        <v>0</v>
      </c>
      <c r="AI3036">
        <v>0</v>
      </c>
      <c r="AJ3036">
        <v>1</v>
      </c>
      <c r="AK3036">
        <v>0</v>
      </c>
      <c r="AL3036">
        <v>0</v>
      </c>
      <c r="AM3036">
        <v>1</v>
      </c>
      <c r="AN3036">
        <v>1.169</v>
      </c>
      <c r="AO3036">
        <v>5.6909999999999998</v>
      </c>
      <c r="AP3036">
        <v>-0.16</v>
      </c>
      <c r="AQ3036">
        <v>14.138999999999999</v>
      </c>
      <c r="AR3036">
        <v>-1.5009999999999999</v>
      </c>
      <c r="AS3036">
        <f>IF(AND(W3036&gt;AT3034,W3036&lt;AU3034),A3036, 0)</f>
        <v>0</v>
      </c>
    </row>
    <row r="3037" spans="1:45" x14ac:dyDescent="0.2">
      <c r="A3037" s="2">
        <v>43629</v>
      </c>
      <c r="B3037" t="s">
        <v>44</v>
      </c>
      <c r="C3037" s="2">
        <v>43628</v>
      </c>
      <c r="D3037" t="s">
        <v>350</v>
      </c>
      <c r="E3037" t="s">
        <v>1175</v>
      </c>
      <c r="F3037" t="s">
        <v>3270</v>
      </c>
      <c r="G3037" t="s">
        <v>3477</v>
      </c>
      <c r="L3037" t="s">
        <v>3658</v>
      </c>
      <c r="M3037">
        <v>2.39</v>
      </c>
      <c r="N3037">
        <v>100000</v>
      </c>
      <c r="O3037">
        <v>112000</v>
      </c>
      <c r="P3037">
        <v>8.33</v>
      </c>
      <c r="Q3037" t="s">
        <v>3661</v>
      </c>
      <c r="R3037">
        <v>239000</v>
      </c>
      <c r="W3037" s="5">
        <v>43629</v>
      </c>
      <c r="X3037" s="2">
        <v>43659</v>
      </c>
      <c r="Y3037" s="2">
        <v>43661</v>
      </c>
      <c r="Z3037" t="s">
        <v>4038</v>
      </c>
      <c r="AA3037" t="s">
        <v>6506</v>
      </c>
      <c r="AB3037">
        <v>1</v>
      </c>
      <c r="AC3037">
        <v>2.3499999046325679</v>
      </c>
      <c r="AD3037">
        <v>2.0799999237060551</v>
      </c>
      <c r="AE3037">
        <v>-0.1148936135674986</v>
      </c>
      <c r="AF3037">
        <v>1</v>
      </c>
      <c r="AG3037" t="s">
        <v>6963</v>
      </c>
      <c r="AH3037">
        <v>0</v>
      </c>
      <c r="AI3037">
        <v>0</v>
      </c>
      <c r="AJ3037">
        <v>1</v>
      </c>
      <c r="AK3037">
        <v>0</v>
      </c>
      <c r="AL3037">
        <v>0</v>
      </c>
      <c r="AM3037">
        <v>0</v>
      </c>
      <c r="AN3037">
        <v>5.4690000000000003</v>
      </c>
      <c r="AO3037">
        <v>4.4889999999999999</v>
      </c>
      <c r="AP3037">
        <v>-3.79</v>
      </c>
      <c r="AQ3037">
        <v>-9.4139999999999997</v>
      </c>
      <c r="AR3037">
        <v>-0.20799999999999999</v>
      </c>
      <c r="AS3037">
        <f>IF(AND(W3037&gt;AT3035,W3037&lt;AU3035),A3037, 0)</f>
        <v>0</v>
      </c>
    </row>
    <row r="3038" spans="1:45" x14ac:dyDescent="0.2">
      <c r="A3038" s="2">
        <v>43629</v>
      </c>
      <c r="B3038" t="s">
        <v>45</v>
      </c>
      <c r="C3038" s="2">
        <v>43627</v>
      </c>
      <c r="D3038" t="s">
        <v>752</v>
      </c>
      <c r="E3038" t="s">
        <v>1578</v>
      </c>
      <c r="F3038" t="s">
        <v>3087</v>
      </c>
      <c r="G3038" t="s">
        <v>3477</v>
      </c>
      <c r="L3038" t="s">
        <v>3658</v>
      </c>
      <c r="M3038">
        <v>3.11</v>
      </c>
      <c r="N3038">
        <v>79269</v>
      </c>
      <c r="O3038">
        <v>1857284</v>
      </c>
      <c r="P3038">
        <v>0.04</v>
      </c>
      <c r="Q3038" t="s">
        <v>3661</v>
      </c>
      <c r="R3038">
        <v>246134</v>
      </c>
      <c r="W3038" s="5">
        <v>43629</v>
      </c>
      <c r="X3038" s="2">
        <v>43659</v>
      </c>
      <c r="Y3038" s="2">
        <v>43661</v>
      </c>
      <c r="Z3038" t="s">
        <v>4038</v>
      </c>
      <c r="AA3038" t="s">
        <v>6507</v>
      </c>
      <c r="AB3038">
        <v>1</v>
      </c>
      <c r="AC3038">
        <v>3.0499999523162842</v>
      </c>
      <c r="AD3038">
        <v>3.0499999523162842</v>
      </c>
      <c r="AE3038">
        <v>0</v>
      </c>
      <c r="AF3038">
        <v>2</v>
      </c>
      <c r="AG3038" t="s">
        <v>6963</v>
      </c>
      <c r="AH3038">
        <v>0</v>
      </c>
      <c r="AI3038">
        <v>0</v>
      </c>
      <c r="AJ3038">
        <v>1</v>
      </c>
      <c r="AK3038">
        <v>0</v>
      </c>
      <c r="AL3038">
        <v>0</v>
      </c>
      <c r="AM3038">
        <v>0</v>
      </c>
      <c r="AN3038">
        <v>0.36199999999999999</v>
      </c>
      <c r="AO3038">
        <v>0.5</v>
      </c>
      <c r="AP3038">
        <v>-0.41</v>
      </c>
      <c r="AQ3038">
        <v>-12.752000000000001</v>
      </c>
      <c r="AR3038">
        <v>-12.146000000000001</v>
      </c>
      <c r="AS3038">
        <f>IF(AND(W3038&gt;AT3036,W3038&lt;AU3036),A3038, 0)</f>
        <v>0</v>
      </c>
    </row>
    <row r="3039" spans="1:45" x14ac:dyDescent="0.2">
      <c r="A3039" s="2">
        <v>43629</v>
      </c>
      <c r="B3039" t="s">
        <v>45</v>
      </c>
      <c r="C3039" s="2">
        <v>43628</v>
      </c>
      <c r="D3039" t="s">
        <v>104</v>
      </c>
      <c r="E3039" t="s">
        <v>929</v>
      </c>
      <c r="F3039" t="s">
        <v>1780</v>
      </c>
      <c r="G3039" t="s">
        <v>33</v>
      </c>
      <c r="H3039" t="s">
        <v>3585</v>
      </c>
      <c r="I3039" t="s">
        <v>3582</v>
      </c>
      <c r="L3039" t="s">
        <v>3658</v>
      </c>
      <c r="M3039">
        <v>1.82</v>
      </c>
      <c r="N3039">
        <v>15000</v>
      </c>
      <c r="O3039">
        <v>216926633</v>
      </c>
      <c r="P3039">
        <v>0</v>
      </c>
      <c r="Q3039" t="s">
        <v>3662</v>
      </c>
      <c r="R3039">
        <v>27375</v>
      </c>
      <c r="W3039" s="5">
        <v>43629</v>
      </c>
      <c r="X3039" s="2">
        <v>43659</v>
      </c>
      <c r="Y3039" s="2">
        <v>43661</v>
      </c>
      <c r="Z3039" t="s">
        <v>4038</v>
      </c>
      <c r="AA3039" t="s">
        <v>6508</v>
      </c>
      <c r="AB3039">
        <v>1</v>
      </c>
      <c r="AC3039">
        <v>1.929999947547913</v>
      </c>
      <c r="AD3039">
        <v>2.2000000476837158</v>
      </c>
      <c r="AE3039">
        <v>0.13989642874283029</v>
      </c>
      <c r="AF3039">
        <v>1</v>
      </c>
      <c r="AG3039" t="s">
        <v>6963</v>
      </c>
      <c r="AH3039">
        <v>1</v>
      </c>
      <c r="AI3039">
        <v>1</v>
      </c>
      <c r="AJ3039">
        <v>0</v>
      </c>
      <c r="AK3039">
        <v>1</v>
      </c>
      <c r="AL3039">
        <v>0</v>
      </c>
      <c r="AM3039">
        <v>1</v>
      </c>
      <c r="AN3039">
        <v>2.7120000000000002</v>
      </c>
      <c r="AO3039">
        <v>0.43</v>
      </c>
      <c r="AP3039">
        <v>-0.53</v>
      </c>
      <c r="AQ3039">
        <v>-6.319</v>
      </c>
      <c r="AR3039">
        <v>-2.9340000000000002</v>
      </c>
      <c r="AS3039">
        <f>IF(AND(W3039&gt;AT3037,W3039&lt;AU3037),A3039, 0)</f>
        <v>0</v>
      </c>
    </row>
    <row r="3040" spans="1:45" x14ac:dyDescent="0.2">
      <c r="A3040" s="2">
        <v>43628</v>
      </c>
      <c r="B3040" t="s">
        <v>44</v>
      </c>
      <c r="C3040" s="2">
        <v>43627</v>
      </c>
      <c r="D3040" t="s">
        <v>140</v>
      </c>
      <c r="E3040" t="s">
        <v>965</v>
      </c>
      <c r="F3040" t="s">
        <v>3271</v>
      </c>
      <c r="G3040" t="s">
        <v>3477</v>
      </c>
      <c r="L3040" t="s">
        <v>3658</v>
      </c>
      <c r="M3040">
        <v>1.6</v>
      </c>
      <c r="N3040">
        <v>46500</v>
      </c>
      <c r="O3040">
        <v>67100</v>
      </c>
      <c r="P3040">
        <v>2.2599999999999998</v>
      </c>
      <c r="Q3040" t="s">
        <v>3662</v>
      </c>
      <c r="R3040">
        <v>74400</v>
      </c>
      <c r="W3040" s="5">
        <v>43628</v>
      </c>
      <c r="X3040" s="2">
        <v>43658</v>
      </c>
      <c r="Y3040" s="2">
        <v>43658</v>
      </c>
      <c r="Z3040" t="s">
        <v>4039</v>
      </c>
      <c r="AA3040" t="s">
        <v>6509</v>
      </c>
      <c r="AB3040">
        <v>1</v>
      </c>
      <c r="AC3040">
        <v>1.6599999666213989</v>
      </c>
      <c r="AD3040">
        <v>1.570000052452087</v>
      </c>
      <c r="AE3040">
        <v>-5.4216816854815338E-2</v>
      </c>
      <c r="AF3040">
        <v>1</v>
      </c>
      <c r="AG3040" t="s">
        <v>6963</v>
      </c>
      <c r="AH3040">
        <v>0</v>
      </c>
      <c r="AI3040">
        <v>0</v>
      </c>
      <c r="AJ3040">
        <v>1</v>
      </c>
      <c r="AK3040">
        <v>0</v>
      </c>
      <c r="AL3040">
        <v>0</v>
      </c>
      <c r="AM3040">
        <v>0</v>
      </c>
      <c r="AN3040">
        <v>2.0910000000000002</v>
      </c>
      <c r="AO3040">
        <v>0.11899999999999999</v>
      </c>
      <c r="AP3040">
        <v>0.1</v>
      </c>
      <c r="AQ3040">
        <v>10.103</v>
      </c>
      <c r="AR3040">
        <v>14.1</v>
      </c>
      <c r="AS3040">
        <f>IF(AND(W3040&gt;AT3038,W3040&lt;AU3038),A3040, 0)</f>
        <v>0</v>
      </c>
    </row>
    <row r="3041" spans="1:45" x14ac:dyDescent="0.2">
      <c r="A3041" s="2">
        <v>43628</v>
      </c>
      <c r="B3041" t="s">
        <v>44</v>
      </c>
      <c r="C3041" s="2">
        <v>43626</v>
      </c>
      <c r="D3041" t="s">
        <v>156</v>
      </c>
      <c r="E3041" t="s">
        <v>981</v>
      </c>
      <c r="F3041" t="s">
        <v>1867</v>
      </c>
      <c r="G3041" t="s">
        <v>3477</v>
      </c>
      <c r="H3041" t="s">
        <v>3582</v>
      </c>
      <c r="L3041" t="s">
        <v>3658</v>
      </c>
      <c r="M3041">
        <v>2.98</v>
      </c>
      <c r="N3041">
        <v>11684</v>
      </c>
      <c r="O3041">
        <v>3526582</v>
      </c>
      <c r="P3041">
        <v>0</v>
      </c>
      <c r="Q3041" t="s">
        <v>3662</v>
      </c>
      <c r="R3041">
        <v>34820</v>
      </c>
      <c r="W3041" s="5">
        <v>43628</v>
      </c>
      <c r="X3041" s="2">
        <v>43658</v>
      </c>
      <c r="Y3041" s="2">
        <v>43658</v>
      </c>
      <c r="Z3041" t="s">
        <v>4039</v>
      </c>
      <c r="AA3041" t="s">
        <v>6510</v>
      </c>
      <c r="AB3041">
        <v>1</v>
      </c>
      <c r="AC3041">
        <v>2.9900000095367432</v>
      </c>
      <c r="AD3041">
        <v>3.2599999904632568</v>
      </c>
      <c r="AE3041">
        <v>9.0300996677369988E-2</v>
      </c>
      <c r="AF3041">
        <v>2</v>
      </c>
      <c r="AG3041" t="s">
        <v>6963</v>
      </c>
      <c r="AH3041">
        <v>0</v>
      </c>
      <c r="AI3041">
        <v>0</v>
      </c>
      <c r="AJ3041">
        <v>1</v>
      </c>
      <c r="AK3041">
        <v>1</v>
      </c>
      <c r="AL3041">
        <v>0</v>
      </c>
      <c r="AM3041">
        <v>1</v>
      </c>
      <c r="AN3041">
        <v>1.7749999999999999</v>
      </c>
      <c r="AO3041">
        <v>1.242</v>
      </c>
      <c r="AP3041">
        <v>-0.7</v>
      </c>
      <c r="AQ3041">
        <v>-20.861000000000001</v>
      </c>
      <c r="AR3041">
        <v>-2.2429999999999999</v>
      </c>
      <c r="AS3041">
        <f>IF(AND(W3041&gt;AT3039,W3041&lt;AU3039),A3041, 0)</f>
        <v>0</v>
      </c>
    </row>
    <row r="3042" spans="1:45" x14ac:dyDescent="0.2">
      <c r="A3042" s="2">
        <v>43628</v>
      </c>
      <c r="B3042" t="s">
        <v>44</v>
      </c>
      <c r="C3042" s="2">
        <v>43627</v>
      </c>
      <c r="D3042" t="s">
        <v>103</v>
      </c>
      <c r="E3042" t="s">
        <v>928</v>
      </c>
      <c r="F3042" t="s">
        <v>1883</v>
      </c>
      <c r="G3042" t="s">
        <v>3495</v>
      </c>
      <c r="H3042" t="s">
        <v>3582</v>
      </c>
      <c r="L3042" t="s">
        <v>3658</v>
      </c>
      <c r="M3042">
        <v>3.6</v>
      </c>
      <c r="N3042">
        <v>2127146</v>
      </c>
      <c r="O3042">
        <v>6708538</v>
      </c>
      <c r="P3042">
        <v>0.46</v>
      </c>
      <c r="Q3042" t="s">
        <v>3663</v>
      </c>
      <c r="R3042">
        <v>7657726</v>
      </c>
      <c r="W3042" s="5">
        <v>43628</v>
      </c>
      <c r="X3042" s="2">
        <v>43658</v>
      </c>
      <c r="Y3042" s="2">
        <v>43658</v>
      </c>
      <c r="Z3042" t="s">
        <v>4039</v>
      </c>
      <c r="AA3042" t="s">
        <v>6511</v>
      </c>
      <c r="AB3042">
        <v>1</v>
      </c>
      <c r="AC3042">
        <v>4.0799999237060547</v>
      </c>
      <c r="AD3042">
        <v>3.7599999904632568</v>
      </c>
      <c r="AE3042">
        <v>-7.843135765358715E-2</v>
      </c>
      <c r="AF3042">
        <v>1</v>
      </c>
      <c r="AG3042" t="s">
        <v>6963</v>
      </c>
      <c r="AH3042">
        <v>0</v>
      </c>
      <c r="AI3042">
        <v>0</v>
      </c>
      <c r="AJ3042">
        <v>0</v>
      </c>
      <c r="AK3042">
        <v>1</v>
      </c>
      <c r="AL3042">
        <v>1</v>
      </c>
      <c r="AM3042">
        <v>0</v>
      </c>
      <c r="AN3042">
        <v>1.87</v>
      </c>
      <c r="AO3042">
        <v>4.7850000000000001</v>
      </c>
      <c r="AP3042">
        <v>-7.0000000000000007E-2</v>
      </c>
      <c r="AQ3042">
        <v>235.07599999999999</v>
      </c>
      <c r="AR3042">
        <v>-26.856999999999999</v>
      </c>
      <c r="AS3042">
        <f>IF(AND(W3042&gt;AT3040,W3042&lt;AU3040),A3042, 0)</f>
        <v>0</v>
      </c>
    </row>
    <row r="3043" spans="1:45" x14ac:dyDescent="0.2">
      <c r="A3043" s="2">
        <v>43628</v>
      </c>
      <c r="B3043" t="s">
        <v>44</v>
      </c>
      <c r="C3043" s="2">
        <v>43623</v>
      </c>
      <c r="D3043" t="s">
        <v>520</v>
      </c>
      <c r="E3043" t="s">
        <v>1346</v>
      </c>
      <c r="F3043" t="s">
        <v>3272</v>
      </c>
      <c r="G3043" t="s">
        <v>3477</v>
      </c>
      <c r="L3043" t="s">
        <v>3658</v>
      </c>
      <c r="M3043">
        <v>1.51</v>
      </c>
      <c r="N3043">
        <v>30000</v>
      </c>
      <c r="O3043">
        <v>85066</v>
      </c>
      <c r="P3043">
        <v>0.54</v>
      </c>
      <c r="Q3043" t="s">
        <v>3662</v>
      </c>
      <c r="R3043">
        <v>45350</v>
      </c>
      <c r="W3043" s="5">
        <v>43628</v>
      </c>
      <c r="X3043" s="2">
        <v>43658</v>
      </c>
      <c r="Y3043" s="2">
        <v>43658</v>
      </c>
      <c r="Z3043" t="s">
        <v>4039</v>
      </c>
      <c r="AA3043" t="s">
        <v>6512</v>
      </c>
      <c r="AB3043">
        <v>1</v>
      </c>
      <c r="AC3043">
        <v>8</v>
      </c>
      <c r="AD3043">
        <v>10.10000038146973</v>
      </c>
      <c r="AE3043">
        <v>0.26250004768371632</v>
      </c>
      <c r="AF3043">
        <v>5</v>
      </c>
      <c r="AG3043" t="s">
        <v>6963</v>
      </c>
      <c r="AH3043">
        <v>0</v>
      </c>
      <c r="AI3043">
        <v>0</v>
      </c>
      <c r="AJ3043">
        <v>1</v>
      </c>
      <c r="AK3043">
        <v>0</v>
      </c>
      <c r="AL3043">
        <v>0</v>
      </c>
      <c r="AM3043">
        <v>1</v>
      </c>
      <c r="AS3043">
        <f>IF(AND(W3043&gt;AT3041,W3043&lt;AU3041),A3043, 0)</f>
        <v>0</v>
      </c>
    </row>
    <row r="3044" spans="1:45" x14ac:dyDescent="0.2">
      <c r="A3044" s="2">
        <v>43628</v>
      </c>
      <c r="B3044" t="s">
        <v>44</v>
      </c>
      <c r="C3044" s="2">
        <v>43626</v>
      </c>
      <c r="D3044" t="s">
        <v>805</v>
      </c>
      <c r="E3044" t="s">
        <v>1632</v>
      </c>
      <c r="F3044" t="s">
        <v>3273</v>
      </c>
      <c r="G3044" t="s">
        <v>3482</v>
      </c>
      <c r="H3044" t="s">
        <v>3583</v>
      </c>
      <c r="L3044" t="s">
        <v>3658</v>
      </c>
      <c r="M3044">
        <v>3.59</v>
      </c>
      <c r="N3044">
        <v>12500</v>
      </c>
      <c r="O3044">
        <v>403750</v>
      </c>
      <c r="P3044">
        <v>0.03</v>
      </c>
      <c r="Q3044" t="s">
        <v>3662</v>
      </c>
      <c r="R3044">
        <v>44875</v>
      </c>
      <c r="W3044" s="5">
        <v>43628</v>
      </c>
      <c r="X3044" s="2">
        <v>43658</v>
      </c>
      <c r="Y3044" s="2">
        <v>43658</v>
      </c>
      <c r="Z3044" t="s">
        <v>4039</v>
      </c>
      <c r="AA3044" t="s">
        <v>6513</v>
      </c>
      <c r="AB3044">
        <v>1</v>
      </c>
      <c r="AC3044">
        <v>3.5699999332427979</v>
      </c>
      <c r="AD3044">
        <v>3.9900000095367432</v>
      </c>
      <c r="AE3044">
        <v>0.1176470823943236</v>
      </c>
      <c r="AF3044">
        <v>2</v>
      </c>
      <c r="AG3044" t="s">
        <v>6963</v>
      </c>
      <c r="AH3044">
        <v>1</v>
      </c>
      <c r="AI3044">
        <v>0</v>
      </c>
      <c r="AJ3044">
        <v>1</v>
      </c>
      <c r="AK3044">
        <v>0</v>
      </c>
      <c r="AL3044">
        <v>0</v>
      </c>
      <c r="AM3044">
        <v>1</v>
      </c>
      <c r="AN3044">
        <v>2.5550000000000002</v>
      </c>
      <c r="AO3044">
        <v>4.5919999999999996</v>
      </c>
      <c r="AP3044">
        <v>0.47</v>
      </c>
      <c r="AQ3044">
        <v>13.084</v>
      </c>
      <c r="AR3044">
        <v>14.468</v>
      </c>
      <c r="AS3044">
        <f>IF(AND(W3044&gt;AT3042,W3044&lt;AU3042),A3044, 0)</f>
        <v>0</v>
      </c>
    </row>
    <row r="3045" spans="1:45" x14ac:dyDescent="0.2">
      <c r="A3045" s="2">
        <v>43628</v>
      </c>
      <c r="B3045" t="s">
        <v>44</v>
      </c>
      <c r="C3045" s="2">
        <v>43605</v>
      </c>
      <c r="D3045" t="s">
        <v>806</v>
      </c>
      <c r="E3045" t="s">
        <v>1633</v>
      </c>
      <c r="F3045" t="s">
        <v>3274</v>
      </c>
      <c r="G3045" t="s">
        <v>3477</v>
      </c>
      <c r="L3045" t="s">
        <v>3658</v>
      </c>
      <c r="M3045">
        <v>0.86</v>
      </c>
      <c r="N3045">
        <v>37000</v>
      </c>
      <c r="O3045">
        <v>111659</v>
      </c>
      <c r="P3045">
        <v>0.5</v>
      </c>
      <c r="Q3045" t="s">
        <v>3662</v>
      </c>
      <c r="R3045">
        <v>31970</v>
      </c>
      <c r="W3045" s="5">
        <v>43628</v>
      </c>
      <c r="X3045" s="2">
        <v>43658</v>
      </c>
      <c r="Y3045" s="2">
        <v>43658</v>
      </c>
      <c r="Z3045" t="s">
        <v>4039</v>
      </c>
      <c r="AA3045" t="s">
        <v>6514</v>
      </c>
      <c r="AB3045">
        <v>1</v>
      </c>
      <c r="AC3045">
        <v>0.87000000476837158</v>
      </c>
      <c r="AD3045">
        <v>0.82999998331069946</v>
      </c>
      <c r="AE3045">
        <v>-4.5977035906248881E-2</v>
      </c>
      <c r="AF3045">
        <v>23</v>
      </c>
      <c r="AG3045" t="s">
        <v>3661</v>
      </c>
      <c r="AH3045">
        <v>0</v>
      </c>
      <c r="AI3045">
        <v>0</v>
      </c>
      <c r="AJ3045">
        <v>1</v>
      </c>
      <c r="AK3045">
        <v>0</v>
      </c>
      <c r="AL3045">
        <v>0</v>
      </c>
      <c r="AM3045">
        <v>0</v>
      </c>
      <c r="AN3045">
        <v>0.75</v>
      </c>
      <c r="AO3045">
        <v>1.173</v>
      </c>
      <c r="AP3045">
        <v>-0.8</v>
      </c>
      <c r="AQ3045">
        <v>-1.345</v>
      </c>
      <c r="AR3045">
        <v>-0.95</v>
      </c>
      <c r="AS3045">
        <f>IF(AND(W3045&gt;AT3043,W3045&lt;AU3043),A3045, 0)</f>
        <v>0</v>
      </c>
    </row>
    <row r="3046" spans="1:45" x14ac:dyDescent="0.2">
      <c r="A3046" s="2">
        <v>43628</v>
      </c>
      <c r="B3046" t="s">
        <v>44</v>
      </c>
      <c r="C3046" s="2">
        <v>43626</v>
      </c>
      <c r="D3046" t="s">
        <v>752</v>
      </c>
      <c r="E3046" t="s">
        <v>1578</v>
      </c>
      <c r="F3046" t="s">
        <v>3087</v>
      </c>
      <c r="G3046" t="s">
        <v>3477</v>
      </c>
      <c r="L3046" t="s">
        <v>3658</v>
      </c>
      <c r="M3046">
        <v>3.02</v>
      </c>
      <c r="N3046">
        <v>70731</v>
      </c>
      <c r="O3046">
        <v>1778015</v>
      </c>
      <c r="P3046">
        <v>0.04</v>
      </c>
      <c r="Q3046" t="s">
        <v>3661</v>
      </c>
      <c r="R3046">
        <v>213608</v>
      </c>
      <c r="W3046" s="5">
        <v>43628</v>
      </c>
      <c r="X3046" s="2">
        <v>43658</v>
      </c>
      <c r="Y3046" s="2">
        <v>43658</v>
      </c>
      <c r="Z3046" t="s">
        <v>4039</v>
      </c>
      <c r="AA3046" t="s">
        <v>6515</v>
      </c>
      <c r="AB3046">
        <v>1</v>
      </c>
      <c r="AC3046">
        <v>3.1099998950958252</v>
      </c>
      <c r="AD3046">
        <v>3.029999971389771</v>
      </c>
      <c r="AE3046">
        <v>-2.5723449004678919E-2</v>
      </c>
      <c r="AF3046">
        <v>2</v>
      </c>
      <c r="AG3046" t="s">
        <v>6963</v>
      </c>
      <c r="AH3046">
        <v>0</v>
      </c>
      <c r="AI3046">
        <v>0</v>
      </c>
      <c r="AJ3046">
        <v>1</v>
      </c>
      <c r="AK3046">
        <v>0</v>
      </c>
      <c r="AL3046">
        <v>0</v>
      </c>
      <c r="AM3046">
        <v>0</v>
      </c>
      <c r="AN3046">
        <v>0.36199999999999999</v>
      </c>
      <c r="AO3046">
        <v>0.5</v>
      </c>
      <c r="AP3046">
        <v>-0.41</v>
      </c>
      <c r="AQ3046">
        <v>-12.752000000000001</v>
      </c>
      <c r="AR3046">
        <v>-12.146000000000001</v>
      </c>
      <c r="AS3046">
        <f>IF(AND(W3046&gt;AT3044,W3046&lt;AU3044),A3046, 0)</f>
        <v>0</v>
      </c>
    </row>
    <row r="3047" spans="1:45" x14ac:dyDescent="0.2">
      <c r="A3047" s="2">
        <v>43628</v>
      </c>
      <c r="B3047" t="s">
        <v>45</v>
      </c>
      <c r="C3047" s="2">
        <v>43626</v>
      </c>
      <c r="D3047" t="s">
        <v>386</v>
      </c>
      <c r="E3047" t="s">
        <v>1212</v>
      </c>
      <c r="F3047" t="s">
        <v>2257</v>
      </c>
      <c r="G3047" t="s">
        <v>3480</v>
      </c>
      <c r="L3047" t="s">
        <v>3658</v>
      </c>
      <c r="M3047">
        <v>4.5</v>
      </c>
      <c r="N3047">
        <v>2222222</v>
      </c>
      <c r="O3047">
        <v>11812910</v>
      </c>
      <c r="P3047">
        <v>0.23</v>
      </c>
      <c r="Q3047" t="s">
        <v>3663</v>
      </c>
      <c r="R3047">
        <v>9999999</v>
      </c>
      <c r="W3047" s="5">
        <v>43628</v>
      </c>
      <c r="X3047" s="2">
        <v>43658</v>
      </c>
      <c r="Y3047" s="2">
        <v>43658</v>
      </c>
      <c r="Z3047" t="s">
        <v>4039</v>
      </c>
      <c r="AA3047" t="s">
        <v>6516</v>
      </c>
      <c r="AB3047">
        <v>1</v>
      </c>
      <c r="AC3047">
        <v>6.2100000381469727</v>
      </c>
      <c r="AD3047">
        <v>4.9499998092651367</v>
      </c>
      <c r="AE3047">
        <v>-0.2028985863352446</v>
      </c>
      <c r="AF3047">
        <v>2</v>
      </c>
      <c r="AG3047" t="s">
        <v>6963</v>
      </c>
      <c r="AH3047">
        <v>0</v>
      </c>
      <c r="AI3047">
        <v>0</v>
      </c>
      <c r="AJ3047">
        <v>0</v>
      </c>
      <c r="AK3047">
        <v>1</v>
      </c>
      <c r="AL3047">
        <v>0</v>
      </c>
      <c r="AM3047">
        <v>0</v>
      </c>
      <c r="AN3047">
        <v>0.38900000000000001</v>
      </c>
      <c r="AO3047">
        <v>0.81</v>
      </c>
      <c r="AP3047">
        <v>-1.99</v>
      </c>
      <c r="AQ3047">
        <v>-2.2719999999999998</v>
      </c>
      <c r="AR3047">
        <v>-1.9950000000000001</v>
      </c>
      <c r="AS3047">
        <f>IF(AND(W3047&gt;AT3045,W3047&lt;AU3045),A3047, 0)</f>
        <v>0</v>
      </c>
    </row>
    <row r="3048" spans="1:45" x14ac:dyDescent="0.2">
      <c r="A3048" s="2">
        <v>43628</v>
      </c>
      <c r="B3048" t="s">
        <v>45</v>
      </c>
      <c r="C3048" s="2">
        <v>43627</v>
      </c>
      <c r="D3048" t="s">
        <v>104</v>
      </c>
      <c r="E3048" t="s">
        <v>929</v>
      </c>
      <c r="F3048" t="s">
        <v>1780</v>
      </c>
      <c r="G3048" t="s">
        <v>33</v>
      </c>
      <c r="H3048" t="s">
        <v>3585</v>
      </c>
      <c r="I3048" t="s">
        <v>3582</v>
      </c>
      <c r="L3048" t="s">
        <v>3658</v>
      </c>
      <c r="M3048">
        <v>1.86</v>
      </c>
      <c r="N3048">
        <v>50000</v>
      </c>
      <c r="O3048">
        <v>216911633</v>
      </c>
      <c r="P3048">
        <v>0</v>
      </c>
      <c r="Q3048" t="s">
        <v>3662</v>
      </c>
      <c r="R3048">
        <v>93250</v>
      </c>
      <c r="W3048" s="5">
        <v>43628</v>
      </c>
      <c r="X3048" s="2">
        <v>43658</v>
      </c>
      <c r="Y3048" s="2">
        <v>43658</v>
      </c>
      <c r="Z3048" t="s">
        <v>4039</v>
      </c>
      <c r="AA3048" t="s">
        <v>6517</v>
      </c>
      <c r="AB3048">
        <v>1</v>
      </c>
      <c r="AC3048">
        <v>1.799999952316284</v>
      </c>
      <c r="AD3048">
        <v>2.410000085830688</v>
      </c>
      <c r="AE3048">
        <v>0.33888897204104979</v>
      </c>
      <c r="AF3048">
        <v>1</v>
      </c>
      <c r="AG3048" t="s">
        <v>6963</v>
      </c>
      <c r="AH3048">
        <v>1</v>
      </c>
      <c r="AI3048">
        <v>1</v>
      </c>
      <c r="AJ3048">
        <v>0</v>
      </c>
      <c r="AK3048">
        <v>1</v>
      </c>
      <c r="AL3048">
        <v>0</v>
      </c>
      <c r="AM3048">
        <v>1</v>
      </c>
      <c r="AN3048">
        <v>2.7120000000000002</v>
      </c>
      <c r="AO3048">
        <v>0.43</v>
      </c>
      <c r="AP3048">
        <v>-0.53</v>
      </c>
      <c r="AQ3048">
        <v>-6.319</v>
      </c>
      <c r="AR3048">
        <v>-2.9340000000000002</v>
      </c>
      <c r="AS3048">
        <f>IF(AND(W3048&gt;AT3046,W3048&lt;AU3046),A3048, 0)</f>
        <v>0</v>
      </c>
    </row>
    <row r="3049" spans="1:45" x14ac:dyDescent="0.2">
      <c r="A3049" s="2">
        <v>43627</v>
      </c>
      <c r="B3049" t="s">
        <v>44</v>
      </c>
      <c r="C3049" s="2">
        <v>43627</v>
      </c>
      <c r="D3049" t="s">
        <v>798</v>
      </c>
      <c r="E3049" t="s">
        <v>1624</v>
      </c>
      <c r="F3049" t="s">
        <v>3275</v>
      </c>
      <c r="G3049" t="s">
        <v>3569</v>
      </c>
      <c r="L3049" t="s">
        <v>3658</v>
      </c>
      <c r="M3049">
        <v>4.4000000000000004</v>
      </c>
      <c r="N3049">
        <v>10000</v>
      </c>
      <c r="O3049">
        <v>820468</v>
      </c>
      <c r="P3049">
        <v>0.01</v>
      </c>
      <c r="Q3049" t="s">
        <v>3662</v>
      </c>
      <c r="R3049">
        <v>44000</v>
      </c>
      <c r="W3049" s="5">
        <v>43627</v>
      </c>
      <c r="X3049" s="2">
        <v>43657</v>
      </c>
      <c r="Y3049" s="2">
        <v>43657</v>
      </c>
      <c r="Z3049" t="s">
        <v>4040</v>
      </c>
      <c r="AA3049" t="s">
        <v>6518</v>
      </c>
      <c r="AB3049">
        <v>1</v>
      </c>
      <c r="AC3049">
        <v>4.3400001525878906</v>
      </c>
      <c r="AD3049">
        <v>4.070000171661377</v>
      </c>
      <c r="AE3049">
        <v>-6.2211974984728018E-2</v>
      </c>
      <c r="AF3049">
        <v>0</v>
      </c>
      <c r="AG3049" t="s">
        <v>6963</v>
      </c>
      <c r="AH3049">
        <v>0</v>
      </c>
      <c r="AI3049">
        <v>0</v>
      </c>
      <c r="AJ3049">
        <v>0</v>
      </c>
      <c r="AK3049">
        <v>0</v>
      </c>
      <c r="AL3049">
        <v>1</v>
      </c>
      <c r="AM3049">
        <v>0</v>
      </c>
      <c r="AN3049">
        <v>11.596</v>
      </c>
      <c r="AO3049">
        <v>1.5920000000000001</v>
      </c>
      <c r="AP3049">
        <v>-0.4</v>
      </c>
      <c r="AQ3049">
        <v>-115.137</v>
      </c>
      <c r="AR3049">
        <v>-13.425000000000001</v>
      </c>
      <c r="AS3049">
        <f>IF(AND(W3049&gt;AT3047,W3049&lt;AU3047),A3049, 0)</f>
        <v>0</v>
      </c>
    </row>
    <row r="3050" spans="1:45" x14ac:dyDescent="0.2">
      <c r="A3050" s="2">
        <v>43627</v>
      </c>
      <c r="B3050" t="s">
        <v>44</v>
      </c>
      <c r="C3050" s="2">
        <v>43623</v>
      </c>
      <c r="D3050" t="s">
        <v>157</v>
      </c>
      <c r="E3050" t="s">
        <v>982</v>
      </c>
      <c r="F3050" t="s">
        <v>1868</v>
      </c>
      <c r="G3050" t="s">
        <v>3477</v>
      </c>
      <c r="L3050" t="s">
        <v>3658</v>
      </c>
      <c r="M3050">
        <v>3.6</v>
      </c>
      <c r="N3050">
        <v>111250</v>
      </c>
      <c r="O3050">
        <v>2132362</v>
      </c>
      <c r="P3050">
        <v>0.06</v>
      </c>
      <c r="Q3050" t="s">
        <v>3661</v>
      </c>
      <c r="R3050">
        <v>400457</v>
      </c>
      <c r="W3050" s="5">
        <v>43627</v>
      </c>
      <c r="X3050" s="2">
        <v>43657</v>
      </c>
      <c r="Y3050" s="2">
        <v>43657</v>
      </c>
      <c r="Z3050" t="s">
        <v>4040</v>
      </c>
      <c r="AA3050" t="s">
        <v>6519</v>
      </c>
      <c r="AB3050">
        <v>1</v>
      </c>
      <c r="AC3050">
        <v>3.6700000762939449</v>
      </c>
      <c r="AD3050">
        <v>3.339999914169312</v>
      </c>
      <c r="AE3050">
        <v>-8.9918298437169267E-2</v>
      </c>
      <c r="AF3050">
        <v>4</v>
      </c>
      <c r="AG3050" t="s">
        <v>6963</v>
      </c>
      <c r="AH3050">
        <v>0</v>
      </c>
      <c r="AI3050">
        <v>0</v>
      </c>
      <c r="AJ3050">
        <v>1</v>
      </c>
      <c r="AK3050">
        <v>0</v>
      </c>
      <c r="AL3050">
        <v>0</v>
      </c>
      <c r="AM3050">
        <v>0</v>
      </c>
      <c r="AN3050">
        <v>2.9489999999999998</v>
      </c>
      <c r="AO3050">
        <v>0.33800000000000002</v>
      </c>
      <c r="AP3050">
        <v>-0.55000000000000004</v>
      </c>
      <c r="AQ3050">
        <v>0.63500000000000001</v>
      </c>
      <c r="AR3050">
        <v>-2</v>
      </c>
      <c r="AS3050">
        <f>IF(AND(W3050&gt;AT3048,W3050&lt;AU3048),A3050, 0)</f>
        <v>0</v>
      </c>
    </row>
    <row r="3051" spans="1:45" x14ac:dyDescent="0.2">
      <c r="A3051" s="2">
        <v>43627</v>
      </c>
      <c r="B3051" t="s">
        <v>44</v>
      </c>
      <c r="C3051" s="2">
        <v>43623</v>
      </c>
      <c r="D3051" t="s">
        <v>157</v>
      </c>
      <c r="E3051" t="s">
        <v>982</v>
      </c>
      <c r="F3051" t="s">
        <v>1868</v>
      </c>
      <c r="G3051" t="s">
        <v>3477</v>
      </c>
      <c r="L3051" t="s">
        <v>3658</v>
      </c>
      <c r="M3051">
        <v>3.6</v>
      </c>
      <c r="N3051">
        <v>111250</v>
      </c>
      <c r="O3051">
        <v>2132362</v>
      </c>
      <c r="P3051">
        <v>0.06</v>
      </c>
      <c r="Q3051" t="s">
        <v>3661</v>
      </c>
      <c r="R3051">
        <v>400457</v>
      </c>
      <c r="W3051" s="5">
        <v>43627</v>
      </c>
      <c r="X3051" s="2">
        <v>43657</v>
      </c>
      <c r="Y3051" s="2">
        <v>43657</v>
      </c>
      <c r="Z3051" t="s">
        <v>4040</v>
      </c>
      <c r="AA3051" t="s">
        <v>6519</v>
      </c>
      <c r="AB3051">
        <v>1</v>
      </c>
      <c r="AC3051">
        <v>3.6700000762939449</v>
      </c>
      <c r="AD3051">
        <v>3.339999914169312</v>
      </c>
      <c r="AE3051">
        <v>-8.9918298437169267E-2</v>
      </c>
      <c r="AF3051">
        <v>4</v>
      </c>
      <c r="AG3051" t="s">
        <v>6963</v>
      </c>
      <c r="AH3051">
        <v>0</v>
      </c>
      <c r="AI3051">
        <v>0</v>
      </c>
      <c r="AJ3051">
        <v>1</v>
      </c>
      <c r="AK3051">
        <v>0</v>
      </c>
      <c r="AL3051">
        <v>0</v>
      </c>
      <c r="AM3051">
        <v>0</v>
      </c>
      <c r="AN3051">
        <v>2.9489999999999998</v>
      </c>
      <c r="AO3051">
        <v>0.33800000000000002</v>
      </c>
      <c r="AP3051">
        <v>-0.55000000000000004</v>
      </c>
      <c r="AQ3051">
        <v>3.1E-2</v>
      </c>
      <c r="AR3051">
        <v>-2.3820000000000001</v>
      </c>
      <c r="AS3051">
        <f>IF(AND(W3051&gt;AT3049,W3051&lt;AU3049),A3051, 0)</f>
        <v>0</v>
      </c>
    </row>
    <row r="3052" spans="1:45" x14ac:dyDescent="0.2">
      <c r="A3052" s="2">
        <v>43627</v>
      </c>
      <c r="B3052" t="s">
        <v>44</v>
      </c>
      <c r="C3052" s="2">
        <v>43623</v>
      </c>
      <c r="D3052" t="s">
        <v>79</v>
      </c>
      <c r="E3052" t="s">
        <v>904</v>
      </c>
      <c r="F3052" t="s">
        <v>1751</v>
      </c>
      <c r="G3052" t="s">
        <v>3477</v>
      </c>
      <c r="H3052" t="s">
        <v>3582</v>
      </c>
      <c r="L3052" t="s">
        <v>3658</v>
      </c>
      <c r="M3052">
        <v>4.88</v>
      </c>
      <c r="N3052">
        <v>10000</v>
      </c>
      <c r="O3052">
        <v>37158570</v>
      </c>
      <c r="P3052">
        <v>0</v>
      </c>
      <c r="Q3052" t="s">
        <v>3662</v>
      </c>
      <c r="R3052">
        <v>48750</v>
      </c>
      <c r="W3052" s="5">
        <v>43627</v>
      </c>
      <c r="X3052" s="2">
        <v>43657</v>
      </c>
      <c r="Y3052" s="2">
        <v>43657</v>
      </c>
      <c r="Z3052" t="s">
        <v>4040</v>
      </c>
      <c r="AA3052" t="s">
        <v>6520</v>
      </c>
      <c r="AB3052">
        <v>1</v>
      </c>
      <c r="AC3052">
        <v>5</v>
      </c>
      <c r="AD3052">
        <v>5.6500000953674316</v>
      </c>
      <c r="AE3052">
        <v>0.13000001907348629</v>
      </c>
      <c r="AF3052">
        <v>4</v>
      </c>
      <c r="AG3052" t="s">
        <v>6963</v>
      </c>
      <c r="AH3052">
        <v>0</v>
      </c>
      <c r="AI3052">
        <v>0</v>
      </c>
      <c r="AJ3052">
        <v>1</v>
      </c>
      <c r="AK3052">
        <v>1</v>
      </c>
      <c r="AL3052">
        <v>0</v>
      </c>
      <c r="AM3052">
        <v>1</v>
      </c>
      <c r="AN3052">
        <v>0.36399999999999999</v>
      </c>
      <c r="AO3052">
        <v>0.72</v>
      </c>
      <c r="AP3052">
        <v>-0.28000000000000003</v>
      </c>
      <c r="AQ3052">
        <v>-11.353999999999999</v>
      </c>
      <c r="AR3052">
        <v>-8.6069999999999993</v>
      </c>
      <c r="AS3052">
        <f>IF(AND(W3052&gt;AT3050,W3052&lt;AU3050),A3052, 0)</f>
        <v>0</v>
      </c>
    </row>
    <row r="3053" spans="1:45" x14ac:dyDescent="0.2">
      <c r="A3053" s="2">
        <v>43627</v>
      </c>
      <c r="B3053" t="s">
        <v>44</v>
      </c>
      <c r="C3053" s="2">
        <v>43626</v>
      </c>
      <c r="D3053" t="s">
        <v>350</v>
      </c>
      <c r="E3053" t="s">
        <v>1175</v>
      </c>
      <c r="F3053" t="s">
        <v>2187</v>
      </c>
      <c r="G3053" t="s">
        <v>33</v>
      </c>
      <c r="L3053" t="s">
        <v>3658</v>
      </c>
      <c r="M3053">
        <v>2.36</v>
      </c>
      <c r="N3053">
        <v>42918</v>
      </c>
      <c r="O3053">
        <v>167954</v>
      </c>
      <c r="P3053">
        <v>0.34</v>
      </c>
      <c r="Q3053" t="s">
        <v>3661</v>
      </c>
      <c r="R3053">
        <v>101218</v>
      </c>
      <c r="W3053" s="5">
        <v>43627</v>
      </c>
      <c r="X3053" s="2">
        <v>43657</v>
      </c>
      <c r="Y3053" s="2">
        <v>43657</v>
      </c>
      <c r="Z3053" t="s">
        <v>4040</v>
      </c>
      <c r="AA3053" t="s">
        <v>6521</v>
      </c>
      <c r="AB3053">
        <v>1</v>
      </c>
      <c r="AC3053">
        <v>2.4000000953674321</v>
      </c>
      <c r="AD3053">
        <v>2.2699999809265141</v>
      </c>
      <c r="AE3053">
        <v>-5.416671219799072E-2</v>
      </c>
      <c r="AF3053">
        <v>1</v>
      </c>
      <c r="AG3053" t="s">
        <v>6963</v>
      </c>
      <c r="AH3053">
        <v>1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5.4690000000000003</v>
      </c>
      <c r="AO3053">
        <v>4.4889999999999999</v>
      </c>
      <c r="AP3053">
        <v>-3.79</v>
      </c>
      <c r="AQ3053">
        <v>-9.4139999999999997</v>
      </c>
      <c r="AR3053">
        <v>-0.20799999999999999</v>
      </c>
      <c r="AS3053">
        <f>IF(AND(W3053&gt;AT3051,W3053&lt;AU3051),A3053, 0)</f>
        <v>0</v>
      </c>
    </row>
    <row r="3054" spans="1:45" x14ac:dyDescent="0.2">
      <c r="A3054" s="2">
        <v>43627</v>
      </c>
      <c r="B3054" t="s">
        <v>44</v>
      </c>
      <c r="C3054" s="2">
        <v>43623</v>
      </c>
      <c r="D3054" t="s">
        <v>520</v>
      </c>
      <c r="E3054" t="s">
        <v>1346</v>
      </c>
      <c r="F3054" t="s">
        <v>2491</v>
      </c>
      <c r="G3054" t="s">
        <v>3477</v>
      </c>
      <c r="L3054" t="s">
        <v>3658</v>
      </c>
      <c r="M3054">
        <v>1.43</v>
      </c>
      <c r="N3054">
        <v>37325</v>
      </c>
      <c r="O3054">
        <v>305985</v>
      </c>
      <c r="P3054">
        <v>0.14000000000000001</v>
      </c>
      <c r="Q3054" t="s">
        <v>3662</v>
      </c>
      <c r="R3054">
        <v>53560</v>
      </c>
      <c r="W3054" s="5">
        <v>43627</v>
      </c>
      <c r="X3054" s="2">
        <v>43657</v>
      </c>
      <c r="Y3054" s="2">
        <v>43657</v>
      </c>
      <c r="Z3054" t="s">
        <v>4040</v>
      </c>
      <c r="AA3054" t="s">
        <v>6522</v>
      </c>
      <c r="AB3054">
        <v>1</v>
      </c>
      <c r="AC3054">
        <v>7.5</v>
      </c>
      <c r="AD3054">
        <v>10.5</v>
      </c>
      <c r="AE3054">
        <v>0.4</v>
      </c>
      <c r="AF3054">
        <v>4</v>
      </c>
      <c r="AG3054" t="s">
        <v>6963</v>
      </c>
      <c r="AH3054">
        <v>0</v>
      </c>
      <c r="AI3054">
        <v>0</v>
      </c>
      <c r="AJ3054">
        <v>1</v>
      </c>
      <c r="AK3054">
        <v>0</v>
      </c>
      <c r="AL3054">
        <v>0</v>
      </c>
      <c r="AM3054">
        <v>1</v>
      </c>
      <c r="AS3054">
        <f>IF(AND(W3054&gt;AT3052,W3054&lt;AU3052),A3054, 0)</f>
        <v>0</v>
      </c>
    </row>
    <row r="3055" spans="1:45" x14ac:dyDescent="0.2">
      <c r="A3055" s="2">
        <v>43627</v>
      </c>
      <c r="B3055" t="s">
        <v>44</v>
      </c>
      <c r="C3055" s="2">
        <v>43623</v>
      </c>
      <c r="D3055" t="s">
        <v>520</v>
      </c>
      <c r="E3055" t="s">
        <v>1346</v>
      </c>
      <c r="F3055" t="s">
        <v>3276</v>
      </c>
      <c r="G3055" t="s">
        <v>3477</v>
      </c>
      <c r="L3055" t="s">
        <v>3658</v>
      </c>
      <c r="M3055">
        <v>1.49</v>
      </c>
      <c r="N3055">
        <v>16850</v>
      </c>
      <c r="O3055">
        <v>16850</v>
      </c>
      <c r="P3055" t="s">
        <v>3660</v>
      </c>
      <c r="Q3055" t="s">
        <v>3662</v>
      </c>
      <c r="R3055">
        <v>25069</v>
      </c>
      <c r="W3055" s="5">
        <v>43627</v>
      </c>
      <c r="X3055" s="2">
        <v>43657</v>
      </c>
      <c r="Y3055" s="2">
        <v>43657</v>
      </c>
      <c r="Z3055" t="s">
        <v>4040</v>
      </c>
      <c r="AA3055" t="s">
        <v>6522</v>
      </c>
      <c r="AB3055">
        <v>2</v>
      </c>
      <c r="AC3055">
        <v>7.5</v>
      </c>
      <c r="AD3055">
        <v>10.5</v>
      </c>
      <c r="AE3055">
        <v>0.4</v>
      </c>
      <c r="AF3055">
        <v>4</v>
      </c>
      <c r="AG3055" t="s">
        <v>6963</v>
      </c>
      <c r="AH3055">
        <v>0</v>
      </c>
      <c r="AI3055">
        <v>0</v>
      </c>
      <c r="AJ3055">
        <v>1</v>
      </c>
      <c r="AK3055">
        <v>0</v>
      </c>
      <c r="AL3055">
        <v>0</v>
      </c>
      <c r="AM3055">
        <v>1</v>
      </c>
      <c r="AS3055">
        <f>IF(AND(W3055&gt;AT3053,W3055&lt;AU3053),A3055, 0)</f>
        <v>0</v>
      </c>
    </row>
    <row r="3056" spans="1:45" x14ac:dyDescent="0.2">
      <c r="A3056" s="2">
        <v>43627</v>
      </c>
      <c r="B3056" t="s">
        <v>44</v>
      </c>
      <c r="C3056" s="2">
        <v>43623</v>
      </c>
      <c r="D3056" t="s">
        <v>700</v>
      </c>
      <c r="E3056" t="s">
        <v>1526</v>
      </c>
      <c r="F3056" t="s">
        <v>2944</v>
      </c>
      <c r="G3056" t="s">
        <v>3482</v>
      </c>
      <c r="H3056" t="s">
        <v>3583</v>
      </c>
      <c r="L3056" t="s">
        <v>3658</v>
      </c>
      <c r="M3056">
        <v>3.49</v>
      </c>
      <c r="N3056">
        <v>15212</v>
      </c>
      <c r="O3056">
        <v>1144007</v>
      </c>
      <c r="P3056">
        <v>0.01</v>
      </c>
      <c r="Q3056" t="s">
        <v>3662</v>
      </c>
      <c r="R3056">
        <v>53039</v>
      </c>
      <c r="W3056" s="5">
        <v>43627</v>
      </c>
      <c r="X3056" s="2">
        <v>43657</v>
      </c>
      <c r="Y3056" s="2">
        <v>43657</v>
      </c>
      <c r="Z3056" t="s">
        <v>4040</v>
      </c>
      <c r="AA3056" t="s">
        <v>6523</v>
      </c>
      <c r="AB3056">
        <v>1</v>
      </c>
      <c r="AC3056">
        <v>3.7300000190734859</v>
      </c>
      <c r="AD3056">
        <v>4.1500000953674316</v>
      </c>
      <c r="AE3056">
        <v>0.1126005560713836</v>
      </c>
      <c r="AF3056">
        <v>4</v>
      </c>
      <c r="AG3056" t="s">
        <v>6963</v>
      </c>
      <c r="AH3056">
        <v>1</v>
      </c>
      <c r="AI3056">
        <v>0</v>
      </c>
      <c r="AJ3056">
        <v>1</v>
      </c>
      <c r="AK3056">
        <v>0</v>
      </c>
      <c r="AL3056">
        <v>0</v>
      </c>
      <c r="AM3056">
        <v>1</v>
      </c>
      <c r="AN3056">
        <v>2.423</v>
      </c>
      <c r="AO3056">
        <v>0.17599999999999999</v>
      </c>
      <c r="AP3056">
        <v>-1.59</v>
      </c>
      <c r="AQ3056">
        <v>-1.694</v>
      </c>
      <c r="AR3056">
        <v>-1.7110000000000001</v>
      </c>
      <c r="AS3056">
        <f>IF(AND(W3056&gt;AT3054,W3056&lt;AU3054),A3056, 0)</f>
        <v>0</v>
      </c>
    </row>
    <row r="3057" spans="1:45" x14ac:dyDescent="0.2">
      <c r="A3057" s="2">
        <v>43627</v>
      </c>
      <c r="B3057" t="s">
        <v>44</v>
      </c>
      <c r="C3057" s="2">
        <v>43627</v>
      </c>
      <c r="D3057" t="s">
        <v>94</v>
      </c>
      <c r="E3057" t="s">
        <v>919</v>
      </c>
      <c r="F3057" t="s">
        <v>1738</v>
      </c>
      <c r="G3057" t="s">
        <v>3480</v>
      </c>
      <c r="L3057" t="s">
        <v>3658</v>
      </c>
      <c r="M3057">
        <v>4.1100000000000003</v>
      </c>
      <c r="N3057">
        <v>61600</v>
      </c>
      <c r="O3057">
        <v>9845227</v>
      </c>
      <c r="P3057">
        <v>0.01</v>
      </c>
      <c r="Q3057" t="s">
        <v>3661</v>
      </c>
      <c r="R3057">
        <v>252967</v>
      </c>
      <c r="W3057" s="5">
        <v>43627</v>
      </c>
      <c r="X3057" s="2">
        <v>43657</v>
      </c>
      <c r="Y3057" s="2">
        <v>43657</v>
      </c>
      <c r="Z3057" t="s">
        <v>4040</v>
      </c>
      <c r="AA3057" t="s">
        <v>6524</v>
      </c>
      <c r="AB3057">
        <v>1</v>
      </c>
      <c r="AC3057">
        <v>4.119999885559082</v>
      </c>
      <c r="AD3057">
        <v>4.7600002288818359</v>
      </c>
      <c r="AE3057">
        <v>0.15533989347087229</v>
      </c>
      <c r="AF3057">
        <v>0</v>
      </c>
      <c r="AG3057" t="s">
        <v>6963</v>
      </c>
      <c r="AH3057">
        <v>0</v>
      </c>
      <c r="AI3057">
        <v>0</v>
      </c>
      <c r="AJ3057">
        <v>0</v>
      </c>
      <c r="AK3057">
        <v>1</v>
      </c>
      <c r="AL3057">
        <v>0</v>
      </c>
      <c r="AM3057">
        <v>1</v>
      </c>
      <c r="AN3057">
        <v>2.1960000000000002</v>
      </c>
      <c r="AO3057">
        <v>0.247</v>
      </c>
      <c r="AP3057">
        <v>-0.09</v>
      </c>
      <c r="AQ3057">
        <v>19.407</v>
      </c>
      <c r="AR3057">
        <v>-20.888999999999999</v>
      </c>
      <c r="AS3057">
        <f>IF(AND(W3057&gt;AT3055,W3057&lt;AU3055),A3057, 0)</f>
        <v>0</v>
      </c>
    </row>
    <row r="3058" spans="1:45" x14ac:dyDescent="0.2">
      <c r="A3058" s="2">
        <v>43627</v>
      </c>
      <c r="B3058" t="s">
        <v>44</v>
      </c>
      <c r="C3058" s="2">
        <v>43626</v>
      </c>
      <c r="D3058" t="s">
        <v>242</v>
      </c>
      <c r="E3058" t="s">
        <v>1067</v>
      </c>
      <c r="F3058" t="s">
        <v>2721</v>
      </c>
      <c r="G3058" t="s">
        <v>33</v>
      </c>
      <c r="L3058" t="s">
        <v>3658</v>
      </c>
      <c r="M3058">
        <v>1.27</v>
      </c>
      <c r="N3058">
        <v>20000</v>
      </c>
      <c r="O3058">
        <v>258568</v>
      </c>
      <c r="P3058">
        <v>0.08</v>
      </c>
      <c r="Q3058" t="s">
        <v>3662</v>
      </c>
      <c r="R3058">
        <v>25400</v>
      </c>
      <c r="W3058" s="5">
        <v>43627</v>
      </c>
      <c r="X3058" s="2">
        <v>43657</v>
      </c>
      <c r="Y3058" s="2">
        <v>43657</v>
      </c>
      <c r="Z3058" t="s">
        <v>4040</v>
      </c>
      <c r="AA3058" t="s">
        <v>6525</v>
      </c>
      <c r="AB3058">
        <v>1</v>
      </c>
      <c r="AC3058">
        <v>1.320000052452087</v>
      </c>
      <c r="AD3058">
        <v>1.470000028610229</v>
      </c>
      <c r="AE3058">
        <v>0.1136363410588476</v>
      </c>
      <c r="AF3058">
        <v>1</v>
      </c>
      <c r="AG3058" t="s">
        <v>6963</v>
      </c>
      <c r="AH3058">
        <v>1</v>
      </c>
      <c r="AI3058">
        <v>0</v>
      </c>
      <c r="AJ3058">
        <v>0</v>
      </c>
      <c r="AK3058">
        <v>0</v>
      </c>
      <c r="AL3058">
        <v>0</v>
      </c>
      <c r="AM3058">
        <v>1</v>
      </c>
      <c r="AN3058">
        <v>0.92500000000000004</v>
      </c>
      <c r="AO3058">
        <v>8.3000000000000004E-2</v>
      </c>
      <c r="AP3058">
        <v>-0.38</v>
      </c>
      <c r="AQ3058">
        <v>-11.691000000000001</v>
      </c>
      <c r="AR3058">
        <v>-9.4209999999999994</v>
      </c>
      <c r="AS3058">
        <f>IF(AND(W3058&gt;AT3056,W3058&lt;AU3056),A3058, 0)</f>
        <v>0</v>
      </c>
    </row>
    <row r="3059" spans="1:45" x14ac:dyDescent="0.2">
      <c r="A3059" s="2">
        <v>43627</v>
      </c>
      <c r="B3059" t="s">
        <v>44</v>
      </c>
      <c r="C3059" s="2">
        <v>43623</v>
      </c>
      <c r="D3059" t="s">
        <v>426</v>
      </c>
      <c r="E3059" t="s">
        <v>1253</v>
      </c>
      <c r="F3059" t="s">
        <v>2348</v>
      </c>
      <c r="G3059" t="s">
        <v>3477</v>
      </c>
      <c r="L3059" t="s">
        <v>3658</v>
      </c>
      <c r="M3059">
        <v>2.7</v>
      </c>
      <c r="N3059">
        <v>155693</v>
      </c>
      <c r="O3059">
        <v>114382</v>
      </c>
      <c r="P3059">
        <v>-3.77</v>
      </c>
      <c r="Q3059" t="s">
        <v>3661</v>
      </c>
      <c r="R3059">
        <v>420213</v>
      </c>
      <c r="W3059" s="5">
        <v>43627</v>
      </c>
      <c r="X3059" s="2">
        <v>43657</v>
      </c>
      <c r="Y3059" s="2">
        <v>43657</v>
      </c>
      <c r="Z3059" t="s">
        <v>4040</v>
      </c>
      <c r="AA3059" t="s">
        <v>6526</v>
      </c>
      <c r="AB3059">
        <v>1</v>
      </c>
      <c r="AC3059">
        <v>2.690000057220459</v>
      </c>
      <c r="AD3059">
        <v>2.809999942779541</v>
      </c>
      <c r="AE3059">
        <v>4.4609621935501477E-2</v>
      </c>
      <c r="AF3059">
        <v>4</v>
      </c>
      <c r="AG3059" t="s">
        <v>6963</v>
      </c>
      <c r="AH3059">
        <v>0</v>
      </c>
      <c r="AI3059">
        <v>0</v>
      </c>
      <c r="AJ3059">
        <v>1</v>
      </c>
      <c r="AK3059">
        <v>0</v>
      </c>
      <c r="AL3059">
        <v>0</v>
      </c>
      <c r="AM3059">
        <v>1</v>
      </c>
      <c r="AN3059">
        <v>1.9430000000000001</v>
      </c>
      <c r="AO3059">
        <v>1.4570000000000001</v>
      </c>
      <c r="AP3059">
        <v>0.25</v>
      </c>
      <c r="AQ3059">
        <v>5.8049999999999997</v>
      </c>
      <c r="AR3059">
        <v>6.44</v>
      </c>
      <c r="AS3059">
        <f>IF(AND(W3059&gt;AT3057,W3059&lt;AU3057),A3059, 0)</f>
        <v>0</v>
      </c>
    </row>
    <row r="3060" spans="1:45" x14ac:dyDescent="0.2">
      <c r="A3060" s="2">
        <v>43627</v>
      </c>
      <c r="B3060" t="s">
        <v>44</v>
      </c>
      <c r="C3060" s="2">
        <v>43627</v>
      </c>
      <c r="D3060" t="s">
        <v>238</v>
      </c>
      <c r="E3060" t="s">
        <v>1063</v>
      </c>
      <c r="F3060" t="s">
        <v>1978</v>
      </c>
      <c r="G3060" t="s">
        <v>3482</v>
      </c>
      <c r="H3060" t="s">
        <v>3583</v>
      </c>
      <c r="L3060" t="s">
        <v>3658</v>
      </c>
      <c r="M3060">
        <v>3.23</v>
      </c>
      <c r="N3060">
        <v>25000</v>
      </c>
      <c r="O3060">
        <v>4762693</v>
      </c>
      <c r="P3060">
        <v>0.01</v>
      </c>
      <c r="Q3060" t="s">
        <v>3662</v>
      </c>
      <c r="R3060">
        <v>80750</v>
      </c>
      <c r="W3060" s="5">
        <v>43627</v>
      </c>
      <c r="X3060" s="2">
        <v>43657</v>
      </c>
      <c r="Y3060" s="2">
        <v>43657</v>
      </c>
      <c r="Z3060" t="s">
        <v>4040</v>
      </c>
      <c r="AA3060" t="s">
        <v>6527</v>
      </c>
      <c r="AB3060">
        <v>1</v>
      </c>
      <c r="AC3060">
        <v>3.279999971389771</v>
      </c>
      <c r="AD3060">
        <v>3.9600000381469731</v>
      </c>
      <c r="AE3060">
        <v>0.20731709533188769</v>
      </c>
      <c r="AF3060">
        <v>0</v>
      </c>
      <c r="AG3060" t="s">
        <v>6963</v>
      </c>
      <c r="AH3060">
        <v>1</v>
      </c>
      <c r="AI3060">
        <v>0</v>
      </c>
      <c r="AJ3060">
        <v>1</v>
      </c>
      <c r="AK3060">
        <v>0</v>
      </c>
      <c r="AL3060">
        <v>0</v>
      </c>
      <c r="AM3060">
        <v>1</v>
      </c>
      <c r="AN3060">
        <v>0.85099999999999998</v>
      </c>
      <c r="AO3060">
        <v>0.28199999999999997</v>
      </c>
      <c r="AP3060">
        <v>0.31</v>
      </c>
      <c r="AQ3060">
        <v>5.3710000000000004</v>
      </c>
      <c r="AR3060">
        <v>8.4190000000000005</v>
      </c>
      <c r="AS3060">
        <f>IF(AND(W3060&gt;AT3058,W3060&lt;AU3058),A3060, 0)</f>
        <v>0</v>
      </c>
    </row>
    <row r="3061" spans="1:45" x14ac:dyDescent="0.2">
      <c r="A3061" s="2">
        <v>43627</v>
      </c>
      <c r="B3061" t="s">
        <v>44</v>
      </c>
      <c r="C3061" s="2">
        <v>43623</v>
      </c>
      <c r="D3061" t="s">
        <v>807</v>
      </c>
      <c r="E3061" t="s">
        <v>1634</v>
      </c>
      <c r="F3061" t="s">
        <v>3277</v>
      </c>
      <c r="G3061" t="s">
        <v>3482</v>
      </c>
      <c r="H3061" t="s">
        <v>3583</v>
      </c>
      <c r="I3061" t="s">
        <v>3582</v>
      </c>
      <c r="L3061" t="s">
        <v>3658</v>
      </c>
      <c r="M3061">
        <v>1.74</v>
      </c>
      <c r="N3061">
        <v>15000</v>
      </c>
      <c r="O3061">
        <v>2982151</v>
      </c>
      <c r="P3061">
        <v>0.01</v>
      </c>
      <c r="Q3061" t="s">
        <v>3662</v>
      </c>
      <c r="R3061">
        <v>26064</v>
      </c>
      <c r="W3061" s="5">
        <v>43627</v>
      </c>
      <c r="X3061" s="2">
        <v>43657</v>
      </c>
      <c r="Y3061" s="2">
        <v>43657</v>
      </c>
      <c r="Z3061" t="s">
        <v>4040</v>
      </c>
      <c r="AA3061" t="s">
        <v>6528</v>
      </c>
      <c r="AB3061">
        <v>1</v>
      </c>
      <c r="AC3061">
        <v>1.7100000381469731</v>
      </c>
      <c r="AD3061">
        <v>1.735000014305115</v>
      </c>
      <c r="AE3061">
        <v>1.461986877218604E-2</v>
      </c>
      <c r="AF3061">
        <v>4</v>
      </c>
      <c r="AG3061" t="s">
        <v>6963</v>
      </c>
      <c r="AH3061">
        <v>1</v>
      </c>
      <c r="AI3061">
        <v>0</v>
      </c>
      <c r="AJ3061">
        <v>1</v>
      </c>
      <c r="AK3061">
        <v>1</v>
      </c>
      <c r="AL3061">
        <v>0</v>
      </c>
      <c r="AM3061">
        <v>1</v>
      </c>
      <c r="AN3061">
        <v>1.899</v>
      </c>
      <c r="AO3061">
        <v>0.38300000000000001</v>
      </c>
      <c r="AP3061">
        <v>-0.06</v>
      </c>
      <c r="AQ3061">
        <v>18.111999999999998</v>
      </c>
      <c r="AR3061">
        <v>-24.167000000000002</v>
      </c>
      <c r="AS3061">
        <f>IF(AND(W3061&gt;AT3059,W3061&lt;AU3059),A3061, 0)</f>
        <v>0</v>
      </c>
    </row>
    <row r="3062" spans="1:45" x14ac:dyDescent="0.2">
      <c r="A3062" s="2">
        <v>43627</v>
      </c>
      <c r="B3062" t="s">
        <v>45</v>
      </c>
      <c r="C3062" s="2">
        <v>43626</v>
      </c>
      <c r="D3062" t="s">
        <v>339</v>
      </c>
      <c r="E3062" t="s">
        <v>1164</v>
      </c>
      <c r="F3062" t="s">
        <v>2844</v>
      </c>
      <c r="G3062" t="s">
        <v>3492</v>
      </c>
      <c r="L3062" t="s">
        <v>3658</v>
      </c>
      <c r="M3062">
        <v>1.66</v>
      </c>
      <c r="N3062">
        <v>25000</v>
      </c>
      <c r="O3062">
        <v>260885</v>
      </c>
      <c r="P3062">
        <v>0.11</v>
      </c>
      <c r="Q3062" t="s">
        <v>3662</v>
      </c>
      <c r="R3062">
        <v>41560</v>
      </c>
      <c r="W3062" s="5">
        <v>43627</v>
      </c>
      <c r="X3062" s="2">
        <v>43657</v>
      </c>
      <c r="Y3062" s="2">
        <v>43657</v>
      </c>
      <c r="Z3062" t="s">
        <v>4040</v>
      </c>
      <c r="AA3062" t="s">
        <v>6529</v>
      </c>
      <c r="AB3062">
        <v>1</v>
      </c>
      <c r="AC3062">
        <v>1.669999957084656</v>
      </c>
      <c r="AD3062">
        <v>1.889999985694885</v>
      </c>
      <c r="AE3062">
        <v>0.13173654746332231</v>
      </c>
      <c r="AF3062">
        <v>1</v>
      </c>
      <c r="AG3062" t="s">
        <v>6963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1</v>
      </c>
      <c r="AN3062">
        <v>3.827</v>
      </c>
      <c r="AO3062">
        <v>2.4420000000000002</v>
      </c>
      <c r="AP3062">
        <v>0.1</v>
      </c>
      <c r="AQ3062">
        <v>10.09</v>
      </c>
      <c r="AR3062">
        <v>24.2</v>
      </c>
      <c r="AS3062">
        <f>IF(AND(W3062&gt;AT3060,W3062&lt;AU3060),A3062, 0)</f>
        <v>0</v>
      </c>
    </row>
    <row r="3063" spans="1:45" x14ac:dyDescent="0.2">
      <c r="A3063" s="2">
        <v>43627</v>
      </c>
      <c r="B3063" t="s">
        <v>45</v>
      </c>
      <c r="C3063" s="2">
        <v>43623</v>
      </c>
      <c r="D3063" t="s">
        <v>74</v>
      </c>
      <c r="E3063" t="s">
        <v>899</v>
      </c>
      <c r="F3063" t="s">
        <v>2878</v>
      </c>
      <c r="G3063" t="s">
        <v>3477</v>
      </c>
      <c r="L3063" t="s">
        <v>3658</v>
      </c>
      <c r="M3063">
        <v>1.6</v>
      </c>
      <c r="N3063">
        <v>25906</v>
      </c>
      <c r="O3063">
        <v>4571564</v>
      </c>
      <c r="P3063">
        <v>0.01</v>
      </c>
      <c r="Q3063" t="s">
        <v>3662</v>
      </c>
      <c r="R3063">
        <v>41408</v>
      </c>
      <c r="W3063" s="5">
        <v>43627</v>
      </c>
      <c r="X3063" s="2">
        <v>43657</v>
      </c>
      <c r="Y3063" s="2">
        <v>43657</v>
      </c>
      <c r="Z3063" t="s">
        <v>4040</v>
      </c>
      <c r="AA3063" t="s">
        <v>6530</v>
      </c>
      <c r="AB3063">
        <v>1</v>
      </c>
      <c r="AC3063">
        <v>1.620000004768372</v>
      </c>
      <c r="AD3063">
        <v>1.860000014305115</v>
      </c>
      <c r="AE3063">
        <v>0.14814815359896141</v>
      </c>
      <c r="AF3063">
        <v>4</v>
      </c>
      <c r="AG3063" t="s">
        <v>6963</v>
      </c>
      <c r="AH3063">
        <v>0</v>
      </c>
      <c r="AI3063">
        <v>0</v>
      </c>
      <c r="AJ3063">
        <v>1</v>
      </c>
      <c r="AK3063">
        <v>0</v>
      </c>
      <c r="AL3063">
        <v>0</v>
      </c>
      <c r="AM3063">
        <v>1</v>
      </c>
      <c r="AN3063">
        <v>1.169</v>
      </c>
      <c r="AO3063">
        <v>5.6909999999999998</v>
      </c>
      <c r="AP3063">
        <v>-0.16</v>
      </c>
      <c r="AQ3063">
        <v>14.138999999999999</v>
      </c>
      <c r="AR3063">
        <v>-1.5009999999999999</v>
      </c>
      <c r="AS3063">
        <f>IF(AND(W3063&gt;AT3061,W3063&lt;AU3061),A3063, 0)</f>
        <v>0</v>
      </c>
    </row>
    <row r="3064" spans="1:45" x14ac:dyDescent="0.2">
      <c r="A3064" s="2">
        <v>43626</v>
      </c>
      <c r="B3064" t="s">
        <v>44</v>
      </c>
      <c r="C3064" s="2">
        <v>43622</v>
      </c>
      <c r="D3064" t="s">
        <v>798</v>
      </c>
      <c r="E3064" t="s">
        <v>1624</v>
      </c>
      <c r="F3064" t="s">
        <v>3254</v>
      </c>
      <c r="G3064" t="s">
        <v>33</v>
      </c>
      <c r="L3064" t="s">
        <v>3658</v>
      </c>
      <c r="M3064">
        <v>3.91</v>
      </c>
      <c r="N3064">
        <v>13450</v>
      </c>
      <c r="O3064">
        <v>879935</v>
      </c>
      <c r="P3064">
        <v>0.02</v>
      </c>
      <c r="Q3064" t="s">
        <v>3662</v>
      </c>
      <c r="R3064">
        <v>52548</v>
      </c>
      <c r="W3064" s="5">
        <v>43626</v>
      </c>
      <c r="X3064" s="2">
        <v>43656</v>
      </c>
      <c r="Y3064" s="2">
        <v>43656</v>
      </c>
      <c r="Z3064" t="s">
        <v>4041</v>
      </c>
      <c r="AA3064" t="s">
        <v>6531</v>
      </c>
      <c r="AB3064">
        <v>1</v>
      </c>
      <c r="AC3064">
        <v>3.940000057220459</v>
      </c>
      <c r="AD3064">
        <v>4.4200000762939453</v>
      </c>
      <c r="AE3064">
        <v>0.1218274142392045</v>
      </c>
      <c r="AF3064">
        <v>4</v>
      </c>
      <c r="AG3064" t="s">
        <v>6963</v>
      </c>
      <c r="AH3064">
        <v>1</v>
      </c>
      <c r="AI3064">
        <v>0</v>
      </c>
      <c r="AJ3064">
        <v>0</v>
      </c>
      <c r="AK3064">
        <v>0</v>
      </c>
      <c r="AL3064">
        <v>0</v>
      </c>
      <c r="AM3064">
        <v>1</v>
      </c>
      <c r="AN3064">
        <v>11.596</v>
      </c>
      <c r="AO3064">
        <v>1.5920000000000001</v>
      </c>
      <c r="AP3064">
        <v>-0.4</v>
      </c>
      <c r="AQ3064">
        <v>-115.137</v>
      </c>
      <c r="AR3064">
        <v>-13.425000000000001</v>
      </c>
      <c r="AS3064">
        <f>IF(AND(W3064&gt;AT3062,W3064&lt;AU3062),A3064, 0)</f>
        <v>0</v>
      </c>
    </row>
    <row r="3065" spans="1:45" x14ac:dyDescent="0.2">
      <c r="A3065" s="2">
        <v>43626</v>
      </c>
      <c r="B3065" t="s">
        <v>44</v>
      </c>
      <c r="C3065" s="2">
        <v>43622</v>
      </c>
      <c r="D3065" t="s">
        <v>798</v>
      </c>
      <c r="E3065" t="s">
        <v>1624</v>
      </c>
      <c r="F3065" t="s">
        <v>3254</v>
      </c>
      <c r="G3065" t="s">
        <v>33</v>
      </c>
      <c r="L3065" t="s">
        <v>3658</v>
      </c>
      <c r="M3065">
        <v>3.84</v>
      </c>
      <c r="N3065">
        <v>12960</v>
      </c>
      <c r="O3065">
        <v>866485</v>
      </c>
      <c r="P3065">
        <v>0.02</v>
      </c>
      <c r="Q3065" t="s">
        <v>3662</v>
      </c>
      <c r="R3065">
        <v>49766</v>
      </c>
      <c r="W3065" s="5">
        <v>43626</v>
      </c>
      <c r="X3065" s="2">
        <v>43656</v>
      </c>
      <c r="Y3065" s="2">
        <v>43656</v>
      </c>
      <c r="Z3065" t="s">
        <v>4041</v>
      </c>
      <c r="AA3065" t="s">
        <v>6531</v>
      </c>
      <c r="AB3065">
        <v>2</v>
      </c>
      <c r="AC3065">
        <v>3.940000057220459</v>
      </c>
      <c r="AD3065">
        <v>4.4200000762939453</v>
      </c>
      <c r="AE3065">
        <v>0.1218274142392045</v>
      </c>
      <c r="AF3065">
        <v>4</v>
      </c>
      <c r="AG3065" t="s">
        <v>6963</v>
      </c>
      <c r="AH3065">
        <v>1</v>
      </c>
      <c r="AI3065">
        <v>0</v>
      </c>
      <c r="AJ3065">
        <v>0</v>
      </c>
      <c r="AK3065">
        <v>0</v>
      </c>
      <c r="AL3065">
        <v>0</v>
      </c>
      <c r="AM3065">
        <v>1</v>
      </c>
      <c r="AN3065">
        <v>11.596</v>
      </c>
      <c r="AO3065">
        <v>1.5920000000000001</v>
      </c>
      <c r="AP3065">
        <v>-0.4</v>
      </c>
      <c r="AQ3065">
        <v>-115.137</v>
      </c>
      <c r="AR3065">
        <v>-13.425000000000001</v>
      </c>
      <c r="AS3065">
        <f>IF(AND(W3065&gt;AT3063,W3065&lt;AU3063),A3065, 0)</f>
        <v>0</v>
      </c>
    </row>
    <row r="3066" spans="1:45" x14ac:dyDescent="0.2">
      <c r="A3066" s="2">
        <v>43626</v>
      </c>
      <c r="B3066" t="s">
        <v>44</v>
      </c>
      <c r="C3066" s="2">
        <v>43623</v>
      </c>
      <c r="D3066" t="s">
        <v>808</v>
      </c>
      <c r="E3066" t="s">
        <v>1635</v>
      </c>
      <c r="F3066" t="s">
        <v>2194</v>
      </c>
      <c r="G3066" t="s">
        <v>3477</v>
      </c>
      <c r="L3066" t="s">
        <v>3658</v>
      </c>
      <c r="M3066">
        <v>1.86</v>
      </c>
      <c r="N3066">
        <v>25000</v>
      </c>
      <c r="O3066">
        <v>151110</v>
      </c>
      <c r="P3066">
        <v>0.2</v>
      </c>
      <c r="Q3066" t="s">
        <v>3662</v>
      </c>
      <c r="R3066">
        <v>46610</v>
      </c>
      <c r="W3066" s="5">
        <v>43626</v>
      </c>
      <c r="X3066" s="2">
        <v>43656</v>
      </c>
      <c r="Y3066" s="2">
        <v>43656</v>
      </c>
      <c r="Z3066" t="s">
        <v>4041</v>
      </c>
      <c r="AA3066" t="s">
        <v>6532</v>
      </c>
      <c r="AB3066">
        <v>1</v>
      </c>
      <c r="AC3066">
        <v>37.200000762939453</v>
      </c>
      <c r="AD3066">
        <v>28.79999923706055</v>
      </c>
      <c r="AE3066">
        <v>-0.22580648800005981</v>
      </c>
      <c r="AF3066">
        <v>3</v>
      </c>
      <c r="AG3066" t="s">
        <v>6963</v>
      </c>
      <c r="AH3066">
        <v>0</v>
      </c>
      <c r="AI3066">
        <v>0</v>
      </c>
      <c r="AJ3066">
        <v>1</v>
      </c>
      <c r="AK3066">
        <v>0</v>
      </c>
      <c r="AL3066">
        <v>0</v>
      </c>
      <c r="AM3066">
        <v>0</v>
      </c>
      <c r="AN3066">
        <v>87.873999999999995</v>
      </c>
      <c r="AO3066">
        <v>0.55900000000000005</v>
      </c>
      <c r="AP3066">
        <v>-16.2</v>
      </c>
      <c r="AQ3066">
        <v>-141.89599999999999</v>
      </c>
      <c r="AR3066">
        <v>-0.43099999999999999</v>
      </c>
      <c r="AS3066">
        <f>IF(AND(W3066&gt;AT3064,W3066&lt;AU3064),A3066, 0)</f>
        <v>0</v>
      </c>
    </row>
    <row r="3067" spans="1:45" x14ac:dyDescent="0.2">
      <c r="A3067" s="2">
        <v>43626</v>
      </c>
      <c r="B3067" t="s">
        <v>44</v>
      </c>
      <c r="C3067" s="2">
        <v>43626</v>
      </c>
      <c r="D3067" t="s">
        <v>386</v>
      </c>
      <c r="E3067" t="s">
        <v>1212</v>
      </c>
      <c r="F3067" t="s">
        <v>3278</v>
      </c>
      <c r="G3067" t="s">
        <v>3480</v>
      </c>
      <c r="L3067" t="s">
        <v>3658</v>
      </c>
      <c r="M3067">
        <v>4.5</v>
      </c>
      <c r="N3067">
        <v>6666667</v>
      </c>
      <c r="O3067">
        <v>13333334</v>
      </c>
      <c r="P3067">
        <v>1</v>
      </c>
      <c r="Q3067" t="s">
        <v>3663</v>
      </c>
      <c r="R3067">
        <v>30000002</v>
      </c>
      <c r="W3067" s="5">
        <v>43626</v>
      </c>
      <c r="X3067" s="2">
        <v>43656</v>
      </c>
      <c r="Y3067" s="2">
        <v>43656</v>
      </c>
      <c r="Z3067" t="s">
        <v>4041</v>
      </c>
      <c r="AA3067" t="s">
        <v>6533</v>
      </c>
      <c r="AB3067">
        <v>1</v>
      </c>
      <c r="AC3067">
        <v>6.1100001335144043</v>
      </c>
      <c r="AD3067">
        <v>4.7199997901916504</v>
      </c>
      <c r="AE3067">
        <v>-0.2274959595660829</v>
      </c>
      <c r="AF3067">
        <v>0</v>
      </c>
      <c r="AG3067" t="s">
        <v>6963</v>
      </c>
      <c r="AH3067">
        <v>0</v>
      </c>
      <c r="AI3067">
        <v>0</v>
      </c>
      <c r="AJ3067">
        <v>0</v>
      </c>
      <c r="AK3067">
        <v>1</v>
      </c>
      <c r="AL3067">
        <v>0</v>
      </c>
      <c r="AM3067">
        <v>0</v>
      </c>
      <c r="AN3067">
        <v>0.38900000000000001</v>
      </c>
      <c r="AO3067">
        <v>0.81</v>
      </c>
      <c r="AP3067">
        <v>-1.99</v>
      </c>
      <c r="AQ3067">
        <v>-2.2719999999999998</v>
      </c>
      <c r="AR3067">
        <v>-1.9950000000000001</v>
      </c>
      <c r="AS3067">
        <f>IF(AND(W3067&gt;AT3065,W3067&lt;AU3065),A3067, 0)</f>
        <v>0</v>
      </c>
    </row>
    <row r="3068" spans="1:45" x14ac:dyDescent="0.2">
      <c r="A3068" s="2">
        <v>43626</v>
      </c>
      <c r="B3068" t="s">
        <v>44</v>
      </c>
      <c r="C3068" s="2">
        <v>43623</v>
      </c>
      <c r="D3068" t="s">
        <v>348</v>
      </c>
      <c r="E3068" t="s">
        <v>1173</v>
      </c>
      <c r="F3068" t="s">
        <v>2174</v>
      </c>
      <c r="G3068" t="s">
        <v>3477</v>
      </c>
      <c r="L3068" t="s">
        <v>3658</v>
      </c>
      <c r="M3068">
        <v>4.34</v>
      </c>
      <c r="N3068">
        <v>7000</v>
      </c>
      <c r="O3068">
        <v>215373</v>
      </c>
      <c r="P3068">
        <v>0.03</v>
      </c>
      <c r="Q3068" t="s">
        <v>3662</v>
      </c>
      <c r="R3068">
        <v>30380</v>
      </c>
      <c r="W3068" s="5">
        <v>43626</v>
      </c>
      <c r="X3068" s="2">
        <v>43656</v>
      </c>
      <c r="Y3068" s="2">
        <v>43656</v>
      </c>
      <c r="Z3068" t="s">
        <v>4041</v>
      </c>
      <c r="AA3068" t="s">
        <v>6534</v>
      </c>
      <c r="AB3068">
        <v>1</v>
      </c>
      <c r="AC3068">
        <v>4.3499999046325684</v>
      </c>
      <c r="AD3068">
        <v>4.570000171661377</v>
      </c>
      <c r="AE3068">
        <v>5.0574775138389663E-2</v>
      </c>
      <c r="AF3068">
        <v>3</v>
      </c>
      <c r="AG3068" t="s">
        <v>6963</v>
      </c>
      <c r="AH3068">
        <v>0</v>
      </c>
      <c r="AI3068">
        <v>0</v>
      </c>
      <c r="AJ3068">
        <v>1</v>
      </c>
      <c r="AK3068">
        <v>0</v>
      </c>
      <c r="AL3068">
        <v>0</v>
      </c>
      <c r="AM3068">
        <v>1</v>
      </c>
      <c r="AN3068">
        <v>-1.76</v>
      </c>
      <c r="AO3068">
        <v>-5.0250000000000004</v>
      </c>
      <c r="AP3068">
        <v>0.52</v>
      </c>
      <c r="AQ3068">
        <v>4.8460000000000001</v>
      </c>
      <c r="AR3068">
        <v>4.2880000000000003</v>
      </c>
      <c r="AS3068">
        <f>IF(AND(W3068&gt;AT3066,W3068&lt;AU3066),A3068, 0)</f>
        <v>0</v>
      </c>
    </row>
    <row r="3069" spans="1:45" x14ac:dyDescent="0.2">
      <c r="A3069" s="2">
        <v>43626</v>
      </c>
      <c r="B3069" t="s">
        <v>44</v>
      </c>
      <c r="C3069" s="2">
        <v>43626</v>
      </c>
      <c r="D3069" t="s">
        <v>710</v>
      </c>
      <c r="E3069" t="s">
        <v>1536</v>
      </c>
      <c r="F3069" t="s">
        <v>1797</v>
      </c>
      <c r="G3069" t="s">
        <v>3477</v>
      </c>
      <c r="H3069" t="s">
        <v>3582</v>
      </c>
      <c r="L3069" t="s">
        <v>3658</v>
      </c>
      <c r="M3069">
        <v>0.5</v>
      </c>
      <c r="N3069">
        <v>2000000</v>
      </c>
      <c r="O3069">
        <v>5418871</v>
      </c>
      <c r="P3069">
        <v>0.57999999999999996</v>
      </c>
      <c r="Q3069" t="s">
        <v>3663</v>
      </c>
      <c r="R3069">
        <v>1000000</v>
      </c>
      <c r="W3069" s="5">
        <v>43626</v>
      </c>
      <c r="X3069" s="2">
        <v>43656</v>
      </c>
      <c r="Y3069" s="2">
        <v>43656</v>
      </c>
      <c r="Z3069" t="s">
        <v>4041</v>
      </c>
      <c r="AA3069" t="s">
        <v>6535</v>
      </c>
      <c r="AB3069">
        <v>1</v>
      </c>
      <c r="AC3069">
        <v>14.36999988555908</v>
      </c>
      <c r="AD3069">
        <v>14.97000026702881</v>
      </c>
      <c r="AE3069">
        <v>4.1753680323455791E-2</v>
      </c>
      <c r="AF3069">
        <v>0</v>
      </c>
      <c r="AG3069" t="s">
        <v>6963</v>
      </c>
      <c r="AH3069">
        <v>0</v>
      </c>
      <c r="AI3069">
        <v>0</v>
      </c>
      <c r="AJ3069">
        <v>1</v>
      </c>
      <c r="AK3069">
        <v>1</v>
      </c>
      <c r="AL3069">
        <v>0</v>
      </c>
      <c r="AM3069">
        <v>1</v>
      </c>
      <c r="AN3069">
        <v>0.48199999999999998</v>
      </c>
      <c r="AO3069">
        <v>0.63700000000000001</v>
      </c>
      <c r="AP3069">
        <v>-0.11</v>
      </c>
      <c r="AQ3069">
        <v>-10.82</v>
      </c>
      <c r="AR3069">
        <v>-1.929</v>
      </c>
      <c r="AS3069">
        <f>IF(AND(W3069&gt;AT3067,W3069&lt;AU3067),A3069, 0)</f>
        <v>0</v>
      </c>
    </row>
    <row r="3070" spans="1:45" x14ac:dyDescent="0.2">
      <c r="A3070" s="2">
        <v>43626</v>
      </c>
      <c r="B3070" t="s">
        <v>44</v>
      </c>
      <c r="C3070" s="2">
        <v>43622</v>
      </c>
      <c r="D3070" t="s">
        <v>501</v>
      </c>
      <c r="E3070" t="s">
        <v>1327</v>
      </c>
      <c r="F3070" t="s">
        <v>3279</v>
      </c>
      <c r="G3070" t="s">
        <v>3485</v>
      </c>
      <c r="L3070" t="s">
        <v>3658</v>
      </c>
      <c r="M3070">
        <v>2.92</v>
      </c>
      <c r="N3070">
        <v>124468</v>
      </c>
      <c r="O3070">
        <v>3014973</v>
      </c>
      <c r="P3070">
        <v>0.04</v>
      </c>
      <c r="Q3070" t="s">
        <v>3661</v>
      </c>
      <c r="R3070">
        <v>362913</v>
      </c>
      <c r="W3070" s="5">
        <v>43626</v>
      </c>
      <c r="X3070" s="2">
        <v>43656</v>
      </c>
      <c r="Y3070" s="2">
        <v>43656</v>
      </c>
      <c r="Z3070" t="s">
        <v>4041</v>
      </c>
      <c r="AA3070" t="s">
        <v>6536</v>
      </c>
      <c r="AB3070">
        <v>1</v>
      </c>
      <c r="AC3070">
        <v>3.4000000953674321</v>
      </c>
      <c r="AD3070">
        <v>5.1500000953674316</v>
      </c>
      <c r="AE3070">
        <v>0.51470586791583017</v>
      </c>
      <c r="AF3070">
        <v>4</v>
      </c>
      <c r="AG3070" t="s">
        <v>6963</v>
      </c>
      <c r="AH3070">
        <v>0</v>
      </c>
      <c r="AI3070">
        <v>1</v>
      </c>
      <c r="AJ3070">
        <v>0</v>
      </c>
      <c r="AK3070">
        <v>0</v>
      </c>
      <c r="AL3070">
        <v>0</v>
      </c>
      <c r="AM3070">
        <v>1</v>
      </c>
      <c r="AN3070">
        <v>-0.08</v>
      </c>
      <c r="AO3070">
        <v>-22.690999999999999</v>
      </c>
      <c r="AP3070">
        <v>-1.91</v>
      </c>
      <c r="AQ3070">
        <v>-2.9420000000000002</v>
      </c>
      <c r="AR3070">
        <v>-2.246</v>
      </c>
      <c r="AS3070">
        <f>IF(AND(W3070&gt;AT3068,W3070&lt;AU3068),A3070, 0)</f>
        <v>0</v>
      </c>
    </row>
    <row r="3071" spans="1:45" x14ac:dyDescent="0.2">
      <c r="A3071" s="2">
        <v>43626</v>
      </c>
      <c r="B3071" t="s">
        <v>44</v>
      </c>
      <c r="C3071" s="2">
        <v>43622</v>
      </c>
      <c r="D3071" t="s">
        <v>501</v>
      </c>
      <c r="E3071" t="s">
        <v>1327</v>
      </c>
      <c r="F3071" t="s">
        <v>3280</v>
      </c>
      <c r="G3071" t="s">
        <v>3482</v>
      </c>
      <c r="H3071" t="s">
        <v>3583</v>
      </c>
      <c r="L3071" t="s">
        <v>3658</v>
      </c>
      <c r="M3071">
        <v>2.81</v>
      </c>
      <c r="N3071">
        <v>40000</v>
      </c>
      <c r="O3071">
        <v>97900</v>
      </c>
      <c r="P3071">
        <v>0.69</v>
      </c>
      <c r="Q3071" t="s">
        <v>3661</v>
      </c>
      <c r="R3071">
        <v>112400</v>
      </c>
      <c r="W3071" s="5">
        <v>43626</v>
      </c>
      <c r="X3071" s="2">
        <v>43656</v>
      </c>
      <c r="Y3071" s="2">
        <v>43656</v>
      </c>
      <c r="Z3071" t="s">
        <v>4041</v>
      </c>
      <c r="AA3071" t="s">
        <v>6536</v>
      </c>
      <c r="AB3071">
        <v>2</v>
      </c>
      <c r="AC3071">
        <v>3.4000000953674321</v>
      </c>
      <c r="AD3071">
        <v>5.1500000953674316</v>
      </c>
      <c r="AE3071">
        <v>0.51470586791583017</v>
      </c>
      <c r="AF3071">
        <v>4</v>
      </c>
      <c r="AG3071" t="s">
        <v>6963</v>
      </c>
      <c r="AH3071">
        <v>1</v>
      </c>
      <c r="AI3071">
        <v>0</v>
      </c>
      <c r="AJ3071">
        <v>1</v>
      </c>
      <c r="AK3071">
        <v>0</v>
      </c>
      <c r="AL3071">
        <v>0</v>
      </c>
      <c r="AM3071">
        <v>1</v>
      </c>
      <c r="AN3071">
        <v>-0.08</v>
      </c>
      <c r="AO3071">
        <v>-22.690999999999999</v>
      </c>
      <c r="AP3071">
        <v>-1.91</v>
      </c>
      <c r="AQ3071">
        <v>-2.9420000000000002</v>
      </c>
      <c r="AR3071">
        <v>-2.246</v>
      </c>
      <c r="AS3071">
        <f>IF(AND(W3071&gt;AT3069,W3071&lt;AU3069),A3071, 0)</f>
        <v>0</v>
      </c>
    </row>
    <row r="3072" spans="1:45" x14ac:dyDescent="0.2">
      <c r="A3072" s="2">
        <v>43626</v>
      </c>
      <c r="B3072" t="s">
        <v>44</v>
      </c>
      <c r="C3072" s="2">
        <v>43622</v>
      </c>
      <c r="D3072" t="s">
        <v>700</v>
      </c>
      <c r="E3072" t="s">
        <v>1526</v>
      </c>
      <c r="F3072" t="s">
        <v>3281</v>
      </c>
      <c r="G3072" t="s">
        <v>3479</v>
      </c>
      <c r="L3072" t="s">
        <v>3658</v>
      </c>
      <c r="M3072">
        <v>3.49</v>
      </c>
      <c r="N3072">
        <v>25500</v>
      </c>
      <c r="O3072">
        <v>199406</v>
      </c>
      <c r="P3072">
        <v>0.15</v>
      </c>
      <c r="Q3072" t="s">
        <v>3662</v>
      </c>
      <c r="R3072">
        <v>88980</v>
      </c>
      <c r="W3072" s="5">
        <v>43626</v>
      </c>
      <c r="X3072" s="2">
        <v>43656</v>
      </c>
      <c r="Y3072" s="2">
        <v>43656</v>
      </c>
      <c r="Z3072" t="s">
        <v>4041</v>
      </c>
      <c r="AA3072" t="s">
        <v>6537</v>
      </c>
      <c r="AB3072">
        <v>1</v>
      </c>
      <c r="AC3072">
        <v>3.5</v>
      </c>
      <c r="AD3072">
        <v>6.5</v>
      </c>
      <c r="AE3072">
        <v>0.8571428571428571</v>
      </c>
      <c r="AF3072">
        <v>4</v>
      </c>
      <c r="AG3072" t="s">
        <v>6963</v>
      </c>
      <c r="AH3072">
        <v>0</v>
      </c>
      <c r="AI3072">
        <v>1</v>
      </c>
      <c r="AJ3072">
        <v>0</v>
      </c>
      <c r="AK3072">
        <v>0</v>
      </c>
      <c r="AL3072">
        <v>0</v>
      </c>
      <c r="AM3072">
        <v>1</v>
      </c>
      <c r="AN3072">
        <v>2.423</v>
      </c>
      <c r="AO3072">
        <v>0.17599999999999999</v>
      </c>
      <c r="AP3072">
        <v>-1.59</v>
      </c>
      <c r="AQ3072">
        <v>-1.694</v>
      </c>
      <c r="AR3072">
        <v>-1.7110000000000001</v>
      </c>
      <c r="AS3072">
        <f>IF(AND(W3072&gt;AT3070,W3072&lt;AU3070),A3072, 0)</f>
        <v>0</v>
      </c>
    </row>
    <row r="3073" spans="1:45" x14ac:dyDescent="0.2">
      <c r="A3073" s="2">
        <v>43626</v>
      </c>
      <c r="B3073" t="s">
        <v>44</v>
      </c>
      <c r="C3073" s="2">
        <v>43608</v>
      </c>
      <c r="D3073" t="s">
        <v>705</v>
      </c>
      <c r="E3073" t="s">
        <v>1531</v>
      </c>
      <c r="F3073" t="s">
        <v>3282</v>
      </c>
      <c r="G3073" t="s">
        <v>3480</v>
      </c>
      <c r="L3073" t="s">
        <v>3658</v>
      </c>
      <c r="M3073">
        <v>4.83</v>
      </c>
      <c r="N3073">
        <v>414526</v>
      </c>
      <c r="O3073">
        <v>1151228</v>
      </c>
      <c r="P3073">
        <v>0.56000000000000005</v>
      </c>
      <c r="Q3073" t="s">
        <v>3663</v>
      </c>
      <c r="R3073">
        <v>2003534</v>
      </c>
      <c r="W3073" s="5">
        <v>43626</v>
      </c>
      <c r="X3073" s="2">
        <v>43656</v>
      </c>
      <c r="Y3073" s="2">
        <v>43656</v>
      </c>
      <c r="Z3073" t="s">
        <v>4041</v>
      </c>
      <c r="AA3073" t="s">
        <v>6538</v>
      </c>
      <c r="AB3073">
        <v>1</v>
      </c>
      <c r="AC3073">
        <v>4.8299999237060547</v>
      </c>
      <c r="AD3073">
        <v>4.8000001907348633</v>
      </c>
      <c r="AE3073">
        <v>-6.2111249368659704E-3</v>
      </c>
      <c r="AF3073">
        <v>18</v>
      </c>
      <c r="AG3073" t="s">
        <v>3661</v>
      </c>
      <c r="AH3073">
        <v>0</v>
      </c>
      <c r="AI3073">
        <v>0</v>
      </c>
      <c r="AJ3073">
        <v>0</v>
      </c>
      <c r="AK3073">
        <v>1</v>
      </c>
      <c r="AL3073">
        <v>0</v>
      </c>
      <c r="AM3073">
        <v>0</v>
      </c>
      <c r="AN3073">
        <v>4.9409999999999998</v>
      </c>
      <c r="AO3073">
        <v>3.4279999999999999</v>
      </c>
      <c r="AP3073">
        <v>-0.82</v>
      </c>
      <c r="AQ3073">
        <v>29.198</v>
      </c>
      <c r="AR3073">
        <v>-2.0760000000000001</v>
      </c>
      <c r="AS3073">
        <f>IF(AND(W3073&gt;AT3071,W3073&lt;AU3071),A3073, 0)</f>
        <v>0</v>
      </c>
    </row>
    <row r="3074" spans="1:45" x14ac:dyDescent="0.2">
      <c r="A3074" s="2">
        <v>43626</v>
      </c>
      <c r="B3074" t="s">
        <v>44</v>
      </c>
      <c r="C3074" s="2">
        <v>43623</v>
      </c>
      <c r="D3074" t="s">
        <v>809</v>
      </c>
      <c r="E3074" t="s">
        <v>1636</v>
      </c>
      <c r="F3074" t="s">
        <v>3283</v>
      </c>
      <c r="G3074" t="s">
        <v>33</v>
      </c>
      <c r="L3074" t="s">
        <v>3658</v>
      </c>
      <c r="M3074">
        <v>2.87</v>
      </c>
      <c r="N3074">
        <v>10000</v>
      </c>
      <c r="O3074">
        <v>566076</v>
      </c>
      <c r="P3074">
        <v>0.02</v>
      </c>
      <c r="Q3074" t="s">
        <v>3662</v>
      </c>
      <c r="R3074">
        <v>28659</v>
      </c>
      <c r="W3074" s="5">
        <v>43626</v>
      </c>
      <c r="X3074" s="2">
        <v>43656</v>
      </c>
      <c r="Y3074" s="2">
        <v>43656</v>
      </c>
      <c r="Z3074" t="s">
        <v>4041</v>
      </c>
      <c r="AA3074" t="s">
        <v>6539</v>
      </c>
      <c r="AB3074">
        <v>1</v>
      </c>
      <c r="AC3074">
        <v>2.7599999904632568</v>
      </c>
      <c r="AD3074">
        <v>3.089999914169312</v>
      </c>
      <c r="AE3074">
        <v>0.1195651901617093</v>
      </c>
      <c r="AF3074">
        <v>3</v>
      </c>
      <c r="AG3074" t="s">
        <v>6963</v>
      </c>
      <c r="AH3074">
        <v>1</v>
      </c>
      <c r="AI3074">
        <v>0</v>
      </c>
      <c r="AJ3074">
        <v>0</v>
      </c>
      <c r="AK3074">
        <v>0</v>
      </c>
      <c r="AL3074">
        <v>0</v>
      </c>
      <c r="AM3074">
        <v>1</v>
      </c>
      <c r="AN3074">
        <v>0.61099999999999999</v>
      </c>
      <c r="AO3074">
        <v>2.117</v>
      </c>
      <c r="AP3074">
        <v>-0.23</v>
      </c>
      <c r="AQ3074">
        <v>-17.231000000000002</v>
      </c>
      <c r="AR3074">
        <v>-11</v>
      </c>
      <c r="AS3074">
        <f>IF(AND(W3074&gt;AT3072,W3074&lt;AU3072),A3074, 0)</f>
        <v>0</v>
      </c>
    </row>
    <row r="3075" spans="1:45" x14ac:dyDescent="0.2">
      <c r="A3075" s="2">
        <v>43626</v>
      </c>
      <c r="B3075" t="s">
        <v>44</v>
      </c>
      <c r="C3075" s="2">
        <v>43621</v>
      </c>
      <c r="D3075" t="s">
        <v>810</v>
      </c>
      <c r="E3075" t="s">
        <v>1637</v>
      </c>
      <c r="F3075" t="s">
        <v>3284</v>
      </c>
      <c r="G3075" t="s">
        <v>3477</v>
      </c>
      <c r="L3075" t="s">
        <v>3658</v>
      </c>
      <c r="M3075">
        <v>1</v>
      </c>
      <c r="N3075">
        <v>51249</v>
      </c>
      <c r="O3075">
        <v>775000</v>
      </c>
      <c r="P3075">
        <v>7.0000000000000007E-2</v>
      </c>
      <c r="Q3075" t="s">
        <v>3662</v>
      </c>
      <c r="R3075">
        <v>51161</v>
      </c>
      <c r="W3075" s="5">
        <v>43626</v>
      </c>
      <c r="X3075" s="2">
        <v>43656</v>
      </c>
      <c r="Y3075" s="2">
        <v>43656</v>
      </c>
      <c r="Z3075" t="s">
        <v>4041</v>
      </c>
      <c r="AA3075" t="s">
        <v>6540</v>
      </c>
      <c r="AB3075">
        <v>1</v>
      </c>
      <c r="AC3075">
        <v>0.95999997854232788</v>
      </c>
      <c r="AD3075">
        <v>1</v>
      </c>
      <c r="AE3075">
        <v>4.166668994973155E-2</v>
      </c>
      <c r="AF3075">
        <v>5</v>
      </c>
      <c r="AG3075" t="s">
        <v>6963</v>
      </c>
      <c r="AH3075">
        <v>0</v>
      </c>
      <c r="AI3075">
        <v>0</v>
      </c>
      <c r="AJ3075">
        <v>1</v>
      </c>
      <c r="AK3075">
        <v>0</v>
      </c>
      <c r="AL3075">
        <v>0</v>
      </c>
      <c r="AM3075">
        <v>1</v>
      </c>
      <c r="AN3075">
        <v>1.2969999999999999</v>
      </c>
      <c r="AO3075">
        <v>0.374</v>
      </c>
      <c r="AP3075">
        <v>-0.1</v>
      </c>
      <c r="AQ3075">
        <v>11.581</v>
      </c>
      <c r="AR3075">
        <v>-7.899</v>
      </c>
      <c r="AS3075">
        <f>IF(AND(W3075&gt;AT3073,W3075&lt;AU3073),A3075, 0)</f>
        <v>0</v>
      </c>
    </row>
    <row r="3076" spans="1:45" x14ac:dyDescent="0.2">
      <c r="A3076" s="2">
        <v>43626</v>
      </c>
      <c r="B3076" t="s">
        <v>45</v>
      </c>
      <c r="C3076" s="2">
        <v>43623</v>
      </c>
      <c r="D3076" t="s">
        <v>104</v>
      </c>
      <c r="E3076" t="s">
        <v>929</v>
      </c>
      <c r="F3076" t="s">
        <v>1780</v>
      </c>
      <c r="G3076" t="s">
        <v>33</v>
      </c>
      <c r="H3076" t="s">
        <v>3585</v>
      </c>
      <c r="I3076" t="s">
        <v>3582</v>
      </c>
      <c r="L3076" t="s">
        <v>3658</v>
      </c>
      <c r="M3076">
        <v>1.87</v>
      </c>
      <c r="N3076">
        <v>50000</v>
      </c>
      <c r="O3076">
        <v>216861633</v>
      </c>
      <c r="P3076">
        <v>0</v>
      </c>
      <c r="Q3076" t="s">
        <v>3662</v>
      </c>
      <c r="R3076">
        <v>93582</v>
      </c>
      <c r="W3076" s="5">
        <v>43626</v>
      </c>
      <c r="X3076" s="2">
        <v>43656</v>
      </c>
      <c r="Y3076" s="2">
        <v>43656</v>
      </c>
      <c r="Z3076" t="s">
        <v>4041</v>
      </c>
      <c r="AA3076" t="s">
        <v>6541</v>
      </c>
      <c r="AB3076">
        <v>1</v>
      </c>
      <c r="AC3076">
        <v>1.940000057220459</v>
      </c>
      <c r="AD3076">
        <v>2.3599998950958252</v>
      </c>
      <c r="AE3076">
        <v>0.2164947554058953</v>
      </c>
      <c r="AF3076">
        <v>3</v>
      </c>
      <c r="AG3076" t="s">
        <v>6963</v>
      </c>
      <c r="AH3076">
        <v>1</v>
      </c>
      <c r="AI3076">
        <v>1</v>
      </c>
      <c r="AJ3076">
        <v>0</v>
      </c>
      <c r="AK3076">
        <v>1</v>
      </c>
      <c r="AL3076">
        <v>0</v>
      </c>
      <c r="AM3076">
        <v>1</v>
      </c>
      <c r="AN3076">
        <v>2.7120000000000002</v>
      </c>
      <c r="AO3076">
        <v>0.43</v>
      </c>
      <c r="AP3076">
        <v>-0.53</v>
      </c>
      <c r="AQ3076">
        <v>-6.319</v>
      </c>
      <c r="AR3076">
        <v>-2.9340000000000002</v>
      </c>
      <c r="AS3076">
        <f>IF(AND(W3076&gt;AT3074,W3076&lt;AU3074),A3076, 0)</f>
        <v>0</v>
      </c>
    </row>
    <row r="3077" spans="1:45" x14ac:dyDescent="0.2">
      <c r="A3077" s="2">
        <v>43623</v>
      </c>
      <c r="B3077" t="s">
        <v>44</v>
      </c>
      <c r="C3077" s="2">
        <v>43622</v>
      </c>
      <c r="D3077" t="s">
        <v>811</v>
      </c>
      <c r="E3077" t="s">
        <v>1638</v>
      </c>
      <c r="F3077" t="s">
        <v>3285</v>
      </c>
      <c r="G3077" t="s">
        <v>3483</v>
      </c>
      <c r="L3077" t="s">
        <v>3658</v>
      </c>
      <c r="M3077">
        <v>1.91</v>
      </c>
      <c r="N3077">
        <v>25000</v>
      </c>
      <c r="O3077">
        <v>30000</v>
      </c>
      <c r="P3077">
        <v>5</v>
      </c>
      <c r="Q3077" t="s">
        <v>3662</v>
      </c>
      <c r="R3077">
        <v>47750</v>
      </c>
      <c r="W3077" s="5">
        <v>43626</v>
      </c>
      <c r="X3077" s="2">
        <v>43656</v>
      </c>
      <c r="Y3077" s="2">
        <v>43656</v>
      </c>
      <c r="Z3077" t="s">
        <v>4041</v>
      </c>
      <c r="AA3077" t="s">
        <v>6542</v>
      </c>
      <c r="AB3077">
        <v>1</v>
      </c>
      <c r="AC3077">
        <v>1.9600000381469731</v>
      </c>
      <c r="AD3077">
        <v>2.2699999809265141</v>
      </c>
      <c r="AE3077">
        <v>0.1581632330337206</v>
      </c>
      <c r="AF3077">
        <v>1</v>
      </c>
      <c r="AG3077" t="s">
        <v>6963</v>
      </c>
      <c r="AH3077">
        <v>0</v>
      </c>
      <c r="AI3077">
        <v>1</v>
      </c>
      <c r="AJ3077">
        <v>0</v>
      </c>
      <c r="AK3077">
        <v>0</v>
      </c>
      <c r="AL3077">
        <v>0</v>
      </c>
      <c r="AM3077">
        <v>1</v>
      </c>
      <c r="AN3077">
        <v>5.9539999999999997</v>
      </c>
      <c r="AO3077">
        <v>0.28799999999999998</v>
      </c>
      <c r="AP3077">
        <v>-2.35</v>
      </c>
      <c r="AQ3077">
        <v>-0.745</v>
      </c>
      <c r="AR3077">
        <v>-0.46600000000000003</v>
      </c>
      <c r="AS3077">
        <f>IF(AND(W3077&gt;AT3075,W3077&lt;AU3075),A3077, 0)</f>
        <v>0</v>
      </c>
    </row>
    <row r="3078" spans="1:45" x14ac:dyDescent="0.2">
      <c r="A3078" s="2">
        <v>43623</v>
      </c>
      <c r="B3078" t="s">
        <v>44</v>
      </c>
      <c r="C3078" s="2">
        <v>43622</v>
      </c>
      <c r="D3078" t="s">
        <v>798</v>
      </c>
      <c r="E3078" t="s">
        <v>1624</v>
      </c>
      <c r="F3078" t="s">
        <v>3254</v>
      </c>
      <c r="G3078" t="s">
        <v>33</v>
      </c>
      <c r="L3078" t="s">
        <v>3658</v>
      </c>
      <c r="M3078">
        <v>3.84</v>
      </c>
      <c r="N3078">
        <v>12960</v>
      </c>
      <c r="O3078">
        <v>866485</v>
      </c>
      <c r="P3078">
        <v>0.02</v>
      </c>
      <c r="Q3078" t="s">
        <v>3662</v>
      </c>
      <c r="R3078">
        <v>49766</v>
      </c>
      <c r="W3078" s="5">
        <v>43626</v>
      </c>
      <c r="X3078" s="2">
        <v>43656</v>
      </c>
      <c r="Y3078" s="2">
        <v>43656</v>
      </c>
      <c r="Z3078" t="s">
        <v>4041</v>
      </c>
      <c r="AA3078" t="s">
        <v>6531</v>
      </c>
      <c r="AB3078">
        <v>1</v>
      </c>
      <c r="AC3078">
        <v>3.940000057220459</v>
      </c>
      <c r="AD3078">
        <v>4.4200000762939453</v>
      </c>
      <c r="AE3078">
        <v>0.1218274142392045</v>
      </c>
      <c r="AF3078">
        <v>1</v>
      </c>
      <c r="AG3078" t="s">
        <v>6963</v>
      </c>
      <c r="AH3078">
        <v>1</v>
      </c>
      <c r="AI3078">
        <v>0</v>
      </c>
      <c r="AJ3078">
        <v>0</v>
      </c>
      <c r="AK3078">
        <v>0</v>
      </c>
      <c r="AL3078">
        <v>0</v>
      </c>
      <c r="AM3078">
        <v>1</v>
      </c>
      <c r="AN3078">
        <v>11.596</v>
      </c>
      <c r="AO3078">
        <v>1.5920000000000001</v>
      </c>
      <c r="AP3078">
        <v>-0.4</v>
      </c>
      <c r="AQ3078">
        <v>-115.137</v>
      </c>
      <c r="AR3078">
        <v>-13.425000000000001</v>
      </c>
      <c r="AS3078">
        <f>IF(AND(W3078&gt;AT3076,W3078&lt;AU3076),A3078, 0)</f>
        <v>0</v>
      </c>
    </row>
    <row r="3079" spans="1:45" x14ac:dyDescent="0.2">
      <c r="A3079" s="2">
        <v>43623</v>
      </c>
      <c r="B3079" t="s">
        <v>44</v>
      </c>
      <c r="C3079" s="2">
        <v>43621</v>
      </c>
      <c r="D3079" t="s">
        <v>746</v>
      </c>
      <c r="E3079" t="s">
        <v>1572</v>
      </c>
      <c r="F3079" t="s">
        <v>3167</v>
      </c>
      <c r="G3079" t="s">
        <v>3480</v>
      </c>
      <c r="L3079" t="s">
        <v>3658</v>
      </c>
      <c r="M3079">
        <v>4.7</v>
      </c>
      <c r="N3079">
        <v>560600</v>
      </c>
      <c r="O3079">
        <v>54172970</v>
      </c>
      <c r="P3079">
        <v>0.01</v>
      </c>
      <c r="Q3079" t="s">
        <v>3663</v>
      </c>
      <c r="R3079">
        <v>2634820</v>
      </c>
      <c r="W3079" s="5">
        <v>43626</v>
      </c>
      <c r="X3079" s="2">
        <v>43656</v>
      </c>
      <c r="Y3079" s="2">
        <v>43656</v>
      </c>
      <c r="Z3079" t="s">
        <v>4041</v>
      </c>
      <c r="AA3079" t="s">
        <v>6543</v>
      </c>
      <c r="AB3079">
        <v>1</v>
      </c>
      <c r="AC3079">
        <v>34.299999237060547</v>
      </c>
      <c r="AD3079">
        <v>39.549999237060547</v>
      </c>
      <c r="AE3079">
        <v>0.15306122789435711</v>
      </c>
      <c r="AF3079">
        <v>2</v>
      </c>
      <c r="AG3079" t="s">
        <v>6963</v>
      </c>
      <c r="AH3079">
        <v>0</v>
      </c>
      <c r="AI3079">
        <v>0</v>
      </c>
      <c r="AJ3079">
        <v>0</v>
      </c>
      <c r="AK3079">
        <v>1</v>
      </c>
      <c r="AL3079">
        <v>0</v>
      </c>
      <c r="AM3079">
        <v>1</v>
      </c>
      <c r="AN3079">
        <v>6.7469999999999999</v>
      </c>
      <c r="AO3079">
        <v>1.081</v>
      </c>
      <c r="AP3079">
        <v>-0.3</v>
      </c>
      <c r="AQ3079">
        <v>10.215999999999999</v>
      </c>
      <c r="AR3079">
        <v>-7.1</v>
      </c>
      <c r="AS3079">
        <f>IF(AND(W3079&gt;AT3077,W3079&lt;AU3077),A3079, 0)</f>
        <v>0</v>
      </c>
    </row>
    <row r="3080" spans="1:45" x14ac:dyDescent="0.2">
      <c r="A3080" s="2">
        <v>43623</v>
      </c>
      <c r="B3080" t="s">
        <v>44</v>
      </c>
      <c r="C3080" s="2">
        <v>43623</v>
      </c>
      <c r="D3080" t="s">
        <v>422</v>
      </c>
      <c r="E3080" t="s">
        <v>1249</v>
      </c>
      <c r="F3080" t="s">
        <v>3286</v>
      </c>
      <c r="G3080" t="s">
        <v>3487</v>
      </c>
      <c r="H3080" t="s">
        <v>3612</v>
      </c>
      <c r="I3080" t="s">
        <v>3598</v>
      </c>
      <c r="L3080" t="s">
        <v>3658</v>
      </c>
      <c r="M3080">
        <v>4.29</v>
      </c>
      <c r="N3080">
        <v>15000</v>
      </c>
      <c r="O3080">
        <v>45408</v>
      </c>
      <c r="P3080">
        <v>0.49</v>
      </c>
      <c r="Q3080" t="s">
        <v>3662</v>
      </c>
      <c r="R3080">
        <v>64311</v>
      </c>
      <c r="W3080" s="5">
        <v>43626</v>
      </c>
      <c r="X3080" s="2">
        <v>43656</v>
      </c>
      <c r="Y3080" s="2">
        <v>43656</v>
      </c>
      <c r="Z3080" t="s">
        <v>4041</v>
      </c>
      <c r="AA3080" t="s">
        <v>6544</v>
      </c>
      <c r="AB3080">
        <v>1</v>
      </c>
      <c r="AC3080">
        <v>4.5300002098083496</v>
      </c>
      <c r="AD3080">
        <v>5.880000114440918</v>
      </c>
      <c r="AE3080">
        <v>0.29801321017812549</v>
      </c>
      <c r="AF3080">
        <v>0</v>
      </c>
      <c r="AG3080" t="s">
        <v>6963</v>
      </c>
      <c r="AH3080">
        <v>0</v>
      </c>
      <c r="AI3080">
        <v>1</v>
      </c>
      <c r="AJ3080">
        <v>1</v>
      </c>
      <c r="AK3080">
        <v>0</v>
      </c>
      <c r="AL3080">
        <v>1</v>
      </c>
      <c r="AM3080">
        <v>1</v>
      </c>
      <c r="AN3080">
        <v>7.4480000000000004</v>
      </c>
      <c r="AO3080">
        <v>4.9489999999999998</v>
      </c>
      <c r="AP3080">
        <v>-0.12</v>
      </c>
      <c r="AQ3080">
        <v>8.9559999999999995</v>
      </c>
      <c r="AR3080">
        <v>-61.082999999999998</v>
      </c>
      <c r="AS3080">
        <f>IF(AND(W3080&gt;AT3078,W3080&lt;AU3078),A3080, 0)</f>
        <v>0</v>
      </c>
    </row>
    <row r="3081" spans="1:45" x14ac:dyDescent="0.2">
      <c r="A3081" s="2">
        <v>43623</v>
      </c>
      <c r="B3081" t="s">
        <v>44</v>
      </c>
      <c r="C3081" s="2">
        <v>43623</v>
      </c>
      <c r="D3081" t="s">
        <v>777</v>
      </c>
      <c r="E3081" t="s">
        <v>1603</v>
      </c>
      <c r="F3081" t="s">
        <v>3287</v>
      </c>
      <c r="G3081" t="s">
        <v>3477</v>
      </c>
      <c r="L3081" t="s">
        <v>3658</v>
      </c>
      <c r="M3081">
        <v>0.78</v>
      </c>
      <c r="N3081">
        <v>50000</v>
      </c>
      <c r="O3081">
        <v>50000</v>
      </c>
      <c r="P3081" t="s">
        <v>3660</v>
      </c>
      <c r="Q3081" t="s">
        <v>3662</v>
      </c>
      <c r="R3081">
        <v>39000</v>
      </c>
      <c r="W3081" s="5">
        <v>43626</v>
      </c>
      <c r="X3081" s="2">
        <v>43656</v>
      </c>
      <c r="Y3081" s="2">
        <v>43656</v>
      </c>
      <c r="Z3081" t="s">
        <v>4041</v>
      </c>
      <c r="AA3081" t="s">
        <v>6545</v>
      </c>
      <c r="AB3081">
        <v>1</v>
      </c>
      <c r="AC3081">
        <v>11.61999988555908</v>
      </c>
      <c r="AD3081">
        <v>12.319999694824221</v>
      </c>
      <c r="AE3081">
        <v>6.0240948034351961E-2</v>
      </c>
      <c r="AF3081">
        <v>0</v>
      </c>
      <c r="AG3081" t="s">
        <v>6963</v>
      </c>
      <c r="AH3081">
        <v>0</v>
      </c>
      <c r="AI3081">
        <v>0</v>
      </c>
      <c r="AJ3081">
        <v>1</v>
      </c>
      <c r="AK3081">
        <v>0</v>
      </c>
      <c r="AL3081">
        <v>0</v>
      </c>
      <c r="AM3081">
        <v>1</v>
      </c>
      <c r="AN3081">
        <v>4.0599999999999996</v>
      </c>
      <c r="AO3081">
        <v>3.51</v>
      </c>
      <c r="AP3081">
        <v>-13.86</v>
      </c>
      <c r="AQ3081">
        <v>-0.61799999999999999</v>
      </c>
      <c r="AR3081">
        <v>-0.28699999999999998</v>
      </c>
      <c r="AS3081">
        <f>IF(AND(W3081&gt;AT3079,W3081&lt;AU3079),A3081, 0)</f>
        <v>0</v>
      </c>
    </row>
    <row r="3082" spans="1:45" x14ac:dyDescent="0.2">
      <c r="A3082" s="2">
        <v>43623</v>
      </c>
      <c r="B3082" t="s">
        <v>45</v>
      </c>
      <c r="C3082" s="2">
        <v>43615</v>
      </c>
      <c r="D3082" t="s">
        <v>753</v>
      </c>
      <c r="E3082" t="s">
        <v>1579</v>
      </c>
      <c r="F3082" t="s">
        <v>3088</v>
      </c>
      <c r="G3082" t="s">
        <v>3480</v>
      </c>
      <c r="L3082" t="s">
        <v>3658</v>
      </c>
      <c r="M3082">
        <v>1.28</v>
      </c>
      <c r="N3082">
        <v>134309</v>
      </c>
      <c r="O3082">
        <v>774309</v>
      </c>
      <c r="P3082">
        <v>0.21</v>
      </c>
      <c r="Q3082" t="s">
        <v>3661</v>
      </c>
      <c r="R3082">
        <v>171916</v>
      </c>
      <c r="W3082" s="5">
        <v>43623</v>
      </c>
      <c r="X3082" s="2">
        <v>43653</v>
      </c>
      <c r="Y3082" s="2">
        <v>43654</v>
      </c>
      <c r="Z3082" t="s">
        <v>4042</v>
      </c>
      <c r="AA3082" t="s">
        <v>6546</v>
      </c>
      <c r="AB3082">
        <v>1</v>
      </c>
      <c r="AC3082">
        <v>1.25</v>
      </c>
      <c r="AD3082">
        <v>1.2100000381469731</v>
      </c>
      <c r="AE3082">
        <v>-3.1999969482421523E-2</v>
      </c>
      <c r="AF3082">
        <v>8</v>
      </c>
      <c r="AG3082" t="s">
        <v>6963</v>
      </c>
      <c r="AH3082">
        <v>0</v>
      </c>
      <c r="AI3082">
        <v>0</v>
      </c>
      <c r="AJ3082">
        <v>0</v>
      </c>
      <c r="AK3082">
        <v>1</v>
      </c>
      <c r="AL3082">
        <v>0</v>
      </c>
      <c r="AM3082">
        <v>0</v>
      </c>
      <c r="AN3082">
        <v>0.90500000000000003</v>
      </c>
      <c r="AO3082">
        <v>1.6950000000000001</v>
      </c>
      <c r="AP3082">
        <v>-0.96</v>
      </c>
      <c r="AQ3082">
        <v>-1.9430000000000001</v>
      </c>
      <c r="AR3082">
        <v>-0.625</v>
      </c>
      <c r="AS3082">
        <f>IF(AND(W3082&gt;AT3080,W3082&lt;AU3080),A3082, 0)</f>
        <v>0</v>
      </c>
    </row>
    <row r="3083" spans="1:45" x14ac:dyDescent="0.2">
      <c r="A3083" s="2">
        <v>43623</v>
      </c>
      <c r="B3083" t="s">
        <v>45</v>
      </c>
      <c r="C3083" s="2">
        <v>43623</v>
      </c>
      <c r="D3083" t="s">
        <v>479</v>
      </c>
      <c r="E3083" t="s">
        <v>1305</v>
      </c>
      <c r="F3083" t="s">
        <v>2404</v>
      </c>
      <c r="G3083" t="s">
        <v>3477</v>
      </c>
      <c r="H3083" t="s">
        <v>3582</v>
      </c>
      <c r="L3083" t="s">
        <v>3658</v>
      </c>
      <c r="M3083">
        <v>1.84</v>
      </c>
      <c r="N3083">
        <v>15000</v>
      </c>
      <c r="O3083">
        <v>27936000</v>
      </c>
      <c r="P3083">
        <v>0</v>
      </c>
      <c r="Q3083" t="s">
        <v>3662</v>
      </c>
      <c r="R3083">
        <v>27600</v>
      </c>
      <c r="W3083" s="5">
        <v>43623</v>
      </c>
      <c r="X3083" s="2">
        <v>43653</v>
      </c>
      <c r="Y3083" s="2">
        <v>43654</v>
      </c>
      <c r="Z3083" t="s">
        <v>4042</v>
      </c>
      <c r="AA3083" t="s">
        <v>6547</v>
      </c>
      <c r="AB3083">
        <v>1</v>
      </c>
      <c r="AC3083">
        <v>1.860000014305115</v>
      </c>
      <c r="AD3083">
        <v>2.4300000667572021</v>
      </c>
      <c r="AE3083">
        <v>0.30645163874637699</v>
      </c>
      <c r="AF3083">
        <v>0</v>
      </c>
      <c r="AG3083" t="s">
        <v>6963</v>
      </c>
      <c r="AH3083">
        <v>0</v>
      </c>
      <c r="AI3083">
        <v>0</v>
      </c>
      <c r="AJ3083">
        <v>1</v>
      </c>
      <c r="AK3083">
        <v>1</v>
      </c>
      <c r="AL3083">
        <v>0</v>
      </c>
      <c r="AM3083">
        <v>1</v>
      </c>
      <c r="AN3083">
        <v>5.8999999999999997E-2</v>
      </c>
      <c r="AO3083">
        <v>1.349</v>
      </c>
      <c r="AP3083">
        <v>-0.24</v>
      </c>
      <c r="AQ3083">
        <v>-6.0359999999999996</v>
      </c>
      <c r="AR3083">
        <v>-5.3330000000000002</v>
      </c>
      <c r="AS3083">
        <f>IF(AND(W3083&gt;AT3081,W3083&lt;AU3081),A3083, 0)</f>
        <v>0</v>
      </c>
    </row>
    <row r="3084" spans="1:45" x14ac:dyDescent="0.2">
      <c r="A3084" s="2">
        <v>43623</v>
      </c>
      <c r="B3084" t="s">
        <v>45</v>
      </c>
      <c r="C3084" s="2">
        <v>43622</v>
      </c>
      <c r="D3084" t="s">
        <v>104</v>
      </c>
      <c r="E3084" t="s">
        <v>929</v>
      </c>
      <c r="F3084" t="s">
        <v>1780</v>
      </c>
      <c r="G3084" t="s">
        <v>33</v>
      </c>
      <c r="H3084" t="s">
        <v>3585</v>
      </c>
      <c r="I3084" t="s">
        <v>3582</v>
      </c>
      <c r="L3084" t="s">
        <v>3658</v>
      </c>
      <c r="M3084">
        <v>1.92</v>
      </c>
      <c r="N3084">
        <v>25000</v>
      </c>
      <c r="O3084">
        <v>216811633</v>
      </c>
      <c r="P3084">
        <v>0</v>
      </c>
      <c r="Q3084" t="s">
        <v>3662</v>
      </c>
      <c r="R3084">
        <v>47974</v>
      </c>
      <c r="W3084" s="5">
        <v>43623</v>
      </c>
      <c r="X3084" s="2">
        <v>43653</v>
      </c>
      <c r="Y3084" s="2">
        <v>43654</v>
      </c>
      <c r="Z3084" t="s">
        <v>4042</v>
      </c>
      <c r="AA3084" t="s">
        <v>6548</v>
      </c>
      <c r="AB3084">
        <v>1</v>
      </c>
      <c r="AC3084">
        <v>1.940000057220459</v>
      </c>
      <c r="AD3084">
        <v>2.410000085830688</v>
      </c>
      <c r="AE3084">
        <v>0.24226804883893821</v>
      </c>
      <c r="AF3084">
        <v>1</v>
      </c>
      <c r="AG3084" t="s">
        <v>6963</v>
      </c>
      <c r="AH3084">
        <v>1</v>
      </c>
      <c r="AI3084">
        <v>1</v>
      </c>
      <c r="AJ3084">
        <v>0</v>
      </c>
      <c r="AK3084">
        <v>1</v>
      </c>
      <c r="AL3084">
        <v>0</v>
      </c>
      <c r="AM3084">
        <v>1</v>
      </c>
      <c r="AN3084">
        <v>2.7120000000000002</v>
      </c>
      <c r="AO3084">
        <v>0.43</v>
      </c>
      <c r="AP3084">
        <v>-0.53</v>
      </c>
      <c r="AQ3084">
        <v>-6.319</v>
      </c>
      <c r="AR3084">
        <v>-2.9340000000000002</v>
      </c>
      <c r="AS3084">
        <f>IF(AND(W3084&gt;AT3082,W3084&lt;AU3082),A3084, 0)</f>
        <v>0</v>
      </c>
    </row>
    <row r="3085" spans="1:45" x14ac:dyDescent="0.2">
      <c r="A3085" s="2">
        <v>43622</v>
      </c>
      <c r="B3085" t="s">
        <v>44</v>
      </c>
      <c r="C3085" s="2">
        <v>43622</v>
      </c>
      <c r="D3085" t="s">
        <v>465</v>
      </c>
      <c r="E3085" t="s">
        <v>1291</v>
      </c>
      <c r="F3085" t="s">
        <v>2387</v>
      </c>
      <c r="G3085" t="s">
        <v>3477</v>
      </c>
      <c r="H3085" t="s">
        <v>3582</v>
      </c>
      <c r="L3085" t="s">
        <v>3658</v>
      </c>
      <c r="M3085">
        <v>1.77</v>
      </c>
      <c r="N3085">
        <v>21000</v>
      </c>
      <c r="O3085">
        <v>1174826</v>
      </c>
      <c r="P3085">
        <v>0.02</v>
      </c>
      <c r="Q3085" t="s">
        <v>3662</v>
      </c>
      <c r="R3085">
        <v>37139</v>
      </c>
      <c r="W3085" s="5">
        <v>43622</v>
      </c>
      <c r="X3085" s="2">
        <v>43652</v>
      </c>
      <c r="Y3085" s="2">
        <v>43654</v>
      </c>
      <c r="Z3085" t="s">
        <v>4043</v>
      </c>
      <c r="AA3085" t="s">
        <v>6549</v>
      </c>
      <c r="AB3085">
        <v>1</v>
      </c>
      <c r="AC3085">
        <v>1.820000052452087</v>
      </c>
      <c r="AD3085">
        <v>1.970000028610229</v>
      </c>
      <c r="AE3085">
        <v>8.2417566942400391E-2</v>
      </c>
      <c r="AF3085">
        <v>0</v>
      </c>
      <c r="AG3085" t="s">
        <v>6963</v>
      </c>
      <c r="AH3085">
        <v>0</v>
      </c>
      <c r="AI3085">
        <v>0</v>
      </c>
      <c r="AJ3085">
        <v>1</v>
      </c>
      <c r="AK3085">
        <v>1</v>
      </c>
      <c r="AL3085">
        <v>0</v>
      </c>
      <c r="AM3085">
        <v>1</v>
      </c>
      <c r="AN3085">
        <v>0.82599999999999996</v>
      </c>
      <c r="AO3085">
        <v>0.435</v>
      </c>
      <c r="AP3085">
        <v>-1.54</v>
      </c>
      <c r="AQ3085">
        <v>-0.55100000000000005</v>
      </c>
      <c r="AR3085">
        <v>-0.78600000000000003</v>
      </c>
      <c r="AS3085">
        <f>IF(AND(W3085&gt;AT3083,W3085&lt;AU3083),A3085, 0)</f>
        <v>0</v>
      </c>
    </row>
    <row r="3086" spans="1:45" x14ac:dyDescent="0.2">
      <c r="A3086" s="2">
        <v>43622</v>
      </c>
      <c r="B3086" t="s">
        <v>44</v>
      </c>
      <c r="C3086" s="2">
        <v>43620</v>
      </c>
      <c r="D3086" t="s">
        <v>74</v>
      </c>
      <c r="E3086" t="s">
        <v>899</v>
      </c>
      <c r="F3086" t="s">
        <v>3236</v>
      </c>
      <c r="G3086" t="s">
        <v>3480</v>
      </c>
      <c r="L3086" t="s">
        <v>3658</v>
      </c>
      <c r="M3086">
        <v>1.67</v>
      </c>
      <c r="N3086">
        <v>37699</v>
      </c>
      <c r="O3086">
        <v>5388294</v>
      </c>
      <c r="P3086">
        <v>0.01</v>
      </c>
      <c r="Q3086" t="s">
        <v>3662</v>
      </c>
      <c r="R3086">
        <v>62949</v>
      </c>
      <c r="W3086" s="5">
        <v>43622</v>
      </c>
      <c r="X3086" s="2">
        <v>43652</v>
      </c>
      <c r="Y3086" s="2">
        <v>43654</v>
      </c>
      <c r="Z3086" t="s">
        <v>4043</v>
      </c>
      <c r="AA3086" t="s">
        <v>6550</v>
      </c>
      <c r="AB3086">
        <v>1</v>
      </c>
      <c r="AC3086">
        <v>1.6000000238418579</v>
      </c>
      <c r="AD3086">
        <v>1.860000014305115</v>
      </c>
      <c r="AE3086">
        <v>0.16249999161809711</v>
      </c>
      <c r="AF3086">
        <v>2</v>
      </c>
      <c r="AG3086" t="s">
        <v>6963</v>
      </c>
      <c r="AH3086">
        <v>0</v>
      </c>
      <c r="AI3086">
        <v>0</v>
      </c>
      <c r="AJ3086">
        <v>0</v>
      </c>
      <c r="AK3086">
        <v>1</v>
      </c>
      <c r="AL3086">
        <v>0</v>
      </c>
      <c r="AM3086">
        <v>1</v>
      </c>
      <c r="AN3086">
        <v>1.169</v>
      </c>
      <c r="AO3086">
        <v>5.6909999999999998</v>
      </c>
      <c r="AP3086">
        <v>-0.16</v>
      </c>
      <c r="AQ3086">
        <v>14.138999999999999</v>
      </c>
      <c r="AR3086">
        <v>-1.5009999999999999</v>
      </c>
      <c r="AS3086">
        <f>IF(AND(W3086&gt;AT3084,W3086&lt;AU3084),A3086, 0)</f>
        <v>0</v>
      </c>
    </row>
    <row r="3087" spans="1:45" x14ac:dyDescent="0.2">
      <c r="A3087" s="2">
        <v>43622</v>
      </c>
      <c r="B3087" t="s">
        <v>44</v>
      </c>
      <c r="C3087" s="2">
        <v>43620</v>
      </c>
      <c r="D3087" t="s">
        <v>501</v>
      </c>
      <c r="E3087" t="s">
        <v>1327</v>
      </c>
      <c r="F3087" t="s">
        <v>3279</v>
      </c>
      <c r="G3087" t="s">
        <v>3485</v>
      </c>
      <c r="L3087" t="s">
        <v>3658</v>
      </c>
      <c r="M3087">
        <v>2.91</v>
      </c>
      <c r="N3087">
        <v>45780</v>
      </c>
      <c r="O3087">
        <v>2890505</v>
      </c>
      <c r="P3087">
        <v>0.02</v>
      </c>
      <c r="Q3087" t="s">
        <v>3661</v>
      </c>
      <c r="R3087">
        <v>133349</v>
      </c>
      <c r="W3087" s="5">
        <v>43622</v>
      </c>
      <c r="X3087" s="2">
        <v>43652</v>
      </c>
      <c r="Y3087" s="2">
        <v>43654</v>
      </c>
      <c r="Z3087" t="s">
        <v>4043</v>
      </c>
      <c r="AA3087" t="s">
        <v>6551</v>
      </c>
      <c r="AB3087">
        <v>1</v>
      </c>
      <c r="AC3087">
        <v>2.8199999332427979</v>
      </c>
      <c r="AD3087">
        <v>4.619999885559082</v>
      </c>
      <c r="AE3087">
        <v>0.63829787054158305</v>
      </c>
      <c r="AF3087">
        <v>2</v>
      </c>
      <c r="AG3087" t="s">
        <v>6963</v>
      </c>
      <c r="AH3087">
        <v>0</v>
      </c>
      <c r="AI3087">
        <v>1</v>
      </c>
      <c r="AJ3087">
        <v>0</v>
      </c>
      <c r="AK3087">
        <v>0</v>
      </c>
      <c r="AL3087">
        <v>0</v>
      </c>
      <c r="AM3087">
        <v>1</v>
      </c>
      <c r="AN3087">
        <v>-0.08</v>
      </c>
      <c r="AO3087">
        <v>-22.690999999999999</v>
      </c>
      <c r="AP3087">
        <v>-1.91</v>
      </c>
      <c r="AQ3087">
        <v>-2.9420000000000002</v>
      </c>
      <c r="AR3087">
        <v>-2.246</v>
      </c>
      <c r="AS3087">
        <f>IF(AND(W3087&gt;AT3085,W3087&lt;AU3085),A3087, 0)</f>
        <v>0</v>
      </c>
    </row>
    <row r="3088" spans="1:45" x14ac:dyDescent="0.2">
      <c r="A3088" s="2">
        <v>43622</v>
      </c>
      <c r="B3088" t="s">
        <v>44</v>
      </c>
      <c r="C3088" s="2">
        <v>43619</v>
      </c>
      <c r="D3088" t="s">
        <v>426</v>
      </c>
      <c r="E3088" t="s">
        <v>1253</v>
      </c>
      <c r="F3088" t="s">
        <v>2348</v>
      </c>
      <c r="G3088" t="s">
        <v>3477</v>
      </c>
      <c r="L3088" t="s">
        <v>3658</v>
      </c>
      <c r="M3088">
        <v>2.65</v>
      </c>
      <c r="N3088">
        <v>73374</v>
      </c>
      <c r="O3088">
        <v>104261</v>
      </c>
      <c r="P3088">
        <v>2.38</v>
      </c>
      <c r="Q3088" t="s">
        <v>3661</v>
      </c>
      <c r="R3088">
        <v>194333</v>
      </c>
      <c r="W3088" s="5">
        <v>43622</v>
      </c>
      <c r="X3088" s="2">
        <v>43652</v>
      </c>
      <c r="Y3088" s="2">
        <v>43654</v>
      </c>
      <c r="Z3088" t="s">
        <v>4043</v>
      </c>
      <c r="AA3088" t="s">
        <v>6552</v>
      </c>
      <c r="AB3088">
        <v>1</v>
      </c>
      <c r="AC3088">
        <v>2.7300000190734859</v>
      </c>
      <c r="AD3088">
        <v>2.809999942779541</v>
      </c>
      <c r="AE3088">
        <v>2.9304001152793292E-2</v>
      </c>
      <c r="AF3088">
        <v>3</v>
      </c>
      <c r="AG3088" t="s">
        <v>6963</v>
      </c>
      <c r="AH3088">
        <v>0</v>
      </c>
      <c r="AI3088">
        <v>0</v>
      </c>
      <c r="AJ3088">
        <v>1</v>
      </c>
      <c r="AK3088">
        <v>0</v>
      </c>
      <c r="AL3088">
        <v>0</v>
      </c>
      <c r="AM3088">
        <v>1</v>
      </c>
      <c r="AN3088">
        <v>1.9430000000000001</v>
      </c>
      <c r="AO3088">
        <v>1.4570000000000001</v>
      </c>
      <c r="AP3088">
        <v>0.25</v>
      </c>
      <c r="AQ3088">
        <v>5.8049999999999997</v>
      </c>
      <c r="AR3088">
        <v>6.44</v>
      </c>
      <c r="AS3088">
        <f>IF(AND(W3088&gt;AT3086,W3088&lt;AU3086),A3088, 0)</f>
        <v>0</v>
      </c>
    </row>
    <row r="3089" spans="1:45" x14ac:dyDescent="0.2">
      <c r="A3089" s="2">
        <v>43622</v>
      </c>
      <c r="B3089" t="s">
        <v>44</v>
      </c>
      <c r="C3089" s="2">
        <v>43620</v>
      </c>
      <c r="D3089" t="s">
        <v>157</v>
      </c>
      <c r="E3089" t="s">
        <v>982</v>
      </c>
      <c r="F3089" t="s">
        <v>1868</v>
      </c>
      <c r="G3089" t="s">
        <v>3477</v>
      </c>
      <c r="L3089" t="s">
        <v>3658</v>
      </c>
      <c r="M3089">
        <v>3.44</v>
      </c>
      <c r="N3089">
        <v>187500</v>
      </c>
      <c r="O3089">
        <v>2021112</v>
      </c>
      <c r="P3089">
        <v>0.1</v>
      </c>
      <c r="Q3089" t="s">
        <v>3661</v>
      </c>
      <c r="R3089">
        <v>645610</v>
      </c>
      <c r="W3089" s="5">
        <v>43622</v>
      </c>
      <c r="X3089" s="2">
        <v>43652</v>
      </c>
      <c r="Y3089" s="2">
        <v>43654</v>
      </c>
      <c r="Z3089" t="s">
        <v>4043</v>
      </c>
      <c r="AA3089" t="s">
        <v>6553</v>
      </c>
      <c r="AB3089">
        <v>1</v>
      </c>
      <c r="AC3089">
        <v>3.3900001049041748</v>
      </c>
      <c r="AD3089">
        <v>3.339999914169312</v>
      </c>
      <c r="AE3089">
        <v>-1.474931834442412E-2</v>
      </c>
      <c r="AF3089">
        <v>2</v>
      </c>
      <c r="AG3089" t="s">
        <v>6963</v>
      </c>
      <c r="AH3089">
        <v>0</v>
      </c>
      <c r="AI3089">
        <v>0</v>
      </c>
      <c r="AJ3089">
        <v>1</v>
      </c>
      <c r="AK3089">
        <v>0</v>
      </c>
      <c r="AL3089">
        <v>0</v>
      </c>
      <c r="AM3089">
        <v>0</v>
      </c>
      <c r="AN3089">
        <v>2.9489999999999998</v>
      </c>
      <c r="AO3089">
        <v>0.33800000000000002</v>
      </c>
      <c r="AP3089">
        <v>-0.55000000000000004</v>
      </c>
      <c r="AQ3089">
        <v>0.63500000000000001</v>
      </c>
      <c r="AR3089">
        <v>-2</v>
      </c>
      <c r="AS3089">
        <f>IF(AND(W3089&gt;AT3087,W3089&lt;AU3087),A3089, 0)</f>
        <v>0</v>
      </c>
    </row>
    <row r="3090" spans="1:45" x14ac:dyDescent="0.2">
      <c r="A3090" s="2">
        <v>43622</v>
      </c>
      <c r="B3090" t="s">
        <v>44</v>
      </c>
      <c r="C3090" s="2">
        <v>43620</v>
      </c>
      <c r="D3090" t="s">
        <v>157</v>
      </c>
      <c r="E3090" t="s">
        <v>982</v>
      </c>
      <c r="F3090" t="s">
        <v>1868</v>
      </c>
      <c r="G3090" t="s">
        <v>3477</v>
      </c>
      <c r="L3090" t="s">
        <v>3658</v>
      </c>
      <c r="M3090">
        <v>3.44</v>
      </c>
      <c r="N3090">
        <v>187500</v>
      </c>
      <c r="O3090">
        <v>2021112</v>
      </c>
      <c r="P3090">
        <v>0.1</v>
      </c>
      <c r="Q3090" t="s">
        <v>3661</v>
      </c>
      <c r="R3090">
        <v>645610</v>
      </c>
      <c r="W3090" s="5">
        <v>43622</v>
      </c>
      <c r="X3090" s="2">
        <v>43652</v>
      </c>
      <c r="Y3090" s="2">
        <v>43654</v>
      </c>
      <c r="Z3090" t="s">
        <v>4043</v>
      </c>
      <c r="AA3090" t="s">
        <v>6553</v>
      </c>
      <c r="AB3090">
        <v>1</v>
      </c>
      <c r="AC3090">
        <v>3.3900001049041748</v>
      </c>
      <c r="AD3090">
        <v>3.339999914169312</v>
      </c>
      <c r="AE3090">
        <v>-1.474931834442412E-2</v>
      </c>
      <c r="AF3090">
        <v>2</v>
      </c>
      <c r="AG3090" t="s">
        <v>6963</v>
      </c>
      <c r="AH3090">
        <v>0</v>
      </c>
      <c r="AI3090">
        <v>0</v>
      </c>
      <c r="AJ3090">
        <v>1</v>
      </c>
      <c r="AK3090">
        <v>0</v>
      </c>
      <c r="AL3090">
        <v>0</v>
      </c>
      <c r="AM3090">
        <v>0</v>
      </c>
      <c r="AN3090">
        <v>2.9489999999999998</v>
      </c>
      <c r="AO3090">
        <v>0.33800000000000002</v>
      </c>
      <c r="AP3090">
        <v>-0.55000000000000004</v>
      </c>
      <c r="AQ3090">
        <v>3.1E-2</v>
      </c>
      <c r="AR3090">
        <v>-2.3820000000000001</v>
      </c>
      <c r="AS3090">
        <f>IF(AND(W3090&gt;AT3088,W3090&lt;AU3088),A3090, 0)</f>
        <v>0</v>
      </c>
    </row>
    <row r="3091" spans="1:45" x14ac:dyDescent="0.2">
      <c r="A3091" s="2">
        <v>43622</v>
      </c>
      <c r="B3091" t="s">
        <v>44</v>
      </c>
      <c r="C3091" s="2">
        <v>43622</v>
      </c>
      <c r="D3091" t="s">
        <v>424</v>
      </c>
      <c r="E3091" t="s">
        <v>1251</v>
      </c>
      <c r="F3091" t="s">
        <v>3288</v>
      </c>
      <c r="G3091" t="s">
        <v>3477</v>
      </c>
      <c r="L3091" t="s">
        <v>3658</v>
      </c>
      <c r="M3091">
        <v>2.29</v>
      </c>
      <c r="N3091">
        <v>50000</v>
      </c>
      <c r="O3091">
        <v>190200</v>
      </c>
      <c r="P3091">
        <v>0.36</v>
      </c>
      <c r="Q3091" t="s">
        <v>3661</v>
      </c>
      <c r="R3091">
        <v>114299</v>
      </c>
      <c r="W3091" s="5">
        <v>43622</v>
      </c>
      <c r="X3091" s="2">
        <v>43652</v>
      </c>
      <c r="Y3091" s="2">
        <v>43654</v>
      </c>
      <c r="Z3091" t="s">
        <v>4043</v>
      </c>
      <c r="AA3091" t="s">
        <v>6554</v>
      </c>
      <c r="AB3091">
        <v>1</v>
      </c>
      <c r="AC3091">
        <v>2.279999971389771</v>
      </c>
      <c r="AD3091">
        <v>2.4300000667572021</v>
      </c>
      <c r="AE3091">
        <v>6.5789516337580844E-2</v>
      </c>
      <c r="AF3091">
        <v>0</v>
      </c>
      <c r="AG3091" t="s">
        <v>6963</v>
      </c>
      <c r="AH3091">
        <v>0</v>
      </c>
      <c r="AI3091">
        <v>0</v>
      </c>
      <c r="AJ3091">
        <v>1</v>
      </c>
      <c r="AK3091">
        <v>0</v>
      </c>
      <c r="AL3091">
        <v>0</v>
      </c>
      <c r="AM3091">
        <v>1</v>
      </c>
      <c r="AN3091">
        <v>-0.41199999999999998</v>
      </c>
      <c r="AO3091">
        <v>-17.731000000000002</v>
      </c>
      <c r="AP3091">
        <v>-0.39</v>
      </c>
      <c r="AQ3091">
        <v>10.654</v>
      </c>
      <c r="AR3091">
        <v>-5.9740000000000002</v>
      </c>
      <c r="AS3091">
        <f>IF(AND(W3091&gt;AT3089,W3091&lt;AU3089),A3091, 0)</f>
        <v>0</v>
      </c>
    </row>
    <row r="3092" spans="1:45" x14ac:dyDescent="0.2">
      <c r="A3092" s="2">
        <v>43622</v>
      </c>
      <c r="B3092" t="s">
        <v>44</v>
      </c>
      <c r="C3092" s="2">
        <v>43620</v>
      </c>
      <c r="D3092" t="s">
        <v>424</v>
      </c>
      <c r="E3092" t="s">
        <v>1251</v>
      </c>
      <c r="F3092" t="s">
        <v>3289</v>
      </c>
      <c r="G3092" t="s">
        <v>3477</v>
      </c>
      <c r="L3092" t="s">
        <v>3658</v>
      </c>
      <c r="M3092">
        <v>2.25</v>
      </c>
      <c r="N3092">
        <v>25000</v>
      </c>
      <c r="O3092">
        <v>625000</v>
      </c>
      <c r="P3092">
        <v>0.04</v>
      </c>
      <c r="Q3092" t="s">
        <v>3662</v>
      </c>
      <c r="R3092">
        <v>56250</v>
      </c>
      <c r="W3092" s="5">
        <v>43622</v>
      </c>
      <c r="X3092" s="2">
        <v>43652</v>
      </c>
      <c r="Y3092" s="2">
        <v>43654</v>
      </c>
      <c r="Z3092" t="s">
        <v>4043</v>
      </c>
      <c r="AA3092" t="s">
        <v>6554</v>
      </c>
      <c r="AB3092">
        <v>2</v>
      </c>
      <c r="AC3092">
        <v>2.279999971389771</v>
      </c>
      <c r="AD3092">
        <v>2.4300000667572021</v>
      </c>
      <c r="AE3092">
        <v>6.5789516337580844E-2</v>
      </c>
      <c r="AF3092">
        <v>2</v>
      </c>
      <c r="AG3092" t="s">
        <v>6963</v>
      </c>
      <c r="AH3092">
        <v>0</v>
      </c>
      <c r="AI3092">
        <v>0</v>
      </c>
      <c r="AJ3092">
        <v>1</v>
      </c>
      <c r="AK3092">
        <v>0</v>
      </c>
      <c r="AL3092">
        <v>0</v>
      </c>
      <c r="AM3092">
        <v>1</v>
      </c>
      <c r="AN3092">
        <v>-0.41199999999999998</v>
      </c>
      <c r="AO3092">
        <v>-17.731000000000002</v>
      </c>
      <c r="AP3092">
        <v>-0.39</v>
      </c>
      <c r="AQ3092">
        <v>10.654</v>
      </c>
      <c r="AR3092">
        <v>-5.9740000000000002</v>
      </c>
      <c r="AS3092">
        <f>IF(AND(W3092&gt;AT3090,W3092&lt;AU3090),A3092, 0)</f>
        <v>0</v>
      </c>
    </row>
    <row r="3093" spans="1:45" x14ac:dyDescent="0.2">
      <c r="A3093" s="2">
        <v>43622</v>
      </c>
      <c r="B3093" t="s">
        <v>45</v>
      </c>
      <c r="C3093" s="2">
        <v>43621</v>
      </c>
      <c r="D3093" t="s">
        <v>622</v>
      </c>
      <c r="E3093" t="s">
        <v>1448</v>
      </c>
      <c r="F3093" t="s">
        <v>2824</v>
      </c>
      <c r="G3093" t="s">
        <v>3485</v>
      </c>
      <c r="H3093" t="s">
        <v>3583</v>
      </c>
      <c r="I3093" t="s">
        <v>3582</v>
      </c>
      <c r="L3093" t="s">
        <v>3658</v>
      </c>
      <c r="M3093">
        <v>4.26</v>
      </c>
      <c r="N3093">
        <v>8844</v>
      </c>
      <c r="O3093">
        <v>2631000</v>
      </c>
      <c r="P3093">
        <v>0</v>
      </c>
      <c r="Q3093" t="s">
        <v>3662</v>
      </c>
      <c r="R3093">
        <v>37655</v>
      </c>
      <c r="W3093" s="5">
        <v>43622</v>
      </c>
      <c r="X3093" s="2">
        <v>43652</v>
      </c>
      <c r="Y3093" s="2">
        <v>43654</v>
      </c>
      <c r="Z3093" t="s">
        <v>4043</v>
      </c>
      <c r="AA3093" t="s">
        <v>6555</v>
      </c>
      <c r="AB3093">
        <v>1</v>
      </c>
      <c r="AC3093">
        <v>84.800003051757812</v>
      </c>
      <c r="AD3093">
        <v>88.400001525878906</v>
      </c>
      <c r="AE3093">
        <v>4.2452810667044767E-2</v>
      </c>
      <c r="AF3093">
        <v>1</v>
      </c>
      <c r="AG3093" t="s">
        <v>6963</v>
      </c>
      <c r="AH3093">
        <v>1</v>
      </c>
      <c r="AI3093">
        <v>1</v>
      </c>
      <c r="AJ3093">
        <v>0</v>
      </c>
      <c r="AK3093">
        <v>1</v>
      </c>
      <c r="AL3093">
        <v>0</v>
      </c>
      <c r="AM3093">
        <v>1</v>
      </c>
      <c r="AS3093">
        <f>IF(AND(W3093&gt;AT3091,W3093&lt;AU3091),A3093, 0)</f>
        <v>0</v>
      </c>
    </row>
    <row r="3094" spans="1:45" x14ac:dyDescent="0.2">
      <c r="A3094" s="2">
        <v>43622</v>
      </c>
      <c r="B3094" t="s">
        <v>45</v>
      </c>
      <c r="C3094" s="2">
        <v>43622</v>
      </c>
      <c r="D3094" t="s">
        <v>479</v>
      </c>
      <c r="E3094" t="s">
        <v>1305</v>
      </c>
      <c r="F3094" t="s">
        <v>2404</v>
      </c>
      <c r="G3094" t="s">
        <v>3477</v>
      </c>
      <c r="H3094" t="s">
        <v>3582</v>
      </c>
      <c r="L3094" t="s">
        <v>3658</v>
      </c>
      <c r="M3094">
        <v>2.0299999999999998</v>
      </c>
      <c r="N3094">
        <v>21000</v>
      </c>
      <c r="O3094">
        <v>27921000</v>
      </c>
      <c r="P3094">
        <v>0</v>
      </c>
      <c r="Q3094" t="s">
        <v>3662</v>
      </c>
      <c r="R3094">
        <v>42630</v>
      </c>
      <c r="W3094" s="5">
        <v>43622</v>
      </c>
      <c r="X3094" s="2">
        <v>43652</v>
      </c>
      <c r="Y3094" s="2">
        <v>43654</v>
      </c>
      <c r="Z3094" t="s">
        <v>4043</v>
      </c>
      <c r="AA3094" t="s">
        <v>6556</v>
      </c>
      <c r="AB3094">
        <v>1</v>
      </c>
      <c r="AC3094">
        <v>1.9800000190734861</v>
      </c>
      <c r="AD3094">
        <v>2.529999971389771</v>
      </c>
      <c r="AE3094">
        <v>0.27777775101923979</v>
      </c>
      <c r="AF3094">
        <v>0</v>
      </c>
      <c r="AG3094" t="s">
        <v>6963</v>
      </c>
      <c r="AH3094">
        <v>0</v>
      </c>
      <c r="AI3094">
        <v>0</v>
      </c>
      <c r="AJ3094">
        <v>1</v>
      </c>
      <c r="AK3094">
        <v>1</v>
      </c>
      <c r="AL3094">
        <v>0</v>
      </c>
      <c r="AM3094">
        <v>1</v>
      </c>
      <c r="AN3094">
        <v>5.8999999999999997E-2</v>
      </c>
      <c r="AO3094">
        <v>1.349</v>
      </c>
      <c r="AP3094">
        <v>-0.24</v>
      </c>
      <c r="AQ3094">
        <v>-6.0359999999999996</v>
      </c>
      <c r="AR3094">
        <v>-5.3330000000000002</v>
      </c>
      <c r="AS3094">
        <f>IF(AND(W3094&gt;AT3092,W3094&lt;AU3092),A3094, 0)</f>
        <v>0</v>
      </c>
    </row>
    <row r="3095" spans="1:45" x14ac:dyDescent="0.2">
      <c r="A3095" s="2">
        <v>43622</v>
      </c>
      <c r="B3095" t="s">
        <v>45</v>
      </c>
      <c r="C3095" s="2">
        <v>43621</v>
      </c>
      <c r="D3095" t="s">
        <v>622</v>
      </c>
      <c r="E3095" t="s">
        <v>1448</v>
      </c>
      <c r="F3095" t="s">
        <v>3290</v>
      </c>
      <c r="G3095" t="s">
        <v>3477</v>
      </c>
      <c r="L3095" t="s">
        <v>3658</v>
      </c>
      <c r="M3095">
        <v>4.25</v>
      </c>
      <c r="N3095">
        <v>10000</v>
      </c>
      <c r="O3095">
        <v>40000</v>
      </c>
      <c r="P3095">
        <v>0.33</v>
      </c>
      <c r="Q3095" t="s">
        <v>3662</v>
      </c>
      <c r="R3095">
        <v>42500</v>
      </c>
      <c r="W3095" s="5">
        <v>43622</v>
      </c>
      <c r="X3095" s="2">
        <v>43652</v>
      </c>
      <c r="Y3095" s="2">
        <v>43654</v>
      </c>
      <c r="Z3095" t="s">
        <v>4043</v>
      </c>
      <c r="AA3095" t="s">
        <v>6555</v>
      </c>
      <c r="AB3095">
        <v>1</v>
      </c>
      <c r="AC3095">
        <v>84.800003051757812</v>
      </c>
      <c r="AD3095">
        <v>88.400001525878906</v>
      </c>
      <c r="AE3095">
        <v>4.2452810667044767E-2</v>
      </c>
      <c r="AF3095">
        <v>1</v>
      </c>
      <c r="AG3095" t="s">
        <v>6963</v>
      </c>
      <c r="AH3095">
        <v>0</v>
      </c>
      <c r="AI3095">
        <v>0</v>
      </c>
      <c r="AJ3095">
        <v>1</v>
      </c>
      <c r="AK3095">
        <v>0</v>
      </c>
      <c r="AL3095">
        <v>0</v>
      </c>
      <c r="AM3095">
        <v>1</v>
      </c>
      <c r="AS3095">
        <f>IF(AND(W3095&gt;AT3093,W3095&lt;AU3093),A3095, 0)</f>
        <v>0</v>
      </c>
    </row>
    <row r="3096" spans="1:45" x14ac:dyDescent="0.2">
      <c r="A3096" s="2">
        <v>43622</v>
      </c>
      <c r="B3096" t="s">
        <v>45</v>
      </c>
      <c r="C3096" s="2">
        <v>43621</v>
      </c>
      <c r="D3096" t="s">
        <v>394</v>
      </c>
      <c r="E3096" t="s">
        <v>1221</v>
      </c>
      <c r="F3096" t="s">
        <v>3291</v>
      </c>
      <c r="G3096" t="s">
        <v>3477</v>
      </c>
      <c r="L3096" t="s">
        <v>3658</v>
      </c>
      <c r="M3096">
        <v>1.97</v>
      </c>
      <c r="N3096">
        <v>40000</v>
      </c>
      <c r="O3096">
        <v>195900</v>
      </c>
      <c r="P3096">
        <v>0.26</v>
      </c>
      <c r="Q3096" t="s">
        <v>3662</v>
      </c>
      <c r="R3096">
        <v>78800</v>
      </c>
      <c r="W3096" s="5">
        <v>43622</v>
      </c>
      <c r="X3096" s="2">
        <v>43652</v>
      </c>
      <c r="Y3096" s="2">
        <v>43654</v>
      </c>
      <c r="Z3096" t="s">
        <v>4043</v>
      </c>
      <c r="AA3096" t="s">
        <v>6557</v>
      </c>
      <c r="AB3096">
        <v>1</v>
      </c>
      <c r="AC3096">
        <v>19.29999923706055</v>
      </c>
      <c r="AD3096">
        <v>20.89999961853027</v>
      </c>
      <c r="AE3096">
        <v>8.2901577446559752E-2</v>
      </c>
      <c r="AF3096">
        <v>1</v>
      </c>
      <c r="AG3096" t="s">
        <v>6963</v>
      </c>
      <c r="AH3096">
        <v>0</v>
      </c>
      <c r="AI3096">
        <v>0</v>
      </c>
      <c r="AJ3096">
        <v>1</v>
      </c>
      <c r="AK3096">
        <v>0</v>
      </c>
      <c r="AL3096">
        <v>0</v>
      </c>
      <c r="AM3096">
        <v>1</v>
      </c>
      <c r="AN3096">
        <v>1.4430000000000001</v>
      </c>
      <c r="AO3096">
        <v>2.411</v>
      </c>
      <c r="AP3096">
        <v>-0.2</v>
      </c>
      <c r="AQ3096">
        <v>7.0129999999999999</v>
      </c>
      <c r="AR3096">
        <v>-4.718</v>
      </c>
      <c r="AS3096">
        <f>IF(AND(W3096&gt;AT3094,W3096&lt;AU3094),A3096, 0)</f>
        <v>0</v>
      </c>
    </row>
    <row r="3097" spans="1:45" x14ac:dyDescent="0.2">
      <c r="A3097" s="2">
        <v>43622</v>
      </c>
      <c r="B3097" t="s">
        <v>45</v>
      </c>
      <c r="C3097" s="2">
        <v>43621</v>
      </c>
      <c r="D3097" t="s">
        <v>104</v>
      </c>
      <c r="E3097" t="s">
        <v>929</v>
      </c>
      <c r="F3097" t="s">
        <v>1780</v>
      </c>
      <c r="G3097" t="s">
        <v>33</v>
      </c>
      <c r="H3097" t="s">
        <v>3585</v>
      </c>
      <c r="I3097" t="s">
        <v>3582</v>
      </c>
      <c r="L3097" t="s">
        <v>3658</v>
      </c>
      <c r="M3097">
        <v>1.92</v>
      </c>
      <c r="N3097">
        <v>150000</v>
      </c>
      <c r="O3097">
        <v>216786633</v>
      </c>
      <c r="P3097">
        <v>0</v>
      </c>
      <c r="Q3097" t="s">
        <v>3661</v>
      </c>
      <c r="R3097">
        <v>288201</v>
      </c>
      <c r="W3097" s="5">
        <v>43622</v>
      </c>
      <c r="X3097" s="2">
        <v>43652</v>
      </c>
      <c r="Y3097" s="2">
        <v>43654</v>
      </c>
      <c r="Z3097" t="s">
        <v>4043</v>
      </c>
      <c r="AA3097" t="s">
        <v>6558</v>
      </c>
      <c r="AB3097">
        <v>1</v>
      </c>
      <c r="AC3097">
        <v>1.889999985694885</v>
      </c>
      <c r="AD3097">
        <v>2.470000028610229</v>
      </c>
      <c r="AE3097">
        <v>0.30687833190755232</v>
      </c>
      <c r="AF3097">
        <v>1</v>
      </c>
      <c r="AG3097" t="s">
        <v>6963</v>
      </c>
      <c r="AH3097">
        <v>1</v>
      </c>
      <c r="AI3097">
        <v>1</v>
      </c>
      <c r="AJ3097">
        <v>0</v>
      </c>
      <c r="AK3097">
        <v>1</v>
      </c>
      <c r="AL3097">
        <v>0</v>
      </c>
      <c r="AM3097">
        <v>1</v>
      </c>
      <c r="AN3097">
        <v>2.7120000000000002</v>
      </c>
      <c r="AO3097">
        <v>0.43</v>
      </c>
      <c r="AP3097">
        <v>-0.53</v>
      </c>
      <c r="AQ3097">
        <v>-6.319</v>
      </c>
      <c r="AR3097">
        <v>-2.9340000000000002</v>
      </c>
      <c r="AS3097">
        <f>IF(AND(W3097&gt;AT3095,W3097&lt;AU3095),A3097, 0)</f>
        <v>0</v>
      </c>
    </row>
    <row r="3098" spans="1:45" x14ac:dyDescent="0.2">
      <c r="A3098" s="2">
        <v>43621</v>
      </c>
      <c r="B3098" t="s">
        <v>44</v>
      </c>
      <c r="C3098" s="2">
        <v>43620</v>
      </c>
      <c r="D3098" t="s">
        <v>622</v>
      </c>
      <c r="E3098" t="s">
        <v>1448</v>
      </c>
      <c r="F3098" t="s">
        <v>2766</v>
      </c>
      <c r="G3098" t="s">
        <v>3477</v>
      </c>
      <c r="L3098" t="s">
        <v>3658</v>
      </c>
      <c r="M3098">
        <v>4.21</v>
      </c>
      <c r="N3098">
        <v>13106</v>
      </c>
      <c r="O3098">
        <v>1224329</v>
      </c>
      <c r="P3098">
        <v>0.01</v>
      </c>
      <c r="Q3098" t="s">
        <v>3662</v>
      </c>
      <c r="R3098">
        <v>55180</v>
      </c>
      <c r="W3098" s="5">
        <v>43621</v>
      </c>
      <c r="X3098" s="2">
        <v>43651</v>
      </c>
      <c r="Y3098" s="2">
        <v>43651</v>
      </c>
      <c r="Z3098" t="s">
        <v>4044</v>
      </c>
      <c r="AA3098" t="s">
        <v>6559</v>
      </c>
      <c r="AB3098">
        <v>1</v>
      </c>
      <c r="AC3098">
        <v>85.400001525878906</v>
      </c>
      <c r="AD3098">
        <v>81.199996948242188</v>
      </c>
      <c r="AE3098">
        <v>-4.9180380592428727E-2</v>
      </c>
      <c r="AF3098">
        <v>1</v>
      </c>
      <c r="AG3098" t="s">
        <v>6963</v>
      </c>
      <c r="AH3098">
        <v>0</v>
      </c>
      <c r="AI3098">
        <v>0</v>
      </c>
      <c r="AJ3098">
        <v>1</v>
      </c>
      <c r="AK3098">
        <v>0</v>
      </c>
      <c r="AL3098">
        <v>0</v>
      </c>
      <c r="AM3098">
        <v>0</v>
      </c>
      <c r="AS3098">
        <f>IF(AND(W3098&gt;AT3096,W3098&lt;AU3096),A3098, 0)</f>
        <v>0</v>
      </c>
    </row>
    <row r="3099" spans="1:45" x14ac:dyDescent="0.2">
      <c r="A3099" s="2">
        <v>43621</v>
      </c>
      <c r="B3099" t="s">
        <v>44</v>
      </c>
      <c r="C3099" s="2">
        <v>43619</v>
      </c>
      <c r="D3099" t="s">
        <v>476</v>
      </c>
      <c r="E3099" t="s">
        <v>1302</v>
      </c>
      <c r="F3099" t="s">
        <v>3245</v>
      </c>
      <c r="G3099" t="s">
        <v>3480</v>
      </c>
      <c r="L3099" t="s">
        <v>3658</v>
      </c>
      <c r="M3099">
        <v>4.66</v>
      </c>
      <c r="N3099">
        <v>353921</v>
      </c>
      <c r="O3099">
        <v>3465911</v>
      </c>
      <c r="P3099">
        <v>0.11</v>
      </c>
      <c r="Q3099" t="s">
        <v>3663</v>
      </c>
      <c r="R3099">
        <v>1649088</v>
      </c>
      <c r="W3099" s="5">
        <v>43621</v>
      </c>
      <c r="X3099" s="2">
        <v>43651</v>
      </c>
      <c r="Y3099" s="2">
        <v>43651</v>
      </c>
      <c r="Z3099" t="s">
        <v>4044</v>
      </c>
      <c r="AA3099" t="s">
        <v>6560</v>
      </c>
      <c r="AB3099">
        <v>1</v>
      </c>
      <c r="AC3099">
        <v>72.300003051757812</v>
      </c>
      <c r="AD3099">
        <v>72.900001525878906</v>
      </c>
      <c r="AE3099">
        <v>8.2987337316095186E-3</v>
      </c>
      <c r="AF3099">
        <v>2</v>
      </c>
      <c r="AG3099" t="s">
        <v>6963</v>
      </c>
      <c r="AH3099">
        <v>0</v>
      </c>
      <c r="AI3099">
        <v>0</v>
      </c>
      <c r="AJ3099">
        <v>0</v>
      </c>
      <c r="AK3099">
        <v>1</v>
      </c>
      <c r="AL3099">
        <v>0</v>
      </c>
      <c r="AM3099">
        <v>1</v>
      </c>
      <c r="AN3099">
        <v>0.47499999999999998</v>
      </c>
      <c r="AO3099">
        <v>87.162999999999997</v>
      </c>
      <c r="AP3099">
        <v>-1.19</v>
      </c>
      <c r="AQ3099">
        <v>14.913</v>
      </c>
      <c r="AR3099">
        <v>-0.48699999999999999</v>
      </c>
      <c r="AS3099">
        <f>IF(AND(W3099&gt;AT3097,W3099&lt;AU3097),A3099, 0)</f>
        <v>0</v>
      </c>
    </row>
    <row r="3100" spans="1:45" x14ac:dyDescent="0.2">
      <c r="A3100" s="2">
        <v>43621</v>
      </c>
      <c r="B3100" t="s">
        <v>44</v>
      </c>
      <c r="C3100" s="2">
        <v>43619</v>
      </c>
      <c r="D3100" t="s">
        <v>156</v>
      </c>
      <c r="E3100" t="s">
        <v>981</v>
      </c>
      <c r="F3100" t="s">
        <v>1867</v>
      </c>
      <c r="G3100" t="s">
        <v>3477</v>
      </c>
      <c r="H3100" t="s">
        <v>3582</v>
      </c>
      <c r="L3100" t="s">
        <v>3658</v>
      </c>
      <c r="M3100">
        <v>3.03</v>
      </c>
      <c r="N3100">
        <v>16970</v>
      </c>
      <c r="O3100">
        <v>3508190</v>
      </c>
      <c r="P3100">
        <v>0</v>
      </c>
      <c r="Q3100" t="s">
        <v>3662</v>
      </c>
      <c r="R3100">
        <v>51356</v>
      </c>
      <c r="W3100" s="5">
        <v>43621</v>
      </c>
      <c r="X3100" s="2">
        <v>43651</v>
      </c>
      <c r="Y3100" s="2">
        <v>43651</v>
      </c>
      <c r="Z3100" t="s">
        <v>4044</v>
      </c>
      <c r="AA3100" t="s">
        <v>6561</v>
      </c>
      <c r="AB3100">
        <v>1</v>
      </c>
      <c r="AC3100">
        <v>3.0399999618530269</v>
      </c>
      <c r="AD3100">
        <v>3.3199999332427979</v>
      </c>
      <c r="AE3100">
        <v>9.210525490240383E-2</v>
      </c>
      <c r="AF3100">
        <v>2</v>
      </c>
      <c r="AG3100" t="s">
        <v>6963</v>
      </c>
      <c r="AH3100">
        <v>0</v>
      </c>
      <c r="AI3100">
        <v>0</v>
      </c>
      <c r="AJ3100">
        <v>1</v>
      </c>
      <c r="AK3100">
        <v>1</v>
      </c>
      <c r="AL3100">
        <v>0</v>
      </c>
      <c r="AM3100">
        <v>1</v>
      </c>
      <c r="AN3100">
        <v>1.7749999999999999</v>
      </c>
      <c r="AO3100">
        <v>1.242</v>
      </c>
      <c r="AP3100">
        <v>-0.7</v>
      </c>
      <c r="AQ3100">
        <v>-20.861000000000001</v>
      </c>
      <c r="AR3100">
        <v>-2.2429999999999999</v>
      </c>
      <c r="AS3100">
        <f>IF(AND(W3100&gt;AT3098,W3100&lt;AU3098),A3100, 0)</f>
        <v>0</v>
      </c>
    </row>
    <row r="3101" spans="1:45" x14ac:dyDescent="0.2">
      <c r="A3101" s="2">
        <v>43621</v>
      </c>
      <c r="B3101" t="s">
        <v>44</v>
      </c>
      <c r="C3101" s="2">
        <v>43619</v>
      </c>
      <c r="D3101" t="s">
        <v>79</v>
      </c>
      <c r="E3101" t="s">
        <v>904</v>
      </c>
      <c r="F3101" t="s">
        <v>1751</v>
      </c>
      <c r="G3101" t="s">
        <v>3477</v>
      </c>
      <c r="H3101" t="s">
        <v>3582</v>
      </c>
      <c r="L3101" t="s">
        <v>3658</v>
      </c>
      <c r="M3101">
        <v>4.8099999999999996</v>
      </c>
      <c r="N3101">
        <v>15000</v>
      </c>
      <c r="O3101">
        <v>37148570</v>
      </c>
      <c r="P3101">
        <v>0</v>
      </c>
      <c r="Q3101" t="s">
        <v>3662</v>
      </c>
      <c r="R3101">
        <v>72150</v>
      </c>
      <c r="W3101" s="5">
        <v>43621</v>
      </c>
      <c r="X3101" s="2">
        <v>43651</v>
      </c>
      <c r="Y3101" s="2">
        <v>43651</v>
      </c>
      <c r="Z3101" t="s">
        <v>4044</v>
      </c>
      <c r="AA3101" t="s">
        <v>6562</v>
      </c>
      <c r="AB3101">
        <v>1</v>
      </c>
      <c r="AC3101">
        <v>4.9899997711181641</v>
      </c>
      <c r="AD3101">
        <v>4.880000114440918</v>
      </c>
      <c r="AE3101">
        <v>-2.204402038531502E-2</v>
      </c>
      <c r="AF3101">
        <v>2</v>
      </c>
      <c r="AG3101" t="s">
        <v>6963</v>
      </c>
      <c r="AH3101">
        <v>0</v>
      </c>
      <c r="AI3101">
        <v>0</v>
      </c>
      <c r="AJ3101">
        <v>1</v>
      </c>
      <c r="AK3101">
        <v>1</v>
      </c>
      <c r="AL3101">
        <v>0</v>
      </c>
      <c r="AM3101">
        <v>0</v>
      </c>
      <c r="AN3101">
        <v>0.36399999999999999</v>
      </c>
      <c r="AO3101">
        <v>0.72</v>
      </c>
      <c r="AP3101">
        <v>-0.28000000000000003</v>
      </c>
      <c r="AQ3101">
        <v>-11.353999999999999</v>
      </c>
      <c r="AR3101">
        <v>-8.6069999999999993</v>
      </c>
      <c r="AS3101">
        <f>IF(AND(W3101&gt;AT3099,W3101&lt;AU3099),A3101, 0)</f>
        <v>0</v>
      </c>
    </row>
    <row r="3102" spans="1:45" x14ac:dyDescent="0.2">
      <c r="A3102" s="2">
        <v>43621</v>
      </c>
      <c r="B3102" t="s">
        <v>44</v>
      </c>
      <c r="C3102" s="2">
        <v>43621</v>
      </c>
      <c r="D3102" t="s">
        <v>627</v>
      </c>
      <c r="E3102" t="s">
        <v>1453</v>
      </c>
      <c r="F3102" t="s">
        <v>3292</v>
      </c>
      <c r="G3102" t="s">
        <v>3570</v>
      </c>
      <c r="L3102" t="s">
        <v>3658</v>
      </c>
      <c r="M3102">
        <v>2.5</v>
      </c>
      <c r="N3102">
        <v>20000</v>
      </c>
      <c r="O3102">
        <v>45833</v>
      </c>
      <c r="P3102">
        <v>0.77</v>
      </c>
      <c r="Q3102" t="s">
        <v>3662</v>
      </c>
      <c r="R3102">
        <v>50000</v>
      </c>
      <c r="W3102" s="5">
        <v>43621</v>
      </c>
      <c r="X3102" s="2">
        <v>43651</v>
      </c>
      <c r="Y3102" s="2">
        <v>43651</v>
      </c>
      <c r="Z3102" t="s">
        <v>4044</v>
      </c>
      <c r="AA3102" t="s">
        <v>6563</v>
      </c>
      <c r="AB3102">
        <v>1</v>
      </c>
      <c r="AC3102">
        <v>2.5099999904632568</v>
      </c>
      <c r="AD3102">
        <v>2.5199999809265141</v>
      </c>
      <c r="AE3102">
        <v>3.984059960658262E-3</v>
      </c>
      <c r="AF3102">
        <v>0</v>
      </c>
      <c r="AG3102" t="s">
        <v>6963</v>
      </c>
      <c r="AH3102">
        <v>0</v>
      </c>
      <c r="AI3102">
        <v>1</v>
      </c>
      <c r="AJ3102">
        <v>0</v>
      </c>
      <c r="AK3102">
        <v>0</v>
      </c>
      <c r="AL3102">
        <v>0</v>
      </c>
      <c r="AM3102">
        <v>1</v>
      </c>
      <c r="AN3102">
        <v>3.5000000000000003E-2</v>
      </c>
      <c r="AO3102">
        <v>40.332999999999998</v>
      </c>
      <c r="AP3102">
        <v>-1.21</v>
      </c>
      <c r="AQ3102">
        <v>-13.776999999999999</v>
      </c>
      <c r="AR3102">
        <v>-7.851</v>
      </c>
      <c r="AS3102">
        <f>IF(AND(W3102&gt;AT3100,W3102&lt;AU3100),A3102, 0)</f>
        <v>0</v>
      </c>
    </row>
    <row r="3103" spans="1:45" x14ac:dyDescent="0.2">
      <c r="A3103" s="2">
        <v>43621</v>
      </c>
      <c r="B3103" t="s">
        <v>44</v>
      </c>
      <c r="C3103" s="2">
        <v>43619</v>
      </c>
      <c r="D3103" t="s">
        <v>100</v>
      </c>
      <c r="E3103" t="s">
        <v>925</v>
      </c>
      <c r="F3103" t="s">
        <v>2973</v>
      </c>
      <c r="G3103" t="s">
        <v>3482</v>
      </c>
      <c r="L3103" t="s">
        <v>3658</v>
      </c>
      <c r="M3103">
        <v>3.39</v>
      </c>
      <c r="N3103">
        <v>10000</v>
      </c>
      <c r="O3103">
        <v>331919</v>
      </c>
      <c r="P3103">
        <v>0.03</v>
      </c>
      <c r="Q3103" t="s">
        <v>3662</v>
      </c>
      <c r="R3103">
        <v>33900</v>
      </c>
      <c r="W3103" s="5">
        <v>43621</v>
      </c>
      <c r="X3103" s="2">
        <v>43651</v>
      </c>
      <c r="Y3103" s="2">
        <v>43651</v>
      </c>
      <c r="Z3103" t="s">
        <v>4044</v>
      </c>
      <c r="AA3103" t="s">
        <v>6564</v>
      </c>
      <c r="AB3103">
        <v>1</v>
      </c>
      <c r="AC3103">
        <v>3.7100000381469731</v>
      </c>
      <c r="AD3103">
        <v>4</v>
      </c>
      <c r="AE3103">
        <v>7.8167104817031929E-2</v>
      </c>
      <c r="AF3103">
        <v>2</v>
      </c>
      <c r="AG3103" t="s">
        <v>6963</v>
      </c>
      <c r="AH3103">
        <v>0</v>
      </c>
      <c r="AI3103">
        <v>0</v>
      </c>
      <c r="AJ3103">
        <v>1</v>
      </c>
      <c r="AK3103">
        <v>0</v>
      </c>
      <c r="AL3103">
        <v>0</v>
      </c>
      <c r="AM3103">
        <v>1</v>
      </c>
      <c r="AN3103">
        <v>4.8109999999999999</v>
      </c>
      <c r="AO3103">
        <v>4.7869999999999999</v>
      </c>
      <c r="AP3103">
        <v>-0.88</v>
      </c>
      <c r="AQ3103">
        <v>-11.726000000000001</v>
      </c>
      <c r="AR3103">
        <v>-3.3519999999999999</v>
      </c>
      <c r="AS3103">
        <f>IF(AND(W3103&gt;AT3101,W3103&lt;AU3101),A3103, 0)</f>
        <v>0</v>
      </c>
    </row>
    <row r="3104" spans="1:45" x14ac:dyDescent="0.2">
      <c r="A3104" s="2">
        <v>43621</v>
      </c>
      <c r="B3104" t="s">
        <v>44</v>
      </c>
      <c r="C3104" s="2">
        <v>43620</v>
      </c>
      <c r="D3104" t="s">
        <v>84</v>
      </c>
      <c r="E3104" t="s">
        <v>909</v>
      </c>
      <c r="F3104" t="s">
        <v>1942</v>
      </c>
      <c r="G3104" t="s">
        <v>3477</v>
      </c>
      <c r="L3104" t="s">
        <v>3658</v>
      </c>
      <c r="M3104">
        <v>3.83</v>
      </c>
      <c r="N3104">
        <v>25000</v>
      </c>
      <c r="O3104">
        <v>1525000</v>
      </c>
      <c r="P3104">
        <v>0.02</v>
      </c>
      <c r="Q3104" t="s">
        <v>3662</v>
      </c>
      <c r="R3104">
        <v>95750</v>
      </c>
      <c r="W3104" s="5">
        <v>43621</v>
      </c>
      <c r="X3104" s="2">
        <v>43651</v>
      </c>
      <c r="Y3104" s="2">
        <v>43651</v>
      </c>
      <c r="Z3104" t="s">
        <v>4044</v>
      </c>
      <c r="AA3104" t="s">
        <v>6565</v>
      </c>
      <c r="AB3104">
        <v>1</v>
      </c>
      <c r="AC3104">
        <v>3.8299999237060551</v>
      </c>
      <c r="AD3104">
        <v>3.2599999904632568</v>
      </c>
      <c r="AE3104">
        <v>-0.14882505080868111</v>
      </c>
      <c r="AF3104">
        <v>1</v>
      </c>
      <c r="AG3104" t="s">
        <v>6963</v>
      </c>
      <c r="AH3104">
        <v>0</v>
      </c>
      <c r="AI3104">
        <v>0</v>
      </c>
      <c r="AJ3104">
        <v>1</v>
      </c>
      <c r="AK3104">
        <v>0</v>
      </c>
      <c r="AL3104">
        <v>0</v>
      </c>
      <c r="AM3104">
        <v>0</v>
      </c>
      <c r="AN3104">
        <v>7.6989999999999998</v>
      </c>
      <c r="AO3104">
        <v>0.85899999999999999</v>
      </c>
      <c r="AP3104">
        <v>0.44</v>
      </c>
      <c r="AQ3104">
        <v>3.5630000000000002</v>
      </c>
      <c r="AR3104">
        <v>1.4990000000000001</v>
      </c>
      <c r="AS3104">
        <f>IF(AND(W3104&gt;AT3102,W3104&lt;AU3102),A3104, 0)</f>
        <v>0</v>
      </c>
    </row>
    <row r="3105" spans="1:45" x14ac:dyDescent="0.2">
      <c r="A3105" s="2">
        <v>43621</v>
      </c>
      <c r="B3105" t="s">
        <v>44</v>
      </c>
      <c r="C3105" s="2">
        <v>43619</v>
      </c>
      <c r="D3105" t="s">
        <v>84</v>
      </c>
      <c r="E3105" t="s">
        <v>909</v>
      </c>
      <c r="F3105" t="s">
        <v>3044</v>
      </c>
      <c r="G3105" t="s">
        <v>33</v>
      </c>
      <c r="L3105" t="s">
        <v>3658</v>
      </c>
      <c r="M3105">
        <v>3.62</v>
      </c>
      <c r="N3105">
        <v>15000</v>
      </c>
      <c r="O3105">
        <v>22546</v>
      </c>
      <c r="P3105">
        <v>1.99</v>
      </c>
      <c r="Q3105" t="s">
        <v>3662</v>
      </c>
      <c r="R3105">
        <v>54300</v>
      </c>
      <c r="W3105" s="5">
        <v>43621</v>
      </c>
      <c r="X3105" s="2">
        <v>43651</v>
      </c>
      <c r="Y3105" s="2">
        <v>43651</v>
      </c>
      <c r="Z3105" t="s">
        <v>4044</v>
      </c>
      <c r="AA3105" t="s">
        <v>6565</v>
      </c>
      <c r="AB3105">
        <v>2</v>
      </c>
      <c r="AC3105">
        <v>3.8299999237060551</v>
      </c>
      <c r="AD3105">
        <v>3.2599999904632568</v>
      </c>
      <c r="AE3105">
        <v>-0.14882505080868111</v>
      </c>
      <c r="AF3105">
        <v>2</v>
      </c>
      <c r="AG3105" t="s">
        <v>6963</v>
      </c>
      <c r="AH3105">
        <v>1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7.6989999999999998</v>
      </c>
      <c r="AO3105">
        <v>0.85899999999999999</v>
      </c>
      <c r="AP3105">
        <v>0.44</v>
      </c>
      <c r="AQ3105">
        <v>3.5630000000000002</v>
      </c>
      <c r="AR3105">
        <v>1.4990000000000001</v>
      </c>
      <c r="AS3105">
        <f>IF(AND(W3105&gt;AT3103,W3105&lt;AU3103),A3105, 0)</f>
        <v>0</v>
      </c>
    </row>
    <row r="3106" spans="1:45" x14ac:dyDescent="0.2">
      <c r="A3106" s="2">
        <v>43621</v>
      </c>
      <c r="B3106" t="s">
        <v>44</v>
      </c>
      <c r="C3106" s="2">
        <v>43615</v>
      </c>
      <c r="D3106" t="s">
        <v>313</v>
      </c>
      <c r="E3106" t="s">
        <v>1138</v>
      </c>
      <c r="F3106" t="s">
        <v>2104</v>
      </c>
      <c r="G3106" t="s">
        <v>3477</v>
      </c>
      <c r="L3106" t="s">
        <v>3658</v>
      </c>
      <c r="M3106">
        <v>3.2</v>
      </c>
      <c r="N3106">
        <v>11000</v>
      </c>
      <c r="O3106">
        <v>1722482</v>
      </c>
      <c r="P3106">
        <v>0.01</v>
      </c>
      <c r="Q3106" t="s">
        <v>3662</v>
      </c>
      <c r="R3106">
        <v>35200</v>
      </c>
      <c r="W3106" s="5">
        <v>43621</v>
      </c>
      <c r="X3106" s="2">
        <v>43651</v>
      </c>
      <c r="Y3106" s="2">
        <v>43651</v>
      </c>
      <c r="Z3106" t="s">
        <v>4044</v>
      </c>
      <c r="AA3106" t="s">
        <v>6566</v>
      </c>
      <c r="AB3106">
        <v>1</v>
      </c>
      <c r="AC3106">
        <v>3.6500000953674321</v>
      </c>
      <c r="AD3106">
        <v>3.3199999332427979</v>
      </c>
      <c r="AE3106">
        <v>-9.041100095955322E-2</v>
      </c>
      <c r="AF3106">
        <v>6</v>
      </c>
      <c r="AG3106" t="s">
        <v>6963</v>
      </c>
      <c r="AH3106">
        <v>0</v>
      </c>
      <c r="AI3106">
        <v>0</v>
      </c>
      <c r="AJ3106">
        <v>1</v>
      </c>
      <c r="AK3106">
        <v>0</v>
      </c>
      <c r="AL3106">
        <v>0</v>
      </c>
      <c r="AM3106">
        <v>0</v>
      </c>
      <c r="AN3106">
        <v>3.3000000000000002E-2</v>
      </c>
      <c r="AO3106">
        <v>12.942</v>
      </c>
      <c r="AP3106">
        <v>-0.46</v>
      </c>
      <c r="AQ3106">
        <v>-1.825</v>
      </c>
      <c r="AR3106">
        <v>-0.87</v>
      </c>
      <c r="AS3106">
        <f>IF(AND(W3106&gt;AT3104,W3106&lt;AU3104),A3106, 0)</f>
        <v>0</v>
      </c>
    </row>
    <row r="3107" spans="1:45" x14ac:dyDescent="0.2">
      <c r="A3107" s="2">
        <v>43621</v>
      </c>
      <c r="B3107" t="s">
        <v>44</v>
      </c>
      <c r="C3107" s="2">
        <v>43088</v>
      </c>
      <c r="D3107" t="s">
        <v>287</v>
      </c>
      <c r="E3107" t="s">
        <v>1112</v>
      </c>
      <c r="F3107" t="s">
        <v>2056</v>
      </c>
      <c r="G3107" t="s">
        <v>3480</v>
      </c>
      <c r="L3107" t="s">
        <v>3658</v>
      </c>
      <c r="M3107">
        <v>2.02</v>
      </c>
      <c r="N3107">
        <v>2459171</v>
      </c>
      <c r="O3107">
        <v>3822908</v>
      </c>
      <c r="P3107">
        <v>1.8</v>
      </c>
      <c r="Q3107" t="s">
        <v>3663</v>
      </c>
      <c r="R3107">
        <v>4977733</v>
      </c>
      <c r="W3107" s="5">
        <v>43621</v>
      </c>
      <c r="X3107" s="2">
        <v>43651</v>
      </c>
      <c r="Y3107" s="2">
        <v>43651</v>
      </c>
      <c r="Z3107" t="s">
        <v>4044</v>
      </c>
      <c r="AA3107" t="s">
        <v>6567</v>
      </c>
      <c r="AB3107">
        <v>1</v>
      </c>
      <c r="AC3107">
        <v>31.60000038146973</v>
      </c>
      <c r="AD3107">
        <v>34.400001525878913</v>
      </c>
      <c r="AE3107">
        <v>8.8607630082533376E-2</v>
      </c>
      <c r="AF3107">
        <v>533</v>
      </c>
      <c r="AG3107" t="s">
        <v>6962</v>
      </c>
      <c r="AH3107">
        <v>0</v>
      </c>
      <c r="AI3107">
        <v>0</v>
      </c>
      <c r="AJ3107">
        <v>0</v>
      </c>
      <c r="AK3107">
        <v>1</v>
      </c>
      <c r="AL3107">
        <v>0</v>
      </c>
      <c r="AM3107">
        <v>1</v>
      </c>
      <c r="AN3107">
        <v>-11.193</v>
      </c>
      <c r="AO3107">
        <v>-5.093</v>
      </c>
      <c r="AP3107">
        <v>-35.5</v>
      </c>
      <c r="AQ3107">
        <v>-0.44600000000000001</v>
      </c>
      <c r="AR3107">
        <v>-0.107</v>
      </c>
      <c r="AS3107">
        <f>IF(AND(W3107&gt;AT3105,W3107&lt;AU3105),A3107, 0)</f>
        <v>0</v>
      </c>
    </row>
    <row r="3108" spans="1:45" x14ac:dyDescent="0.2">
      <c r="A3108" s="2">
        <v>43620</v>
      </c>
      <c r="B3108" t="s">
        <v>44</v>
      </c>
      <c r="C3108" s="2">
        <v>43619</v>
      </c>
      <c r="D3108" t="s">
        <v>812</v>
      </c>
      <c r="E3108" t="s">
        <v>1639</v>
      </c>
      <c r="F3108" t="s">
        <v>3293</v>
      </c>
      <c r="G3108" t="s">
        <v>3493</v>
      </c>
      <c r="L3108" t="s">
        <v>3658</v>
      </c>
      <c r="M3108">
        <v>1.88</v>
      </c>
      <c r="N3108">
        <v>30000</v>
      </c>
      <c r="O3108">
        <v>388864</v>
      </c>
      <c r="P3108">
        <v>0.08</v>
      </c>
      <c r="Q3108" t="s">
        <v>3662</v>
      </c>
      <c r="R3108">
        <v>56400</v>
      </c>
      <c r="W3108" s="5">
        <v>43620</v>
      </c>
      <c r="X3108" s="2">
        <v>43650</v>
      </c>
      <c r="Y3108" s="2">
        <v>43650</v>
      </c>
      <c r="Z3108" t="s">
        <v>4045</v>
      </c>
      <c r="AA3108" t="s">
        <v>6568</v>
      </c>
      <c r="AB3108">
        <v>1</v>
      </c>
      <c r="AC3108">
        <v>94</v>
      </c>
      <c r="AD3108">
        <v>89.5</v>
      </c>
      <c r="AE3108">
        <v>-4.7872340425531908E-2</v>
      </c>
      <c r="AF3108">
        <v>1</v>
      </c>
      <c r="AG3108" t="s">
        <v>6963</v>
      </c>
      <c r="AH3108">
        <v>0</v>
      </c>
      <c r="AI3108">
        <v>1</v>
      </c>
      <c r="AJ3108">
        <v>0</v>
      </c>
      <c r="AK3108">
        <v>0</v>
      </c>
      <c r="AL3108">
        <v>0</v>
      </c>
      <c r="AM3108">
        <v>0</v>
      </c>
      <c r="AN3108">
        <v>5.149</v>
      </c>
      <c r="AO3108">
        <v>0.99</v>
      </c>
      <c r="AP3108">
        <v>-0.64</v>
      </c>
      <c r="AQ3108">
        <v>4.5410000000000004</v>
      </c>
      <c r="AR3108">
        <v>-1.292</v>
      </c>
      <c r="AS3108">
        <f>IF(AND(W3108&gt;AT3106,W3108&lt;AU3106),A3108, 0)</f>
        <v>0</v>
      </c>
    </row>
    <row r="3109" spans="1:45" x14ac:dyDescent="0.2">
      <c r="A3109" s="2">
        <v>43620</v>
      </c>
      <c r="B3109" t="s">
        <v>44</v>
      </c>
      <c r="C3109" s="2">
        <v>43620</v>
      </c>
      <c r="D3109" t="s">
        <v>664</v>
      </c>
      <c r="E3109" t="s">
        <v>1490</v>
      </c>
      <c r="F3109" t="s">
        <v>3294</v>
      </c>
      <c r="G3109" t="s">
        <v>3571</v>
      </c>
      <c r="L3109" t="s">
        <v>3658</v>
      </c>
      <c r="M3109">
        <v>1.03</v>
      </c>
      <c r="N3109">
        <v>26532</v>
      </c>
      <c r="O3109">
        <v>63604</v>
      </c>
      <c r="P3109">
        <v>0.72</v>
      </c>
      <c r="Q3109" t="s">
        <v>3662</v>
      </c>
      <c r="R3109">
        <v>27328</v>
      </c>
      <c r="W3109" s="5">
        <v>43620</v>
      </c>
      <c r="X3109" s="2">
        <v>43650</v>
      </c>
      <c r="Y3109" s="2">
        <v>43650</v>
      </c>
      <c r="Z3109" t="s">
        <v>4045</v>
      </c>
      <c r="AA3109" t="s">
        <v>6569</v>
      </c>
      <c r="AB3109">
        <v>1</v>
      </c>
      <c r="AC3109">
        <v>1.0099999904632571</v>
      </c>
      <c r="AD3109">
        <v>1.220000028610229</v>
      </c>
      <c r="AE3109">
        <v>0.20792083181174209</v>
      </c>
      <c r="AF3109">
        <v>0</v>
      </c>
      <c r="AG3109" t="s">
        <v>6963</v>
      </c>
      <c r="AH3109">
        <v>0</v>
      </c>
      <c r="AI3109">
        <v>1</v>
      </c>
      <c r="AJ3109">
        <v>0</v>
      </c>
      <c r="AK3109">
        <v>0</v>
      </c>
      <c r="AL3109">
        <v>0</v>
      </c>
      <c r="AM3109">
        <v>1</v>
      </c>
      <c r="AN3109">
        <v>0.34699999999999998</v>
      </c>
      <c r="AO3109">
        <v>6.1040000000000001</v>
      </c>
      <c r="AP3109">
        <v>-0.89</v>
      </c>
      <c r="AQ3109">
        <v>-59.801000000000002</v>
      </c>
      <c r="AR3109">
        <v>-3</v>
      </c>
      <c r="AS3109">
        <f>IF(AND(W3109&gt;AT3107,W3109&lt;AU3107),A3109, 0)</f>
        <v>0</v>
      </c>
    </row>
    <row r="3110" spans="1:45" x14ac:dyDescent="0.2">
      <c r="A3110" s="2">
        <v>43620</v>
      </c>
      <c r="B3110" t="s">
        <v>44</v>
      </c>
      <c r="C3110" s="2">
        <v>43620</v>
      </c>
      <c r="D3110" t="s">
        <v>620</v>
      </c>
      <c r="E3110" t="s">
        <v>1446</v>
      </c>
      <c r="F3110" t="s">
        <v>3295</v>
      </c>
      <c r="G3110" t="s">
        <v>3482</v>
      </c>
      <c r="H3110" t="s">
        <v>3583</v>
      </c>
      <c r="L3110" t="s">
        <v>3658</v>
      </c>
      <c r="M3110">
        <v>4.5999999999999996</v>
      </c>
      <c r="N3110">
        <v>10000</v>
      </c>
      <c r="O3110">
        <v>638485</v>
      </c>
      <c r="P3110">
        <v>0.02</v>
      </c>
      <c r="Q3110" t="s">
        <v>3662</v>
      </c>
      <c r="R3110">
        <v>46000</v>
      </c>
      <c r="W3110" s="5">
        <v>43620</v>
      </c>
      <c r="X3110" s="2">
        <v>43650</v>
      </c>
      <c r="Y3110" s="2">
        <v>43650</v>
      </c>
      <c r="Z3110" t="s">
        <v>4045</v>
      </c>
      <c r="AA3110" t="s">
        <v>6570</v>
      </c>
      <c r="AB3110">
        <v>1</v>
      </c>
      <c r="AC3110">
        <v>4.5999999046325684</v>
      </c>
      <c r="AD3110">
        <v>4.809999942779541</v>
      </c>
      <c r="AE3110">
        <v>4.5652183152326983E-2</v>
      </c>
      <c r="AF3110">
        <v>0</v>
      </c>
      <c r="AG3110" t="s">
        <v>6963</v>
      </c>
      <c r="AH3110">
        <v>1</v>
      </c>
      <c r="AI3110">
        <v>0</v>
      </c>
      <c r="AJ3110">
        <v>1</v>
      </c>
      <c r="AK3110">
        <v>0</v>
      </c>
      <c r="AL3110">
        <v>0</v>
      </c>
      <c r="AM3110">
        <v>1</v>
      </c>
      <c r="AN3110">
        <v>0.40799999999999997</v>
      </c>
      <c r="AO3110">
        <v>1.901</v>
      </c>
      <c r="AP3110">
        <v>-0.51</v>
      </c>
      <c r="AQ3110">
        <v>-13.818</v>
      </c>
      <c r="AR3110">
        <v>-10.118</v>
      </c>
      <c r="AS3110">
        <f>IF(AND(W3110&gt;AT3108,W3110&lt;AU3108),A3110, 0)</f>
        <v>0</v>
      </c>
    </row>
    <row r="3111" spans="1:45" x14ac:dyDescent="0.2">
      <c r="A3111" s="2">
        <v>43620</v>
      </c>
      <c r="B3111" t="s">
        <v>44</v>
      </c>
      <c r="C3111" s="2">
        <v>43615</v>
      </c>
      <c r="D3111" t="s">
        <v>313</v>
      </c>
      <c r="E3111" t="s">
        <v>1138</v>
      </c>
      <c r="F3111" t="s">
        <v>3296</v>
      </c>
      <c r="G3111" t="s">
        <v>3572</v>
      </c>
      <c r="L3111" t="s">
        <v>3658</v>
      </c>
      <c r="M3111">
        <v>3.2</v>
      </c>
      <c r="N3111">
        <v>10000</v>
      </c>
      <c r="O3111">
        <v>201277</v>
      </c>
      <c r="P3111">
        <v>0.05</v>
      </c>
      <c r="Q3111" t="s">
        <v>3662</v>
      </c>
      <c r="R3111">
        <v>32000</v>
      </c>
      <c r="W3111" s="5">
        <v>43620</v>
      </c>
      <c r="X3111" s="2">
        <v>43650</v>
      </c>
      <c r="Y3111" s="2">
        <v>43650</v>
      </c>
      <c r="Z3111" t="s">
        <v>4045</v>
      </c>
      <c r="AA3111" t="s">
        <v>6571</v>
      </c>
      <c r="AB3111">
        <v>1</v>
      </c>
      <c r="AC3111">
        <v>3.4300000667572021</v>
      </c>
      <c r="AD3111">
        <v>3.4800000190734859</v>
      </c>
      <c r="AE3111">
        <v>1.4577245289547409E-2</v>
      </c>
      <c r="AF3111">
        <v>5</v>
      </c>
      <c r="AG3111" t="s">
        <v>6963</v>
      </c>
      <c r="AH3111">
        <v>0</v>
      </c>
      <c r="AI3111">
        <v>1</v>
      </c>
      <c r="AJ3111">
        <v>0</v>
      </c>
      <c r="AK3111">
        <v>0</v>
      </c>
      <c r="AL3111">
        <v>0</v>
      </c>
      <c r="AM3111">
        <v>1</v>
      </c>
      <c r="AN3111">
        <v>3.3000000000000002E-2</v>
      </c>
      <c r="AO3111">
        <v>12.942</v>
      </c>
      <c r="AP3111">
        <v>-0.46</v>
      </c>
      <c r="AQ3111">
        <v>-1.825</v>
      </c>
      <c r="AR3111">
        <v>-0.87</v>
      </c>
      <c r="AS3111">
        <f>IF(AND(W3111&gt;AT3109,W3111&lt;AU3109),A3111, 0)</f>
        <v>0</v>
      </c>
    </row>
    <row r="3112" spans="1:45" x14ac:dyDescent="0.2">
      <c r="A3112" s="2">
        <v>43620</v>
      </c>
      <c r="B3112" t="s">
        <v>44</v>
      </c>
      <c r="C3112" s="2">
        <v>43619</v>
      </c>
      <c r="D3112" t="s">
        <v>698</v>
      </c>
      <c r="E3112" t="s">
        <v>1524</v>
      </c>
      <c r="F3112" t="s">
        <v>3297</v>
      </c>
      <c r="G3112" t="s">
        <v>3479</v>
      </c>
      <c r="L3112" t="s">
        <v>3658</v>
      </c>
      <c r="M3112">
        <v>2.63</v>
      </c>
      <c r="N3112">
        <v>50000</v>
      </c>
      <c r="O3112">
        <v>228352</v>
      </c>
      <c r="P3112">
        <v>0.28000000000000003</v>
      </c>
      <c r="Q3112" t="s">
        <v>3661</v>
      </c>
      <c r="R3112">
        <v>131500</v>
      </c>
      <c r="W3112" s="5">
        <v>43620</v>
      </c>
      <c r="X3112" s="2">
        <v>43650</v>
      </c>
      <c r="Y3112" s="2">
        <v>43650</v>
      </c>
      <c r="Z3112" t="s">
        <v>4045</v>
      </c>
      <c r="AA3112" t="s">
        <v>6572</v>
      </c>
      <c r="AB3112">
        <v>1</v>
      </c>
      <c r="AC3112">
        <v>52.400001525878913</v>
      </c>
      <c r="AD3112">
        <v>73.800003051757812</v>
      </c>
      <c r="AE3112">
        <v>0.40839696379226298</v>
      </c>
      <c r="AF3112">
        <v>1</v>
      </c>
      <c r="AG3112" t="s">
        <v>6963</v>
      </c>
      <c r="AH3112">
        <v>0</v>
      </c>
      <c r="AI3112">
        <v>1</v>
      </c>
      <c r="AJ3112">
        <v>0</v>
      </c>
      <c r="AK3112">
        <v>0</v>
      </c>
      <c r="AL3112">
        <v>0</v>
      </c>
      <c r="AM3112">
        <v>1</v>
      </c>
      <c r="AN3112">
        <v>3.1</v>
      </c>
      <c r="AO3112">
        <v>0.27</v>
      </c>
      <c r="AP3112">
        <v>-0.7</v>
      </c>
      <c r="AQ3112">
        <v>-7.742</v>
      </c>
      <c r="AR3112">
        <v>-2.2429999999999999</v>
      </c>
      <c r="AS3112">
        <f>IF(AND(W3112&gt;AT3110,W3112&lt;AU3110),A3112, 0)</f>
        <v>0</v>
      </c>
    </row>
    <row r="3113" spans="1:45" x14ac:dyDescent="0.2">
      <c r="A3113" s="2">
        <v>43620</v>
      </c>
      <c r="B3113" t="s">
        <v>44</v>
      </c>
      <c r="C3113" s="2">
        <v>43496</v>
      </c>
      <c r="D3113" t="s">
        <v>813</v>
      </c>
      <c r="E3113" t="s">
        <v>1640</v>
      </c>
      <c r="F3113" t="s">
        <v>3298</v>
      </c>
      <c r="G3113" t="s">
        <v>3477</v>
      </c>
      <c r="H3113" t="s">
        <v>3582</v>
      </c>
      <c r="L3113" t="s">
        <v>3658</v>
      </c>
      <c r="M3113">
        <v>0.06</v>
      </c>
      <c r="N3113">
        <v>9000000</v>
      </c>
      <c r="O3113">
        <v>29283333</v>
      </c>
      <c r="P3113">
        <v>0.44</v>
      </c>
      <c r="Q3113" t="s">
        <v>3661</v>
      </c>
      <c r="R3113">
        <v>510000</v>
      </c>
      <c r="W3113" s="5">
        <v>43620</v>
      </c>
      <c r="X3113" s="2">
        <v>43650</v>
      </c>
      <c r="Y3113" s="2">
        <v>43650</v>
      </c>
      <c r="Z3113" t="s">
        <v>4045</v>
      </c>
      <c r="AA3113" t="s">
        <v>6573</v>
      </c>
      <c r="AB3113">
        <v>1</v>
      </c>
      <c r="AC3113">
        <v>0.72000002861022949</v>
      </c>
      <c r="AD3113">
        <v>0.71100002527236938</v>
      </c>
      <c r="AE3113">
        <v>-1.250000413921128E-2</v>
      </c>
      <c r="AF3113">
        <v>124</v>
      </c>
      <c r="AG3113" t="s">
        <v>6962</v>
      </c>
      <c r="AH3113">
        <v>0</v>
      </c>
      <c r="AI3113">
        <v>0</v>
      </c>
      <c r="AJ3113">
        <v>1</v>
      </c>
      <c r="AK3113">
        <v>1</v>
      </c>
      <c r="AL3113">
        <v>0</v>
      </c>
      <c r="AM3113">
        <v>0</v>
      </c>
      <c r="AS3113">
        <f>IF(AND(W3113&gt;AT3111,W3113&lt;AU3111),A3113, 0)</f>
        <v>0</v>
      </c>
    </row>
    <row r="3114" spans="1:45" x14ac:dyDescent="0.2">
      <c r="A3114" s="2">
        <v>43620</v>
      </c>
      <c r="B3114" t="s">
        <v>44</v>
      </c>
      <c r="C3114" s="2">
        <v>43615</v>
      </c>
      <c r="D3114" t="s">
        <v>814</v>
      </c>
      <c r="E3114" t="s">
        <v>1641</v>
      </c>
      <c r="F3114" t="s">
        <v>3299</v>
      </c>
      <c r="G3114" t="s">
        <v>3480</v>
      </c>
      <c r="L3114" t="s">
        <v>3658</v>
      </c>
      <c r="M3114">
        <v>0.01</v>
      </c>
      <c r="N3114">
        <v>41666666</v>
      </c>
      <c r="O3114">
        <v>577146067</v>
      </c>
      <c r="P3114">
        <v>0.08</v>
      </c>
      <c r="Q3114" t="s">
        <v>3661</v>
      </c>
      <c r="R3114">
        <v>500000</v>
      </c>
      <c r="W3114" s="5">
        <v>43620</v>
      </c>
      <c r="X3114" s="2">
        <v>43650</v>
      </c>
      <c r="Y3114" s="2">
        <v>43650</v>
      </c>
      <c r="Z3114" t="s">
        <v>4045</v>
      </c>
      <c r="AA3114" t="s">
        <v>6574</v>
      </c>
      <c r="AB3114">
        <v>1</v>
      </c>
      <c r="AC3114">
        <v>1.30000002682209E-2</v>
      </c>
      <c r="AD3114">
        <v>3.0999999493360519E-2</v>
      </c>
      <c r="AE3114">
        <v>1.3846152964428351</v>
      </c>
      <c r="AF3114">
        <v>5</v>
      </c>
      <c r="AG3114" t="s">
        <v>6963</v>
      </c>
      <c r="AH3114">
        <v>0</v>
      </c>
      <c r="AI3114">
        <v>0</v>
      </c>
      <c r="AJ3114">
        <v>0</v>
      </c>
      <c r="AK3114">
        <v>1</v>
      </c>
      <c r="AL3114">
        <v>0</v>
      </c>
      <c r="AM3114">
        <v>1</v>
      </c>
      <c r="AS3114">
        <f>IF(AND(W3114&gt;AT3112,W3114&lt;AU3112),A3114, 0)</f>
        <v>0</v>
      </c>
    </row>
    <row r="3115" spans="1:45" x14ac:dyDescent="0.2">
      <c r="A3115" s="2">
        <v>43620</v>
      </c>
      <c r="B3115" t="s">
        <v>45</v>
      </c>
      <c r="C3115" s="2">
        <v>43616</v>
      </c>
      <c r="D3115" t="s">
        <v>339</v>
      </c>
      <c r="E3115" t="s">
        <v>1164</v>
      </c>
      <c r="F3115" t="s">
        <v>2446</v>
      </c>
      <c r="G3115" t="s">
        <v>3482</v>
      </c>
      <c r="H3115" t="s">
        <v>3583</v>
      </c>
      <c r="L3115" t="s">
        <v>3658</v>
      </c>
      <c r="M3115">
        <v>1.5</v>
      </c>
      <c r="N3115">
        <v>20427</v>
      </c>
      <c r="O3115">
        <v>1284395</v>
      </c>
      <c r="P3115">
        <v>0.02</v>
      </c>
      <c r="Q3115" t="s">
        <v>3662</v>
      </c>
      <c r="R3115">
        <v>30575</v>
      </c>
      <c r="W3115" s="5">
        <v>43620</v>
      </c>
      <c r="X3115" s="2">
        <v>43650</v>
      </c>
      <c r="Y3115" s="2">
        <v>43650</v>
      </c>
      <c r="Z3115" t="s">
        <v>4045</v>
      </c>
      <c r="AA3115" t="s">
        <v>6575</v>
      </c>
      <c r="AB3115">
        <v>1</v>
      </c>
      <c r="AC3115">
        <v>1.549999952316284</v>
      </c>
      <c r="AD3115">
        <v>1.669999957084656</v>
      </c>
      <c r="AE3115">
        <v>7.7419360296783757E-2</v>
      </c>
      <c r="AF3115">
        <v>4</v>
      </c>
      <c r="AG3115" t="s">
        <v>6963</v>
      </c>
      <c r="AH3115">
        <v>1</v>
      </c>
      <c r="AI3115">
        <v>0</v>
      </c>
      <c r="AJ3115">
        <v>1</v>
      </c>
      <c r="AK3115">
        <v>0</v>
      </c>
      <c r="AL3115">
        <v>0</v>
      </c>
      <c r="AM3115">
        <v>1</v>
      </c>
      <c r="AN3115">
        <v>3.827</v>
      </c>
      <c r="AO3115">
        <v>2.4420000000000002</v>
      </c>
      <c r="AP3115">
        <v>0.1</v>
      </c>
      <c r="AQ3115">
        <v>10.09</v>
      </c>
      <c r="AR3115">
        <v>24.2</v>
      </c>
      <c r="AS3115">
        <f>IF(AND(W3115&gt;AT3113,W3115&lt;AU3113),A3115, 0)</f>
        <v>0</v>
      </c>
    </row>
    <row r="3116" spans="1:45" x14ac:dyDescent="0.2">
      <c r="A3116" s="2">
        <v>43620</v>
      </c>
      <c r="B3116" t="s">
        <v>45</v>
      </c>
      <c r="C3116" s="2">
        <v>43616</v>
      </c>
      <c r="D3116" t="s">
        <v>394</v>
      </c>
      <c r="E3116" t="s">
        <v>1221</v>
      </c>
      <c r="F3116" t="s">
        <v>3072</v>
      </c>
      <c r="G3116" t="s">
        <v>3479</v>
      </c>
      <c r="L3116" t="s">
        <v>3658</v>
      </c>
      <c r="M3116">
        <v>2.02</v>
      </c>
      <c r="N3116">
        <v>50000</v>
      </c>
      <c r="O3116">
        <v>867450</v>
      </c>
      <c r="P3116">
        <v>0.06</v>
      </c>
      <c r="Q3116" t="s">
        <v>3661</v>
      </c>
      <c r="R3116">
        <v>101000</v>
      </c>
      <c r="W3116" s="5">
        <v>43620</v>
      </c>
      <c r="X3116" s="2">
        <v>43650</v>
      </c>
      <c r="Y3116" s="2">
        <v>43650</v>
      </c>
      <c r="Z3116" t="s">
        <v>4045</v>
      </c>
      <c r="AA3116" t="s">
        <v>6576</v>
      </c>
      <c r="AB3116">
        <v>1</v>
      </c>
      <c r="AC3116">
        <v>20.60000038146973</v>
      </c>
      <c r="AD3116">
        <v>19.29999923706055</v>
      </c>
      <c r="AE3116">
        <v>-6.3106850501739142E-2</v>
      </c>
      <c r="AF3116">
        <v>4</v>
      </c>
      <c r="AG3116" t="s">
        <v>6963</v>
      </c>
      <c r="AH3116">
        <v>0</v>
      </c>
      <c r="AI3116">
        <v>1</v>
      </c>
      <c r="AJ3116">
        <v>0</v>
      </c>
      <c r="AK3116">
        <v>0</v>
      </c>
      <c r="AL3116">
        <v>0</v>
      </c>
      <c r="AM3116">
        <v>0</v>
      </c>
      <c r="AN3116">
        <v>1.4430000000000001</v>
      </c>
      <c r="AO3116">
        <v>2.411</v>
      </c>
      <c r="AP3116">
        <v>-0.2</v>
      </c>
      <c r="AQ3116">
        <v>7.0129999999999999</v>
      </c>
      <c r="AR3116">
        <v>-4.718</v>
      </c>
      <c r="AS3116">
        <f>IF(AND(W3116&gt;AT3114,W3116&lt;AU3114),A3116, 0)</f>
        <v>0</v>
      </c>
    </row>
    <row r="3117" spans="1:45" x14ac:dyDescent="0.2">
      <c r="A3117" s="2">
        <v>43620</v>
      </c>
      <c r="B3117" t="s">
        <v>45</v>
      </c>
      <c r="C3117" s="2">
        <v>43616</v>
      </c>
      <c r="D3117" t="s">
        <v>75</v>
      </c>
      <c r="E3117" t="s">
        <v>900</v>
      </c>
      <c r="F3117" t="s">
        <v>3300</v>
      </c>
      <c r="G3117" t="s">
        <v>3477</v>
      </c>
      <c r="L3117" t="s">
        <v>3658</v>
      </c>
      <c r="M3117">
        <v>0.4</v>
      </c>
      <c r="N3117">
        <v>200000</v>
      </c>
      <c r="O3117">
        <v>604545</v>
      </c>
      <c r="P3117">
        <v>0.49</v>
      </c>
      <c r="Q3117" t="s">
        <v>3662</v>
      </c>
      <c r="R3117">
        <v>80000</v>
      </c>
      <c r="W3117" s="5">
        <v>43620</v>
      </c>
      <c r="X3117" s="2">
        <v>43650</v>
      </c>
      <c r="Y3117" s="2">
        <v>43650</v>
      </c>
      <c r="Z3117" t="s">
        <v>4045</v>
      </c>
      <c r="AA3117" t="s">
        <v>6577</v>
      </c>
      <c r="AB3117">
        <v>1</v>
      </c>
      <c r="AC3117">
        <v>0.17000000178813929</v>
      </c>
      <c r="AD3117">
        <v>0.18999999761581421</v>
      </c>
      <c r="AE3117">
        <v>0.1176470330429743</v>
      </c>
      <c r="AF3117">
        <v>4</v>
      </c>
      <c r="AG3117" t="s">
        <v>6963</v>
      </c>
      <c r="AH3117">
        <v>0</v>
      </c>
      <c r="AI3117">
        <v>0</v>
      </c>
      <c r="AJ3117">
        <v>1</v>
      </c>
      <c r="AK3117">
        <v>0</v>
      </c>
      <c r="AL3117">
        <v>0</v>
      </c>
      <c r="AM3117">
        <v>1</v>
      </c>
      <c r="AS3117">
        <f>IF(AND(W3117&gt;AT3115,W3117&lt;AU3115),A3117, 0)</f>
        <v>0</v>
      </c>
    </row>
    <row r="3118" spans="1:45" x14ac:dyDescent="0.2">
      <c r="A3118" s="2">
        <v>43620</v>
      </c>
      <c r="B3118" t="s">
        <v>45</v>
      </c>
      <c r="C3118" s="2">
        <v>43616</v>
      </c>
      <c r="D3118" t="s">
        <v>75</v>
      </c>
      <c r="E3118" t="s">
        <v>900</v>
      </c>
      <c r="F3118" t="s">
        <v>3301</v>
      </c>
      <c r="G3118" t="s">
        <v>3477</v>
      </c>
      <c r="L3118" t="s">
        <v>3658</v>
      </c>
      <c r="M3118">
        <v>0.4</v>
      </c>
      <c r="N3118">
        <v>200000</v>
      </c>
      <c r="O3118">
        <v>600000</v>
      </c>
      <c r="P3118">
        <v>0.5</v>
      </c>
      <c r="Q3118" t="s">
        <v>3662</v>
      </c>
      <c r="R3118">
        <v>80000</v>
      </c>
      <c r="W3118" s="5">
        <v>43620</v>
      </c>
      <c r="X3118" s="2">
        <v>43650</v>
      </c>
      <c r="Y3118" s="2">
        <v>43650</v>
      </c>
      <c r="Z3118" t="s">
        <v>4045</v>
      </c>
      <c r="AA3118" t="s">
        <v>6577</v>
      </c>
      <c r="AB3118">
        <v>2</v>
      </c>
      <c r="AC3118">
        <v>0.17000000178813929</v>
      </c>
      <c r="AD3118">
        <v>0.18999999761581421</v>
      </c>
      <c r="AE3118">
        <v>0.1176470330429743</v>
      </c>
      <c r="AF3118">
        <v>4</v>
      </c>
      <c r="AG3118" t="s">
        <v>6963</v>
      </c>
      <c r="AH3118">
        <v>0</v>
      </c>
      <c r="AI3118">
        <v>0</v>
      </c>
      <c r="AJ3118">
        <v>1</v>
      </c>
      <c r="AK3118">
        <v>0</v>
      </c>
      <c r="AL3118">
        <v>0</v>
      </c>
      <c r="AM3118">
        <v>1</v>
      </c>
      <c r="AS3118">
        <f>IF(AND(W3118&gt;AT3116,W3118&lt;AU3116),A3118, 0)</f>
        <v>0</v>
      </c>
    </row>
    <row r="3119" spans="1:45" x14ac:dyDescent="0.2">
      <c r="A3119" s="2">
        <v>43620</v>
      </c>
      <c r="B3119" t="s">
        <v>45</v>
      </c>
      <c r="C3119" s="2">
        <v>43616</v>
      </c>
      <c r="D3119" t="s">
        <v>75</v>
      </c>
      <c r="E3119" t="s">
        <v>900</v>
      </c>
      <c r="F3119" t="s">
        <v>3302</v>
      </c>
      <c r="G3119" t="s">
        <v>3477</v>
      </c>
      <c r="L3119" t="s">
        <v>3658</v>
      </c>
      <c r="M3119">
        <v>0.4</v>
      </c>
      <c r="N3119">
        <v>200000</v>
      </c>
      <c r="O3119">
        <v>16937892</v>
      </c>
      <c r="P3119">
        <v>0.01</v>
      </c>
      <c r="Q3119" t="s">
        <v>3662</v>
      </c>
      <c r="R3119">
        <v>80000</v>
      </c>
      <c r="W3119" s="5">
        <v>43620</v>
      </c>
      <c r="X3119" s="2">
        <v>43650</v>
      </c>
      <c r="Y3119" s="2">
        <v>43650</v>
      </c>
      <c r="Z3119" t="s">
        <v>4045</v>
      </c>
      <c r="AA3119" t="s">
        <v>6577</v>
      </c>
      <c r="AB3119">
        <v>3</v>
      </c>
      <c r="AC3119">
        <v>0.17000000178813929</v>
      </c>
      <c r="AD3119">
        <v>0.18999999761581421</v>
      </c>
      <c r="AE3119">
        <v>0.1176470330429743</v>
      </c>
      <c r="AF3119">
        <v>4</v>
      </c>
      <c r="AG3119" t="s">
        <v>6963</v>
      </c>
      <c r="AH3119">
        <v>0</v>
      </c>
      <c r="AI3119">
        <v>0</v>
      </c>
      <c r="AJ3119">
        <v>1</v>
      </c>
      <c r="AK3119">
        <v>0</v>
      </c>
      <c r="AL3119">
        <v>0</v>
      </c>
      <c r="AM3119">
        <v>1</v>
      </c>
      <c r="AS3119">
        <f>IF(AND(W3119&gt;AT3117,W3119&lt;AU3117),A3119, 0)</f>
        <v>0</v>
      </c>
    </row>
    <row r="3120" spans="1:45" x14ac:dyDescent="0.2">
      <c r="A3120" s="2">
        <v>43620</v>
      </c>
      <c r="B3120" t="s">
        <v>45</v>
      </c>
      <c r="C3120" s="2">
        <v>43616</v>
      </c>
      <c r="D3120" t="s">
        <v>75</v>
      </c>
      <c r="E3120" t="s">
        <v>900</v>
      </c>
      <c r="F3120" t="s">
        <v>3303</v>
      </c>
      <c r="G3120" t="s">
        <v>3477</v>
      </c>
      <c r="L3120" t="s">
        <v>3658</v>
      </c>
      <c r="M3120">
        <v>0.4</v>
      </c>
      <c r="N3120">
        <v>200000</v>
      </c>
      <c r="O3120">
        <v>621190</v>
      </c>
      <c r="P3120">
        <v>0.47</v>
      </c>
      <c r="Q3120" t="s">
        <v>3662</v>
      </c>
      <c r="R3120">
        <v>80000</v>
      </c>
      <c r="W3120" s="5">
        <v>43620</v>
      </c>
      <c r="X3120" s="2">
        <v>43650</v>
      </c>
      <c r="Y3120" s="2">
        <v>43650</v>
      </c>
      <c r="Z3120" t="s">
        <v>4045</v>
      </c>
      <c r="AA3120" t="s">
        <v>6577</v>
      </c>
      <c r="AB3120">
        <v>4</v>
      </c>
      <c r="AC3120">
        <v>0.17000000178813929</v>
      </c>
      <c r="AD3120">
        <v>0.18999999761581421</v>
      </c>
      <c r="AE3120">
        <v>0.1176470330429743</v>
      </c>
      <c r="AF3120">
        <v>4</v>
      </c>
      <c r="AG3120" t="s">
        <v>6963</v>
      </c>
      <c r="AH3120">
        <v>0</v>
      </c>
      <c r="AI3120">
        <v>0</v>
      </c>
      <c r="AJ3120">
        <v>1</v>
      </c>
      <c r="AK3120">
        <v>0</v>
      </c>
      <c r="AL3120">
        <v>0</v>
      </c>
      <c r="AM3120">
        <v>1</v>
      </c>
      <c r="AS3120">
        <f>IF(AND(W3120&gt;AT3118,W3120&lt;AU3118),A3120, 0)</f>
        <v>0</v>
      </c>
    </row>
    <row r="3121" spans="1:45" x14ac:dyDescent="0.2">
      <c r="A3121" s="2">
        <v>43620</v>
      </c>
      <c r="B3121" t="s">
        <v>45</v>
      </c>
      <c r="C3121" s="2">
        <v>43616</v>
      </c>
      <c r="D3121" t="s">
        <v>75</v>
      </c>
      <c r="E3121" t="s">
        <v>900</v>
      </c>
      <c r="F3121" t="s">
        <v>3304</v>
      </c>
      <c r="G3121" t="s">
        <v>3477</v>
      </c>
      <c r="L3121" t="s">
        <v>3658</v>
      </c>
      <c r="M3121">
        <v>0.4</v>
      </c>
      <c r="N3121">
        <v>200000</v>
      </c>
      <c r="O3121">
        <v>16337892</v>
      </c>
      <c r="P3121">
        <v>0.01</v>
      </c>
      <c r="Q3121" t="s">
        <v>3662</v>
      </c>
      <c r="R3121">
        <v>80000</v>
      </c>
      <c r="W3121" s="5">
        <v>43620</v>
      </c>
      <c r="X3121" s="2">
        <v>43650</v>
      </c>
      <c r="Y3121" s="2">
        <v>43650</v>
      </c>
      <c r="Z3121" t="s">
        <v>4045</v>
      </c>
      <c r="AA3121" t="s">
        <v>6577</v>
      </c>
      <c r="AB3121">
        <v>5</v>
      </c>
      <c r="AC3121">
        <v>0.17000000178813929</v>
      </c>
      <c r="AD3121">
        <v>0.18999999761581421</v>
      </c>
      <c r="AE3121">
        <v>0.1176470330429743</v>
      </c>
      <c r="AF3121">
        <v>4</v>
      </c>
      <c r="AG3121" t="s">
        <v>6963</v>
      </c>
      <c r="AH3121">
        <v>0</v>
      </c>
      <c r="AI3121">
        <v>0</v>
      </c>
      <c r="AJ3121">
        <v>1</v>
      </c>
      <c r="AK3121">
        <v>0</v>
      </c>
      <c r="AL3121">
        <v>0</v>
      </c>
      <c r="AM3121">
        <v>1</v>
      </c>
      <c r="AS3121">
        <f>IF(AND(W3121&gt;AT3119,W3121&lt;AU3119),A3121, 0)</f>
        <v>0</v>
      </c>
    </row>
    <row r="3122" spans="1:45" x14ac:dyDescent="0.2">
      <c r="A3122" s="2">
        <v>43620</v>
      </c>
      <c r="B3122" t="s">
        <v>45</v>
      </c>
      <c r="C3122" s="2">
        <v>43616</v>
      </c>
      <c r="D3122" t="s">
        <v>75</v>
      </c>
      <c r="E3122" t="s">
        <v>900</v>
      </c>
      <c r="F3122" t="s">
        <v>3305</v>
      </c>
      <c r="G3122" t="s">
        <v>3477</v>
      </c>
      <c r="H3122" t="s">
        <v>3582</v>
      </c>
      <c r="L3122" t="s">
        <v>3658</v>
      </c>
      <c r="M3122">
        <v>0.4</v>
      </c>
      <c r="N3122">
        <v>1200000</v>
      </c>
      <c r="O3122">
        <v>21987892</v>
      </c>
      <c r="P3122">
        <v>0.06</v>
      </c>
      <c r="Q3122" t="s">
        <v>3661</v>
      </c>
      <c r="R3122">
        <v>480000</v>
      </c>
      <c r="W3122" s="5">
        <v>43620</v>
      </c>
      <c r="X3122" s="2">
        <v>43650</v>
      </c>
      <c r="Y3122" s="2">
        <v>43650</v>
      </c>
      <c r="Z3122" t="s">
        <v>4045</v>
      </c>
      <c r="AA3122" t="s">
        <v>6577</v>
      </c>
      <c r="AB3122">
        <v>6</v>
      </c>
      <c r="AC3122">
        <v>0.17000000178813929</v>
      </c>
      <c r="AD3122">
        <v>0.18999999761581421</v>
      </c>
      <c r="AE3122">
        <v>0.1176470330429743</v>
      </c>
      <c r="AF3122">
        <v>4</v>
      </c>
      <c r="AG3122" t="s">
        <v>6963</v>
      </c>
      <c r="AH3122">
        <v>0</v>
      </c>
      <c r="AI3122">
        <v>0</v>
      </c>
      <c r="AJ3122">
        <v>1</v>
      </c>
      <c r="AK3122">
        <v>1</v>
      </c>
      <c r="AL3122">
        <v>0</v>
      </c>
      <c r="AM3122">
        <v>1</v>
      </c>
      <c r="AS3122">
        <f>IF(AND(W3122&gt;AT3120,W3122&lt;AU3120),A3122, 0)</f>
        <v>0</v>
      </c>
    </row>
    <row r="3123" spans="1:45" x14ac:dyDescent="0.2">
      <c r="A3123" s="2">
        <v>43620</v>
      </c>
      <c r="B3123" t="s">
        <v>45</v>
      </c>
      <c r="C3123" s="2">
        <v>43616</v>
      </c>
      <c r="D3123" t="s">
        <v>75</v>
      </c>
      <c r="E3123" t="s">
        <v>900</v>
      </c>
      <c r="F3123" t="s">
        <v>3306</v>
      </c>
      <c r="G3123" t="s">
        <v>3477</v>
      </c>
      <c r="L3123" t="s">
        <v>3658</v>
      </c>
      <c r="M3123">
        <v>0.4</v>
      </c>
      <c r="N3123">
        <v>200000</v>
      </c>
      <c r="O3123">
        <v>634762</v>
      </c>
      <c r="P3123">
        <v>0.46</v>
      </c>
      <c r="Q3123" t="s">
        <v>3662</v>
      </c>
      <c r="R3123">
        <v>80000</v>
      </c>
      <c r="W3123" s="5">
        <v>43620</v>
      </c>
      <c r="X3123" s="2">
        <v>43650</v>
      </c>
      <c r="Y3123" s="2">
        <v>43650</v>
      </c>
      <c r="Z3123" t="s">
        <v>4045</v>
      </c>
      <c r="AA3123" t="s">
        <v>6577</v>
      </c>
      <c r="AB3123">
        <v>7</v>
      </c>
      <c r="AC3123">
        <v>0.17000000178813929</v>
      </c>
      <c r="AD3123">
        <v>0.18999999761581421</v>
      </c>
      <c r="AE3123">
        <v>0.1176470330429743</v>
      </c>
      <c r="AF3123">
        <v>4</v>
      </c>
      <c r="AG3123" t="s">
        <v>6963</v>
      </c>
      <c r="AH3123">
        <v>0</v>
      </c>
      <c r="AI3123">
        <v>0</v>
      </c>
      <c r="AJ3123">
        <v>1</v>
      </c>
      <c r="AK3123">
        <v>0</v>
      </c>
      <c r="AL3123">
        <v>0</v>
      </c>
      <c r="AM3123">
        <v>1</v>
      </c>
      <c r="AS3123">
        <f>IF(AND(W3123&gt;AT3121,W3123&lt;AU3121),A3123, 0)</f>
        <v>0</v>
      </c>
    </row>
    <row r="3124" spans="1:45" x14ac:dyDescent="0.2">
      <c r="A3124" s="2">
        <v>43619</v>
      </c>
      <c r="B3124" t="s">
        <v>44</v>
      </c>
      <c r="C3124" s="2">
        <v>43615</v>
      </c>
      <c r="D3124" t="s">
        <v>746</v>
      </c>
      <c r="E3124" t="s">
        <v>1572</v>
      </c>
      <c r="F3124" t="s">
        <v>3167</v>
      </c>
      <c r="G3124" t="s">
        <v>3480</v>
      </c>
      <c r="L3124" t="s">
        <v>3658</v>
      </c>
      <c r="M3124">
        <v>4.62</v>
      </c>
      <c r="N3124">
        <v>146200</v>
      </c>
      <c r="O3124">
        <v>52998679</v>
      </c>
      <c r="P3124">
        <v>0</v>
      </c>
      <c r="Q3124" t="s">
        <v>3661</v>
      </c>
      <c r="R3124">
        <v>675444</v>
      </c>
      <c r="W3124" s="5">
        <v>43619</v>
      </c>
      <c r="X3124" s="2">
        <v>43649</v>
      </c>
      <c r="Y3124" s="2">
        <v>43649</v>
      </c>
      <c r="Z3124" t="s">
        <v>4046</v>
      </c>
      <c r="AA3124" t="s">
        <v>6578</v>
      </c>
      <c r="AB3124">
        <v>1</v>
      </c>
      <c r="AC3124">
        <v>32.759998321533203</v>
      </c>
      <c r="AD3124">
        <v>36.680000305175781</v>
      </c>
      <c r="AE3124">
        <v>0.119658186339587</v>
      </c>
      <c r="AF3124">
        <v>4</v>
      </c>
      <c r="AG3124" t="s">
        <v>6963</v>
      </c>
      <c r="AH3124">
        <v>0</v>
      </c>
      <c r="AI3124">
        <v>0</v>
      </c>
      <c r="AJ3124">
        <v>0</v>
      </c>
      <c r="AK3124">
        <v>1</v>
      </c>
      <c r="AL3124">
        <v>0</v>
      </c>
      <c r="AM3124">
        <v>1</v>
      </c>
      <c r="AN3124">
        <v>6.7469999999999999</v>
      </c>
      <c r="AO3124">
        <v>1.081</v>
      </c>
      <c r="AP3124">
        <v>-0.3</v>
      </c>
      <c r="AQ3124">
        <v>10.215999999999999</v>
      </c>
      <c r="AR3124">
        <v>-7.1</v>
      </c>
      <c r="AS3124">
        <f>IF(AND(W3124&gt;AT3122,W3124&lt;AU3122),A3124, 0)</f>
        <v>0</v>
      </c>
    </row>
    <row r="3125" spans="1:45" x14ac:dyDescent="0.2">
      <c r="A3125" s="2">
        <v>43619</v>
      </c>
      <c r="B3125" t="s">
        <v>44</v>
      </c>
      <c r="C3125" s="2">
        <v>43615</v>
      </c>
      <c r="D3125" t="s">
        <v>646</v>
      </c>
      <c r="E3125" t="s">
        <v>1472</v>
      </c>
      <c r="F3125" t="s">
        <v>2948</v>
      </c>
      <c r="G3125" t="s">
        <v>33</v>
      </c>
      <c r="L3125" t="s">
        <v>3658</v>
      </c>
      <c r="M3125">
        <v>3.98</v>
      </c>
      <c r="N3125">
        <v>50000</v>
      </c>
      <c r="O3125">
        <v>219000</v>
      </c>
      <c r="P3125">
        <v>0.3</v>
      </c>
      <c r="Q3125" t="s">
        <v>3661</v>
      </c>
      <c r="R3125">
        <v>199000</v>
      </c>
      <c r="W3125" s="5">
        <v>43619</v>
      </c>
      <c r="X3125" s="2">
        <v>43649</v>
      </c>
      <c r="Y3125" s="2">
        <v>43649</v>
      </c>
      <c r="Z3125" t="s">
        <v>4046</v>
      </c>
      <c r="AA3125" t="s">
        <v>6579</v>
      </c>
      <c r="AB3125">
        <v>1</v>
      </c>
      <c r="AC3125">
        <v>3.8199999332427979</v>
      </c>
      <c r="AD3125">
        <v>3.2899999618530269</v>
      </c>
      <c r="AE3125">
        <v>-0.13874345043243341</v>
      </c>
      <c r="AF3125">
        <v>4</v>
      </c>
      <c r="AG3125" t="s">
        <v>6963</v>
      </c>
      <c r="AH3125">
        <v>1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1.458</v>
      </c>
      <c r="AO3125">
        <v>5.5529999999999999</v>
      </c>
      <c r="AP3125">
        <v>-0.1</v>
      </c>
      <c r="AQ3125">
        <v>11.202999999999999</v>
      </c>
      <c r="AR3125">
        <v>-27</v>
      </c>
      <c r="AS3125">
        <f>IF(AND(W3125&gt;AT3123,W3125&lt;AU3123),A3125, 0)</f>
        <v>0</v>
      </c>
    </row>
    <row r="3126" spans="1:45" x14ac:dyDescent="0.2">
      <c r="A3126" s="2">
        <v>43619</v>
      </c>
      <c r="B3126" t="s">
        <v>44</v>
      </c>
      <c r="C3126" s="2">
        <v>43616</v>
      </c>
      <c r="D3126" t="s">
        <v>268</v>
      </c>
      <c r="E3126" t="s">
        <v>1093</v>
      </c>
      <c r="F3126" t="s">
        <v>2026</v>
      </c>
      <c r="G3126" t="s">
        <v>3477</v>
      </c>
      <c r="H3126" t="s">
        <v>3582</v>
      </c>
      <c r="L3126" t="s">
        <v>3658</v>
      </c>
      <c r="M3126">
        <v>4.28</v>
      </c>
      <c r="N3126">
        <v>4680606</v>
      </c>
      <c r="O3126">
        <v>7829095</v>
      </c>
      <c r="P3126">
        <v>1.49</v>
      </c>
      <c r="Q3126" t="s">
        <v>3663</v>
      </c>
      <c r="R3126">
        <v>20032994</v>
      </c>
      <c r="W3126" s="5">
        <v>43619</v>
      </c>
      <c r="X3126" s="2">
        <v>43649</v>
      </c>
      <c r="Y3126" s="2">
        <v>43649</v>
      </c>
      <c r="Z3126" t="s">
        <v>4046</v>
      </c>
      <c r="AA3126" t="s">
        <v>6580</v>
      </c>
      <c r="AB3126">
        <v>1</v>
      </c>
      <c r="AC3126">
        <v>4.0399999618530273</v>
      </c>
      <c r="AD3126">
        <v>4.1500000953674316</v>
      </c>
      <c r="AE3126">
        <v>2.7227756077490291E-2</v>
      </c>
      <c r="AF3126">
        <v>3</v>
      </c>
      <c r="AG3126" t="s">
        <v>6963</v>
      </c>
      <c r="AH3126">
        <v>0</v>
      </c>
      <c r="AI3126">
        <v>0</v>
      </c>
      <c r="AJ3126">
        <v>1</v>
      </c>
      <c r="AK3126">
        <v>1</v>
      </c>
      <c r="AL3126">
        <v>0</v>
      </c>
      <c r="AM3126">
        <v>1</v>
      </c>
      <c r="AN3126">
        <v>0.84</v>
      </c>
      <c r="AO3126">
        <v>6.5000000000000002E-2</v>
      </c>
      <c r="AP3126">
        <v>-0.39</v>
      </c>
      <c r="AQ3126">
        <v>-3.5830000000000002</v>
      </c>
      <c r="AR3126">
        <v>-4.2560000000000002</v>
      </c>
      <c r="AS3126">
        <f>IF(AND(W3126&gt;AT3124,W3126&lt;AU3124),A3126, 0)</f>
        <v>0</v>
      </c>
    </row>
    <row r="3127" spans="1:45" x14ac:dyDescent="0.2">
      <c r="A3127" s="2">
        <v>43619</v>
      </c>
      <c r="B3127" t="s">
        <v>44</v>
      </c>
      <c r="C3127" s="2">
        <v>43616</v>
      </c>
      <c r="D3127" t="s">
        <v>546</v>
      </c>
      <c r="E3127" t="s">
        <v>1372</v>
      </c>
      <c r="F3127" t="s">
        <v>2608</v>
      </c>
      <c r="G3127" t="s">
        <v>3487</v>
      </c>
      <c r="H3127" t="s">
        <v>3581</v>
      </c>
      <c r="L3127" t="s">
        <v>3658</v>
      </c>
      <c r="M3127">
        <v>2.84</v>
      </c>
      <c r="N3127">
        <v>25000</v>
      </c>
      <c r="O3127">
        <v>183464</v>
      </c>
      <c r="P3127">
        <v>0.16</v>
      </c>
      <c r="Q3127" t="s">
        <v>3662</v>
      </c>
      <c r="R3127">
        <v>71000</v>
      </c>
      <c r="W3127" s="5">
        <v>43619</v>
      </c>
      <c r="X3127" s="2">
        <v>43649</v>
      </c>
      <c r="Y3127" s="2">
        <v>43649</v>
      </c>
      <c r="Z3127" t="s">
        <v>4046</v>
      </c>
      <c r="AA3127" t="s">
        <v>6581</v>
      </c>
      <c r="AB3127">
        <v>1</v>
      </c>
      <c r="AC3127">
        <v>2.910000085830688</v>
      </c>
      <c r="AD3127">
        <v>4.3400001525878906</v>
      </c>
      <c r="AE3127">
        <v>0.49140894315437628</v>
      </c>
      <c r="AF3127">
        <v>3</v>
      </c>
      <c r="AG3127" t="s">
        <v>6963</v>
      </c>
      <c r="AH3127">
        <v>0</v>
      </c>
      <c r="AI3127">
        <v>1</v>
      </c>
      <c r="AJ3127">
        <v>1</v>
      </c>
      <c r="AK3127">
        <v>0</v>
      </c>
      <c r="AL3127">
        <v>1</v>
      </c>
      <c r="AM3127">
        <v>1</v>
      </c>
      <c r="AN3127">
        <v>2.7440000000000002</v>
      </c>
      <c r="AO3127">
        <v>1.0669999999999999</v>
      </c>
      <c r="AP3127">
        <v>-1.56</v>
      </c>
      <c r="AQ3127">
        <v>-12.866</v>
      </c>
      <c r="AR3127">
        <v>-4</v>
      </c>
      <c r="AS3127">
        <f>IF(AND(W3127&gt;AT3125,W3127&lt;AU3125),A3127, 0)</f>
        <v>0</v>
      </c>
    </row>
    <row r="3128" spans="1:45" x14ac:dyDescent="0.2">
      <c r="A3128" s="2">
        <v>43619</v>
      </c>
      <c r="B3128" t="s">
        <v>44</v>
      </c>
      <c r="C3128" s="2">
        <v>43616</v>
      </c>
      <c r="D3128" t="s">
        <v>268</v>
      </c>
      <c r="E3128" t="s">
        <v>1093</v>
      </c>
      <c r="F3128" t="s">
        <v>3307</v>
      </c>
      <c r="G3128" t="s">
        <v>3477</v>
      </c>
      <c r="L3128" t="s">
        <v>3658</v>
      </c>
      <c r="M3128">
        <v>4.28</v>
      </c>
      <c r="N3128">
        <v>9136</v>
      </c>
      <c r="O3128">
        <v>49179</v>
      </c>
      <c r="P3128">
        <v>0.23</v>
      </c>
      <c r="Q3128" t="s">
        <v>3662</v>
      </c>
      <c r="R3128">
        <v>39102</v>
      </c>
      <c r="W3128" s="5">
        <v>43619</v>
      </c>
      <c r="X3128" s="2">
        <v>43649</v>
      </c>
      <c r="Y3128" s="2">
        <v>43649</v>
      </c>
      <c r="Z3128" t="s">
        <v>4046</v>
      </c>
      <c r="AA3128" t="s">
        <v>6580</v>
      </c>
      <c r="AB3128">
        <v>1</v>
      </c>
      <c r="AC3128">
        <v>4.0399999618530273</v>
      </c>
      <c r="AD3128">
        <v>4.1500000953674316</v>
      </c>
      <c r="AE3128">
        <v>2.7227756077490291E-2</v>
      </c>
      <c r="AF3128">
        <v>3</v>
      </c>
      <c r="AG3128" t="s">
        <v>6963</v>
      </c>
      <c r="AH3128">
        <v>0</v>
      </c>
      <c r="AI3128">
        <v>0</v>
      </c>
      <c r="AJ3128">
        <v>1</v>
      </c>
      <c r="AK3128">
        <v>0</v>
      </c>
      <c r="AL3128">
        <v>0</v>
      </c>
      <c r="AM3128">
        <v>1</v>
      </c>
      <c r="AN3128">
        <v>0.84</v>
      </c>
      <c r="AO3128">
        <v>6.5000000000000002E-2</v>
      </c>
      <c r="AP3128">
        <v>-0.39</v>
      </c>
      <c r="AQ3128">
        <v>-3.5830000000000002</v>
      </c>
      <c r="AR3128">
        <v>-4.2560000000000002</v>
      </c>
      <c r="AS3128">
        <f>IF(AND(W3128&gt;AT3126,W3128&lt;AU3126),A3128, 0)</f>
        <v>0</v>
      </c>
    </row>
    <row r="3129" spans="1:45" x14ac:dyDescent="0.2">
      <c r="A3129" s="2">
        <v>43619</v>
      </c>
      <c r="B3129" t="s">
        <v>44</v>
      </c>
      <c r="C3129" s="2">
        <v>43615</v>
      </c>
      <c r="D3129" t="s">
        <v>74</v>
      </c>
      <c r="E3129" t="s">
        <v>899</v>
      </c>
      <c r="F3129" t="s">
        <v>3236</v>
      </c>
      <c r="G3129" t="s">
        <v>3480</v>
      </c>
      <c r="L3129" t="s">
        <v>3658</v>
      </c>
      <c r="M3129">
        <v>1.56</v>
      </c>
      <c r="N3129">
        <v>101000</v>
      </c>
      <c r="O3129">
        <v>5350595</v>
      </c>
      <c r="P3129">
        <v>0.02</v>
      </c>
      <c r="Q3129" t="s">
        <v>3661</v>
      </c>
      <c r="R3129">
        <v>157205</v>
      </c>
      <c r="W3129" s="5">
        <v>43619</v>
      </c>
      <c r="X3129" s="2">
        <v>43649</v>
      </c>
      <c r="Y3129" s="2">
        <v>43649</v>
      </c>
      <c r="Z3129" t="s">
        <v>4046</v>
      </c>
      <c r="AA3129" t="s">
        <v>6582</v>
      </c>
      <c r="AB3129">
        <v>1</v>
      </c>
      <c r="AC3129">
        <v>1.669999957084656</v>
      </c>
      <c r="AD3129">
        <v>1.7599999904632571</v>
      </c>
      <c r="AE3129">
        <v>5.3892236940961062E-2</v>
      </c>
      <c r="AF3129">
        <v>4</v>
      </c>
      <c r="AG3129" t="s">
        <v>6963</v>
      </c>
      <c r="AH3129">
        <v>0</v>
      </c>
      <c r="AI3129">
        <v>0</v>
      </c>
      <c r="AJ3129">
        <v>0</v>
      </c>
      <c r="AK3129">
        <v>1</v>
      </c>
      <c r="AL3129">
        <v>0</v>
      </c>
      <c r="AM3129">
        <v>1</v>
      </c>
      <c r="AN3129">
        <v>1.169</v>
      </c>
      <c r="AO3129">
        <v>5.6909999999999998</v>
      </c>
      <c r="AP3129">
        <v>-0.16</v>
      </c>
      <c r="AQ3129">
        <v>14.138999999999999</v>
      </c>
      <c r="AR3129">
        <v>-1.5009999999999999</v>
      </c>
      <c r="AS3129">
        <f>IF(AND(W3129&gt;AT3127,W3129&lt;AU3127),A3129, 0)</f>
        <v>0</v>
      </c>
    </row>
    <row r="3130" spans="1:45" x14ac:dyDescent="0.2">
      <c r="A3130" s="2">
        <v>43619</v>
      </c>
      <c r="B3130" t="s">
        <v>44</v>
      </c>
      <c r="C3130" s="2">
        <v>43616</v>
      </c>
      <c r="D3130" t="s">
        <v>268</v>
      </c>
      <c r="E3130" t="s">
        <v>1093</v>
      </c>
      <c r="F3130" t="s">
        <v>1981</v>
      </c>
      <c r="G3130" t="s">
        <v>3477</v>
      </c>
      <c r="L3130" t="s">
        <v>3658</v>
      </c>
      <c r="M3130">
        <v>4.28</v>
      </c>
      <c r="N3130">
        <v>18578</v>
      </c>
      <c r="O3130">
        <v>66769</v>
      </c>
      <c r="P3130">
        <v>0.39</v>
      </c>
      <c r="Q3130" t="s">
        <v>3662</v>
      </c>
      <c r="R3130">
        <v>79514</v>
      </c>
      <c r="W3130" s="5">
        <v>43619</v>
      </c>
      <c r="X3130" s="2">
        <v>43649</v>
      </c>
      <c r="Y3130" s="2">
        <v>43649</v>
      </c>
      <c r="Z3130" t="s">
        <v>4046</v>
      </c>
      <c r="AA3130" t="s">
        <v>6580</v>
      </c>
      <c r="AB3130">
        <v>1</v>
      </c>
      <c r="AC3130">
        <v>4.0399999618530273</v>
      </c>
      <c r="AD3130">
        <v>4.1500000953674316</v>
      </c>
      <c r="AE3130">
        <v>2.7227756077490291E-2</v>
      </c>
      <c r="AF3130">
        <v>3</v>
      </c>
      <c r="AG3130" t="s">
        <v>6963</v>
      </c>
      <c r="AH3130">
        <v>0</v>
      </c>
      <c r="AI3130">
        <v>0</v>
      </c>
      <c r="AJ3130">
        <v>1</v>
      </c>
      <c r="AK3130">
        <v>0</v>
      </c>
      <c r="AL3130">
        <v>0</v>
      </c>
      <c r="AM3130">
        <v>1</v>
      </c>
      <c r="AN3130">
        <v>0.84</v>
      </c>
      <c r="AO3130">
        <v>6.5000000000000002E-2</v>
      </c>
      <c r="AP3130">
        <v>-0.39</v>
      </c>
      <c r="AQ3130">
        <v>-3.5830000000000002</v>
      </c>
      <c r="AR3130">
        <v>-4.2560000000000002</v>
      </c>
      <c r="AS3130">
        <f>IF(AND(W3130&gt;AT3128,W3130&lt;AU3128),A3130, 0)</f>
        <v>0</v>
      </c>
    </row>
    <row r="3131" spans="1:45" x14ac:dyDescent="0.2">
      <c r="A3131" s="2">
        <v>43619</v>
      </c>
      <c r="B3131" t="s">
        <v>44</v>
      </c>
      <c r="C3131" s="2">
        <v>43616</v>
      </c>
      <c r="D3131" t="s">
        <v>268</v>
      </c>
      <c r="E3131" t="s">
        <v>1093</v>
      </c>
      <c r="F3131" t="s">
        <v>3308</v>
      </c>
      <c r="G3131" t="s">
        <v>3477</v>
      </c>
      <c r="L3131" t="s">
        <v>3658</v>
      </c>
      <c r="M3131">
        <v>4.28</v>
      </c>
      <c r="N3131">
        <v>12849</v>
      </c>
      <c r="O3131">
        <v>78649</v>
      </c>
      <c r="P3131">
        <v>0.2</v>
      </c>
      <c r="Q3131" t="s">
        <v>3662</v>
      </c>
      <c r="R3131">
        <v>54994</v>
      </c>
      <c r="W3131" s="5">
        <v>43619</v>
      </c>
      <c r="X3131" s="2">
        <v>43649</v>
      </c>
      <c r="Y3131" s="2">
        <v>43649</v>
      </c>
      <c r="Z3131" t="s">
        <v>4046</v>
      </c>
      <c r="AA3131" t="s">
        <v>6580</v>
      </c>
      <c r="AB3131">
        <v>2</v>
      </c>
      <c r="AC3131">
        <v>4.0399999618530273</v>
      </c>
      <c r="AD3131">
        <v>4.1500000953674316</v>
      </c>
      <c r="AE3131">
        <v>2.7227756077490291E-2</v>
      </c>
      <c r="AF3131">
        <v>3</v>
      </c>
      <c r="AG3131" t="s">
        <v>6963</v>
      </c>
      <c r="AH3131">
        <v>0</v>
      </c>
      <c r="AI3131">
        <v>0</v>
      </c>
      <c r="AJ3131">
        <v>1</v>
      </c>
      <c r="AK3131">
        <v>0</v>
      </c>
      <c r="AL3131">
        <v>0</v>
      </c>
      <c r="AM3131">
        <v>1</v>
      </c>
      <c r="AN3131">
        <v>0.84</v>
      </c>
      <c r="AO3131">
        <v>6.5000000000000002E-2</v>
      </c>
      <c r="AP3131">
        <v>-0.39</v>
      </c>
      <c r="AQ3131">
        <v>-3.5830000000000002</v>
      </c>
      <c r="AR3131">
        <v>-4.2560000000000002</v>
      </c>
      <c r="AS3131">
        <f>IF(AND(W3131&gt;AT3129,W3131&lt;AU3129),A3131, 0)</f>
        <v>0</v>
      </c>
    </row>
    <row r="3132" spans="1:45" x14ac:dyDescent="0.2">
      <c r="A3132" s="2">
        <v>43619</v>
      </c>
      <c r="B3132" t="s">
        <v>44</v>
      </c>
      <c r="C3132" s="2">
        <v>43616</v>
      </c>
      <c r="D3132" t="s">
        <v>268</v>
      </c>
      <c r="E3132" t="s">
        <v>1093</v>
      </c>
      <c r="F3132" t="s">
        <v>2026</v>
      </c>
      <c r="G3132" t="s">
        <v>3477</v>
      </c>
      <c r="H3132" t="s">
        <v>3582</v>
      </c>
      <c r="L3132" t="s">
        <v>3658</v>
      </c>
      <c r="M3132">
        <v>4.28</v>
      </c>
      <c r="N3132">
        <v>4680606</v>
      </c>
      <c r="O3132">
        <v>7829095</v>
      </c>
      <c r="P3132">
        <v>1.49</v>
      </c>
      <c r="Q3132" t="s">
        <v>3663</v>
      </c>
      <c r="R3132">
        <v>20032994</v>
      </c>
      <c r="W3132" s="5">
        <v>43619</v>
      </c>
      <c r="X3132" s="2">
        <v>43649</v>
      </c>
      <c r="Y3132" s="2">
        <v>43649</v>
      </c>
      <c r="Z3132" t="s">
        <v>4046</v>
      </c>
      <c r="AA3132" t="s">
        <v>6580</v>
      </c>
      <c r="AB3132">
        <v>3</v>
      </c>
      <c r="AC3132">
        <v>4.0399999618530273</v>
      </c>
      <c r="AD3132">
        <v>4.1500000953674316</v>
      </c>
      <c r="AE3132">
        <v>2.7227756077490291E-2</v>
      </c>
      <c r="AF3132">
        <v>3</v>
      </c>
      <c r="AG3132" t="s">
        <v>6963</v>
      </c>
      <c r="AH3132">
        <v>0</v>
      </c>
      <c r="AI3132">
        <v>0</v>
      </c>
      <c r="AJ3132">
        <v>1</v>
      </c>
      <c r="AK3132">
        <v>1</v>
      </c>
      <c r="AL3132">
        <v>0</v>
      </c>
      <c r="AM3132">
        <v>1</v>
      </c>
      <c r="AN3132">
        <v>0.84</v>
      </c>
      <c r="AO3132">
        <v>6.5000000000000002E-2</v>
      </c>
      <c r="AP3132">
        <v>-0.39</v>
      </c>
      <c r="AQ3132">
        <v>-3.5830000000000002</v>
      </c>
      <c r="AR3132">
        <v>-4.2560000000000002</v>
      </c>
      <c r="AS3132">
        <f>IF(AND(W3132&gt;AT3130,W3132&lt;AU3130),A3132, 0)</f>
        <v>0</v>
      </c>
    </row>
    <row r="3133" spans="1:45" x14ac:dyDescent="0.2">
      <c r="A3133" s="2">
        <v>43619</v>
      </c>
      <c r="B3133" t="s">
        <v>44</v>
      </c>
      <c r="C3133" s="2">
        <v>43616</v>
      </c>
      <c r="D3133" t="s">
        <v>422</v>
      </c>
      <c r="E3133" t="s">
        <v>1249</v>
      </c>
      <c r="F3133" t="s">
        <v>3309</v>
      </c>
      <c r="G3133" t="s">
        <v>3482</v>
      </c>
      <c r="H3133" t="s">
        <v>3640</v>
      </c>
      <c r="L3133" t="s">
        <v>3658</v>
      </c>
      <c r="M3133">
        <v>4.42</v>
      </c>
      <c r="N3133">
        <v>50000</v>
      </c>
      <c r="O3133">
        <v>145049</v>
      </c>
      <c r="P3133">
        <v>0.53</v>
      </c>
      <c r="Q3133" t="s">
        <v>3661</v>
      </c>
      <c r="R3133">
        <v>221025</v>
      </c>
      <c r="W3133" s="5">
        <v>43619</v>
      </c>
      <c r="X3133" s="2">
        <v>43649</v>
      </c>
      <c r="Y3133" s="2">
        <v>43649</v>
      </c>
      <c r="Z3133" t="s">
        <v>4046</v>
      </c>
      <c r="AA3133" t="s">
        <v>6583</v>
      </c>
      <c r="AB3133">
        <v>1</v>
      </c>
      <c r="AC3133">
        <v>4.5100002288818359</v>
      </c>
      <c r="AD3133">
        <v>5.8299999237060547</v>
      </c>
      <c r="AE3133">
        <v>0.29268284430918667</v>
      </c>
      <c r="AF3133">
        <v>3</v>
      </c>
      <c r="AG3133" t="s">
        <v>6963</v>
      </c>
      <c r="AH3133">
        <v>0</v>
      </c>
      <c r="AI3133">
        <v>0</v>
      </c>
      <c r="AJ3133">
        <v>1</v>
      </c>
      <c r="AK3133">
        <v>0</v>
      </c>
      <c r="AL3133">
        <v>0</v>
      </c>
      <c r="AM3133">
        <v>1</v>
      </c>
      <c r="AN3133">
        <v>7.4480000000000004</v>
      </c>
      <c r="AO3133">
        <v>4.9489999999999998</v>
      </c>
      <c r="AP3133">
        <v>-0.12</v>
      </c>
      <c r="AQ3133">
        <v>8.9559999999999995</v>
      </c>
      <c r="AR3133">
        <v>-61.082999999999998</v>
      </c>
      <c r="AS3133">
        <f>IF(AND(W3133&gt;AT3131,W3133&lt;AU3131),A3133, 0)</f>
        <v>0</v>
      </c>
    </row>
    <row r="3134" spans="1:45" x14ac:dyDescent="0.2">
      <c r="A3134" s="2">
        <v>43619</v>
      </c>
      <c r="B3134" t="s">
        <v>44</v>
      </c>
      <c r="C3134" s="2">
        <v>43616</v>
      </c>
      <c r="D3134" t="s">
        <v>422</v>
      </c>
      <c r="E3134" t="s">
        <v>1249</v>
      </c>
      <c r="F3134" t="s">
        <v>2585</v>
      </c>
      <c r="G3134" t="s">
        <v>3482</v>
      </c>
      <c r="H3134" t="s">
        <v>3615</v>
      </c>
      <c r="L3134" t="s">
        <v>3658</v>
      </c>
      <c r="M3134">
        <v>4.54</v>
      </c>
      <c r="N3134">
        <v>20000</v>
      </c>
      <c r="O3134">
        <v>115049</v>
      </c>
      <c r="P3134">
        <v>0.21</v>
      </c>
      <c r="Q3134" t="s">
        <v>3662</v>
      </c>
      <c r="R3134">
        <v>90824</v>
      </c>
      <c r="W3134" s="5">
        <v>43619</v>
      </c>
      <c r="X3134" s="2">
        <v>43649</v>
      </c>
      <c r="Y3134" s="2">
        <v>43649</v>
      </c>
      <c r="Z3134" t="s">
        <v>4046</v>
      </c>
      <c r="AA3134" t="s">
        <v>6583</v>
      </c>
      <c r="AB3134">
        <v>2</v>
      </c>
      <c r="AC3134">
        <v>4.5100002288818359</v>
      </c>
      <c r="AD3134">
        <v>5.8299999237060547</v>
      </c>
      <c r="AE3134">
        <v>0.29268284430918667</v>
      </c>
      <c r="AF3134">
        <v>3</v>
      </c>
      <c r="AG3134" t="s">
        <v>6963</v>
      </c>
      <c r="AH3134">
        <v>0</v>
      </c>
      <c r="AI3134">
        <v>0</v>
      </c>
      <c r="AJ3134">
        <v>1</v>
      </c>
      <c r="AK3134">
        <v>0</v>
      </c>
      <c r="AL3134">
        <v>0</v>
      </c>
      <c r="AM3134">
        <v>1</v>
      </c>
      <c r="AN3134">
        <v>7.4480000000000004</v>
      </c>
      <c r="AO3134">
        <v>4.9489999999999998</v>
      </c>
      <c r="AP3134">
        <v>-0.12</v>
      </c>
      <c r="AQ3134">
        <v>8.9559999999999995</v>
      </c>
      <c r="AR3134">
        <v>-61.082999999999998</v>
      </c>
      <c r="AS3134">
        <f>IF(AND(W3134&gt;AT3132,W3134&lt;AU3132),A3134, 0)</f>
        <v>0</v>
      </c>
    </row>
    <row r="3135" spans="1:45" x14ac:dyDescent="0.2">
      <c r="A3135" s="2">
        <v>43619</v>
      </c>
      <c r="B3135" t="s">
        <v>44</v>
      </c>
      <c r="C3135" s="2">
        <v>43615</v>
      </c>
      <c r="D3135" t="s">
        <v>422</v>
      </c>
      <c r="E3135" t="s">
        <v>1249</v>
      </c>
      <c r="F3135" t="s">
        <v>2482</v>
      </c>
      <c r="G3135" t="s">
        <v>3477</v>
      </c>
      <c r="L3135" t="s">
        <v>3658</v>
      </c>
      <c r="M3135">
        <v>4.5999999999999996</v>
      </c>
      <c r="N3135">
        <v>50000</v>
      </c>
      <c r="O3135">
        <v>50000</v>
      </c>
      <c r="P3135" t="s">
        <v>3660</v>
      </c>
      <c r="Q3135" t="s">
        <v>3661</v>
      </c>
      <c r="R3135">
        <v>230000</v>
      </c>
      <c r="W3135" s="5">
        <v>43619</v>
      </c>
      <c r="X3135" s="2">
        <v>43649</v>
      </c>
      <c r="Y3135" s="2">
        <v>43649</v>
      </c>
      <c r="Z3135" t="s">
        <v>4046</v>
      </c>
      <c r="AA3135" t="s">
        <v>6583</v>
      </c>
      <c r="AB3135">
        <v>3</v>
      </c>
      <c r="AC3135">
        <v>4.5100002288818359</v>
      </c>
      <c r="AD3135">
        <v>5.8299999237060547</v>
      </c>
      <c r="AE3135">
        <v>0.29268284430918667</v>
      </c>
      <c r="AF3135">
        <v>4</v>
      </c>
      <c r="AG3135" t="s">
        <v>6963</v>
      </c>
      <c r="AH3135">
        <v>0</v>
      </c>
      <c r="AI3135">
        <v>0</v>
      </c>
      <c r="AJ3135">
        <v>1</v>
      </c>
      <c r="AK3135">
        <v>0</v>
      </c>
      <c r="AL3135">
        <v>0</v>
      </c>
      <c r="AM3135">
        <v>1</v>
      </c>
      <c r="AN3135">
        <v>7.4480000000000004</v>
      </c>
      <c r="AO3135">
        <v>4.9489999999999998</v>
      </c>
      <c r="AP3135">
        <v>-0.12</v>
      </c>
      <c r="AQ3135">
        <v>8.9559999999999995</v>
      </c>
      <c r="AR3135">
        <v>-61.082999999999998</v>
      </c>
      <c r="AS3135">
        <f>IF(AND(W3135&gt;AT3133,W3135&lt;AU3133),A3135, 0)</f>
        <v>0</v>
      </c>
    </row>
    <row r="3136" spans="1:45" x14ac:dyDescent="0.2">
      <c r="A3136" s="2">
        <v>43619</v>
      </c>
      <c r="B3136" t="s">
        <v>44</v>
      </c>
      <c r="C3136" s="2">
        <v>43615</v>
      </c>
      <c r="D3136" t="s">
        <v>157</v>
      </c>
      <c r="E3136" t="s">
        <v>982</v>
      </c>
      <c r="F3136" t="s">
        <v>1868</v>
      </c>
      <c r="G3136" t="s">
        <v>3477</v>
      </c>
      <c r="L3136" t="s">
        <v>3658</v>
      </c>
      <c r="M3136">
        <v>3.12</v>
      </c>
      <c r="N3136">
        <v>101250</v>
      </c>
      <c r="O3136">
        <v>1833612</v>
      </c>
      <c r="P3136">
        <v>0.06</v>
      </c>
      <c r="Q3136" t="s">
        <v>3661</v>
      </c>
      <c r="R3136">
        <v>316229</v>
      </c>
      <c r="W3136" s="5">
        <v>43619</v>
      </c>
      <c r="X3136" s="2">
        <v>43649</v>
      </c>
      <c r="Y3136" s="2">
        <v>43649</v>
      </c>
      <c r="Z3136" t="s">
        <v>4046</v>
      </c>
      <c r="AA3136" t="s">
        <v>6584</v>
      </c>
      <c r="AB3136">
        <v>1</v>
      </c>
      <c r="AC3136">
        <v>3.059999942779541</v>
      </c>
      <c r="AD3136">
        <v>3.309999942779541</v>
      </c>
      <c r="AE3136">
        <v>8.1699347932965419E-2</v>
      </c>
      <c r="AF3136">
        <v>4</v>
      </c>
      <c r="AG3136" t="s">
        <v>6963</v>
      </c>
      <c r="AH3136">
        <v>0</v>
      </c>
      <c r="AI3136">
        <v>0</v>
      </c>
      <c r="AJ3136">
        <v>1</v>
      </c>
      <c r="AK3136">
        <v>0</v>
      </c>
      <c r="AL3136">
        <v>0</v>
      </c>
      <c r="AM3136">
        <v>1</v>
      </c>
      <c r="AN3136">
        <v>2.9489999999999998</v>
      </c>
      <c r="AO3136">
        <v>0.33800000000000002</v>
      </c>
      <c r="AP3136">
        <v>-0.55000000000000004</v>
      </c>
      <c r="AQ3136">
        <v>0.63500000000000001</v>
      </c>
      <c r="AR3136">
        <v>-2</v>
      </c>
      <c r="AS3136">
        <f>IF(AND(W3136&gt;AT3134,W3136&lt;AU3134),A3136, 0)</f>
        <v>0</v>
      </c>
    </row>
    <row r="3137" spans="1:45" x14ac:dyDescent="0.2">
      <c r="A3137" s="2">
        <v>43619</v>
      </c>
      <c r="B3137" t="s">
        <v>44</v>
      </c>
      <c r="C3137" s="2">
        <v>43615</v>
      </c>
      <c r="D3137" t="s">
        <v>157</v>
      </c>
      <c r="E3137" t="s">
        <v>982</v>
      </c>
      <c r="F3137" t="s">
        <v>1868</v>
      </c>
      <c r="G3137" t="s">
        <v>3477</v>
      </c>
      <c r="L3137" t="s">
        <v>3658</v>
      </c>
      <c r="M3137">
        <v>3.12</v>
      </c>
      <c r="N3137">
        <v>101250</v>
      </c>
      <c r="O3137">
        <v>1833612</v>
      </c>
      <c r="P3137">
        <v>0.06</v>
      </c>
      <c r="Q3137" t="s">
        <v>3661</v>
      </c>
      <c r="R3137">
        <v>316229</v>
      </c>
      <c r="W3137" s="5">
        <v>43619</v>
      </c>
      <c r="X3137" s="2">
        <v>43649</v>
      </c>
      <c r="Y3137" s="2">
        <v>43649</v>
      </c>
      <c r="Z3137" t="s">
        <v>4046</v>
      </c>
      <c r="AA3137" t="s">
        <v>6584</v>
      </c>
      <c r="AB3137">
        <v>1</v>
      </c>
      <c r="AC3137">
        <v>3.059999942779541</v>
      </c>
      <c r="AD3137">
        <v>3.309999942779541</v>
      </c>
      <c r="AE3137">
        <v>8.1699347932965419E-2</v>
      </c>
      <c r="AF3137">
        <v>4</v>
      </c>
      <c r="AG3137" t="s">
        <v>6963</v>
      </c>
      <c r="AH3137">
        <v>0</v>
      </c>
      <c r="AI3137">
        <v>0</v>
      </c>
      <c r="AJ3137">
        <v>1</v>
      </c>
      <c r="AK3137">
        <v>0</v>
      </c>
      <c r="AL3137">
        <v>0</v>
      </c>
      <c r="AM3137">
        <v>1</v>
      </c>
      <c r="AN3137">
        <v>2.9489999999999998</v>
      </c>
      <c r="AO3137">
        <v>0.33800000000000002</v>
      </c>
      <c r="AP3137">
        <v>-0.55000000000000004</v>
      </c>
      <c r="AQ3137">
        <v>3.1E-2</v>
      </c>
      <c r="AR3137">
        <v>-2.3820000000000001</v>
      </c>
      <c r="AS3137">
        <f>IF(AND(W3137&gt;AT3135,W3137&lt;AU3135),A3137, 0)</f>
        <v>0</v>
      </c>
    </row>
    <row r="3138" spans="1:45" x14ac:dyDescent="0.2">
      <c r="A3138" s="2">
        <v>43619</v>
      </c>
      <c r="B3138" t="s">
        <v>44</v>
      </c>
      <c r="C3138" s="2">
        <v>43616</v>
      </c>
      <c r="D3138" t="s">
        <v>425</v>
      </c>
      <c r="E3138" t="s">
        <v>1252</v>
      </c>
      <c r="F3138" t="s">
        <v>2475</v>
      </c>
      <c r="G3138" t="s">
        <v>3477</v>
      </c>
      <c r="L3138" t="s">
        <v>3658</v>
      </c>
      <c r="M3138">
        <v>0.94</v>
      </c>
      <c r="N3138">
        <v>80000</v>
      </c>
      <c r="O3138">
        <v>6913475</v>
      </c>
      <c r="P3138">
        <v>0.01</v>
      </c>
      <c r="Q3138" t="s">
        <v>3662</v>
      </c>
      <c r="R3138">
        <v>75200</v>
      </c>
      <c r="W3138" s="5">
        <v>43619</v>
      </c>
      <c r="X3138" s="2">
        <v>43649</v>
      </c>
      <c r="Y3138" s="2">
        <v>43649</v>
      </c>
      <c r="Z3138" t="s">
        <v>4046</v>
      </c>
      <c r="AA3138" t="s">
        <v>6585</v>
      </c>
      <c r="AB3138">
        <v>1</v>
      </c>
      <c r="AC3138">
        <v>0.95999997854232788</v>
      </c>
      <c r="AD3138">
        <v>0.85699999332427979</v>
      </c>
      <c r="AE3138">
        <v>-0.10729165366695539</v>
      </c>
      <c r="AF3138">
        <v>3</v>
      </c>
      <c r="AG3138" t="s">
        <v>6963</v>
      </c>
      <c r="AH3138">
        <v>0</v>
      </c>
      <c r="AI3138">
        <v>0</v>
      </c>
      <c r="AJ3138">
        <v>1</v>
      </c>
      <c r="AK3138">
        <v>0</v>
      </c>
      <c r="AL3138">
        <v>0</v>
      </c>
      <c r="AM3138">
        <v>0</v>
      </c>
      <c r="AN3138">
        <v>0.22800000000000001</v>
      </c>
      <c r="AO3138">
        <v>0.217</v>
      </c>
      <c r="AP3138">
        <v>-0.13</v>
      </c>
      <c r="AQ3138">
        <v>-10.038</v>
      </c>
      <c r="AR3138">
        <v>-7.23</v>
      </c>
      <c r="AS3138">
        <f>IF(AND(W3138&gt;AT3136,W3138&lt;AU3136),A3138, 0)</f>
        <v>0</v>
      </c>
    </row>
    <row r="3139" spans="1:45" x14ac:dyDescent="0.2">
      <c r="A3139" s="2">
        <v>43619</v>
      </c>
      <c r="B3139" t="s">
        <v>44</v>
      </c>
      <c r="C3139" s="2">
        <v>43615</v>
      </c>
      <c r="D3139" t="s">
        <v>626</v>
      </c>
      <c r="E3139" t="s">
        <v>1452</v>
      </c>
      <c r="F3139" t="s">
        <v>3090</v>
      </c>
      <c r="G3139" t="s">
        <v>3521</v>
      </c>
      <c r="L3139" t="s">
        <v>3658</v>
      </c>
      <c r="M3139">
        <v>2.78</v>
      </c>
      <c r="N3139">
        <v>10000</v>
      </c>
      <c r="O3139">
        <v>83767</v>
      </c>
      <c r="P3139">
        <v>0.14000000000000001</v>
      </c>
      <c r="Q3139" t="s">
        <v>3662</v>
      </c>
      <c r="R3139">
        <v>27806</v>
      </c>
      <c r="W3139" s="5">
        <v>43619</v>
      </c>
      <c r="X3139" s="2">
        <v>43649</v>
      </c>
      <c r="Y3139" s="2">
        <v>43649</v>
      </c>
      <c r="Z3139" t="s">
        <v>4046</v>
      </c>
      <c r="AA3139" t="s">
        <v>6586</v>
      </c>
      <c r="AB3139">
        <v>1</v>
      </c>
      <c r="AC3139">
        <v>2.690000057220459</v>
      </c>
      <c r="AD3139">
        <v>2.2100000381469731</v>
      </c>
      <c r="AE3139">
        <v>-0.17843866500488609</v>
      </c>
      <c r="AF3139">
        <v>4</v>
      </c>
      <c r="AG3139" t="s">
        <v>6963</v>
      </c>
      <c r="AH3139">
        <v>1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3.052</v>
      </c>
      <c r="AO3139">
        <v>1.4339999999999999</v>
      </c>
      <c r="AP3139">
        <v>-3.13</v>
      </c>
      <c r="AQ3139">
        <v>-1.32</v>
      </c>
      <c r="AR3139">
        <v>-1.006</v>
      </c>
      <c r="AS3139">
        <f>IF(AND(W3139&gt;AT3137,W3139&lt;AU3137),A3139, 0)</f>
        <v>0</v>
      </c>
    </row>
    <row r="3140" spans="1:45" x14ac:dyDescent="0.2">
      <c r="A3140" s="2">
        <v>43619</v>
      </c>
      <c r="B3140" t="s">
        <v>44</v>
      </c>
      <c r="C3140" s="2">
        <v>43615</v>
      </c>
      <c r="D3140" t="s">
        <v>313</v>
      </c>
      <c r="E3140" t="s">
        <v>1138</v>
      </c>
      <c r="F3140" t="s">
        <v>3310</v>
      </c>
      <c r="G3140" t="s">
        <v>3477</v>
      </c>
      <c r="L3140" t="s">
        <v>3658</v>
      </c>
      <c r="M3140">
        <v>3.2</v>
      </c>
      <c r="N3140">
        <v>10000</v>
      </c>
      <c r="O3140">
        <v>96669</v>
      </c>
      <c r="P3140">
        <v>0.12</v>
      </c>
      <c r="Q3140" t="s">
        <v>3662</v>
      </c>
      <c r="R3140">
        <v>32000</v>
      </c>
      <c r="W3140" s="5">
        <v>43619</v>
      </c>
      <c r="X3140" s="2">
        <v>43649</v>
      </c>
      <c r="Y3140" s="2">
        <v>43649</v>
      </c>
      <c r="Z3140" t="s">
        <v>4046</v>
      </c>
      <c r="AA3140" t="s">
        <v>6587</v>
      </c>
      <c r="AB3140">
        <v>1</v>
      </c>
      <c r="AC3140">
        <v>3.309999942779541</v>
      </c>
      <c r="AD3140">
        <v>3.779999971389771</v>
      </c>
      <c r="AE3140">
        <v>0.14199396880217219</v>
      </c>
      <c r="AF3140">
        <v>4</v>
      </c>
      <c r="AG3140" t="s">
        <v>6963</v>
      </c>
      <c r="AH3140">
        <v>0</v>
      </c>
      <c r="AI3140">
        <v>0</v>
      </c>
      <c r="AJ3140">
        <v>1</v>
      </c>
      <c r="AK3140">
        <v>0</v>
      </c>
      <c r="AL3140">
        <v>0</v>
      </c>
      <c r="AM3140">
        <v>1</v>
      </c>
      <c r="AN3140">
        <v>3.3000000000000002E-2</v>
      </c>
      <c r="AO3140">
        <v>12.942</v>
      </c>
      <c r="AP3140">
        <v>-0.46</v>
      </c>
      <c r="AQ3140">
        <v>-1.825</v>
      </c>
      <c r="AR3140">
        <v>-0.87</v>
      </c>
      <c r="AS3140">
        <f>IF(AND(W3140&gt;AT3138,W3140&lt;AU3138),A3140, 0)</f>
        <v>0</v>
      </c>
    </row>
    <row r="3141" spans="1:45" x14ac:dyDescent="0.2">
      <c r="A3141" s="2">
        <v>43619</v>
      </c>
      <c r="B3141" t="s">
        <v>44</v>
      </c>
      <c r="C3141" s="2">
        <v>43616</v>
      </c>
      <c r="D3141" t="s">
        <v>394</v>
      </c>
      <c r="E3141" t="s">
        <v>1221</v>
      </c>
      <c r="F3141" t="s">
        <v>3311</v>
      </c>
      <c r="G3141" t="s">
        <v>3482</v>
      </c>
      <c r="L3141" t="s">
        <v>3658</v>
      </c>
      <c r="M3141">
        <v>2.04</v>
      </c>
      <c r="N3141">
        <v>49000</v>
      </c>
      <c r="O3141">
        <v>10238053</v>
      </c>
      <c r="P3141">
        <v>0</v>
      </c>
      <c r="Q3141" t="s">
        <v>3662</v>
      </c>
      <c r="R3141">
        <v>99960</v>
      </c>
      <c r="W3141" s="5">
        <v>43619</v>
      </c>
      <c r="X3141" s="2">
        <v>43649</v>
      </c>
      <c r="Y3141" s="2">
        <v>43649</v>
      </c>
      <c r="Z3141" t="s">
        <v>4046</v>
      </c>
      <c r="AA3141" t="s">
        <v>6588</v>
      </c>
      <c r="AB3141">
        <v>1</v>
      </c>
      <c r="AC3141">
        <v>19.89999961853027</v>
      </c>
      <c r="AD3141">
        <v>19.29999923706055</v>
      </c>
      <c r="AE3141">
        <v>-3.0150773516147079E-2</v>
      </c>
      <c r="AF3141">
        <v>3</v>
      </c>
      <c r="AG3141" t="s">
        <v>6963</v>
      </c>
      <c r="AH3141">
        <v>0</v>
      </c>
      <c r="AI3141">
        <v>0</v>
      </c>
      <c r="AJ3141">
        <v>1</v>
      </c>
      <c r="AK3141">
        <v>0</v>
      </c>
      <c r="AL3141">
        <v>0</v>
      </c>
      <c r="AM3141">
        <v>0</v>
      </c>
      <c r="AN3141">
        <v>1.4430000000000001</v>
      </c>
      <c r="AO3141">
        <v>2.411</v>
      </c>
      <c r="AP3141">
        <v>-0.2</v>
      </c>
      <c r="AQ3141">
        <v>7.0129999999999999</v>
      </c>
      <c r="AR3141">
        <v>-4.718</v>
      </c>
      <c r="AS3141">
        <f>IF(AND(W3141&gt;AT3139,W3141&lt;AU3139),A3141, 0)</f>
        <v>0</v>
      </c>
    </row>
    <row r="3142" spans="1:45" x14ac:dyDescent="0.2">
      <c r="A3142" s="2">
        <v>43619</v>
      </c>
      <c r="B3142" t="s">
        <v>45</v>
      </c>
      <c r="C3142" s="2">
        <v>43615</v>
      </c>
      <c r="D3142" t="s">
        <v>84</v>
      </c>
      <c r="E3142" t="s">
        <v>909</v>
      </c>
      <c r="F3142" t="s">
        <v>3312</v>
      </c>
      <c r="G3142" t="s">
        <v>3477</v>
      </c>
      <c r="L3142" t="s">
        <v>3658</v>
      </c>
      <c r="M3142">
        <v>3.67</v>
      </c>
      <c r="N3142">
        <v>10000</v>
      </c>
      <c r="O3142">
        <v>1675634</v>
      </c>
      <c r="P3142">
        <v>0.01</v>
      </c>
      <c r="Q3142" t="s">
        <v>3662</v>
      </c>
      <c r="R3142">
        <v>36750</v>
      </c>
      <c r="W3142" s="5">
        <v>43619</v>
      </c>
      <c r="X3142" s="2">
        <v>43649</v>
      </c>
      <c r="Y3142" s="2">
        <v>43649</v>
      </c>
      <c r="Z3142" t="s">
        <v>4046</v>
      </c>
      <c r="AA3142" t="s">
        <v>6589</v>
      </c>
      <c r="AB3142">
        <v>1</v>
      </c>
      <c r="AC3142">
        <v>3.5499999523162842</v>
      </c>
      <c r="AD3142">
        <v>3.25</v>
      </c>
      <c r="AE3142">
        <v>-8.450702995658968E-2</v>
      </c>
      <c r="AF3142">
        <v>4</v>
      </c>
      <c r="AG3142" t="s">
        <v>6963</v>
      </c>
      <c r="AH3142">
        <v>0</v>
      </c>
      <c r="AI3142">
        <v>0</v>
      </c>
      <c r="AJ3142">
        <v>1</v>
      </c>
      <c r="AK3142">
        <v>0</v>
      </c>
      <c r="AL3142">
        <v>0</v>
      </c>
      <c r="AM3142">
        <v>0</v>
      </c>
      <c r="AN3142">
        <v>7.6989999999999998</v>
      </c>
      <c r="AO3142">
        <v>0.85899999999999999</v>
      </c>
      <c r="AP3142">
        <v>0.44</v>
      </c>
      <c r="AQ3142">
        <v>3.5630000000000002</v>
      </c>
      <c r="AR3142">
        <v>1.4990000000000001</v>
      </c>
      <c r="AS3142">
        <f>IF(AND(W3142&gt;AT3140,W3142&lt;AU3140),A3142, 0)</f>
        <v>0</v>
      </c>
    </row>
    <row r="3143" spans="1:45" x14ac:dyDescent="0.2">
      <c r="A3143" s="2">
        <v>43619</v>
      </c>
      <c r="B3143" t="s">
        <v>45</v>
      </c>
      <c r="C3143" s="2">
        <v>43615</v>
      </c>
      <c r="D3143" t="s">
        <v>815</v>
      </c>
      <c r="E3143" t="s">
        <v>1642</v>
      </c>
      <c r="F3143" t="s">
        <v>3313</v>
      </c>
      <c r="G3143" t="s">
        <v>3487</v>
      </c>
      <c r="H3143" t="s">
        <v>3581</v>
      </c>
      <c r="L3143" t="s">
        <v>3658</v>
      </c>
      <c r="M3143">
        <v>4.95</v>
      </c>
      <c r="N3143">
        <v>10000</v>
      </c>
      <c r="O3143">
        <v>10000</v>
      </c>
      <c r="P3143" t="s">
        <v>3660</v>
      </c>
      <c r="Q3143" t="s">
        <v>3662</v>
      </c>
      <c r="R3143">
        <v>49500</v>
      </c>
      <c r="W3143" s="5">
        <v>43619</v>
      </c>
      <c r="X3143" s="2">
        <v>43649</v>
      </c>
      <c r="Y3143" s="2">
        <v>43649</v>
      </c>
      <c r="Z3143" t="s">
        <v>4046</v>
      </c>
      <c r="AA3143" t="s">
        <v>6590</v>
      </c>
      <c r="AB3143">
        <v>1</v>
      </c>
      <c r="AC3143">
        <v>4.9499998092651367</v>
      </c>
      <c r="AD3143">
        <v>4.2100000381469727</v>
      </c>
      <c r="AE3143">
        <v>-0.1494949090165768</v>
      </c>
      <c r="AF3143">
        <v>4</v>
      </c>
      <c r="AG3143" t="s">
        <v>6963</v>
      </c>
      <c r="AH3143">
        <v>0</v>
      </c>
      <c r="AI3143">
        <v>1</v>
      </c>
      <c r="AJ3143">
        <v>1</v>
      </c>
      <c r="AK3143">
        <v>0</v>
      </c>
      <c r="AL3143">
        <v>1</v>
      </c>
      <c r="AM3143">
        <v>0</v>
      </c>
      <c r="AN3143">
        <v>1.605</v>
      </c>
      <c r="AO3143">
        <v>0.83499999999999996</v>
      </c>
      <c r="AP3143">
        <v>-2.2799999999999998</v>
      </c>
      <c r="AQ3143">
        <v>-1.135</v>
      </c>
      <c r="AR3143">
        <v>-1.0960000000000001</v>
      </c>
      <c r="AS3143">
        <f>IF(AND(W3143&gt;AT3141,W3143&lt;AU3141),A3143, 0)</f>
        <v>0</v>
      </c>
    </row>
    <row r="3144" spans="1:45" x14ac:dyDescent="0.2">
      <c r="A3144" s="2">
        <v>43619</v>
      </c>
      <c r="B3144" t="s">
        <v>45</v>
      </c>
      <c r="C3144" s="2">
        <v>43616</v>
      </c>
      <c r="D3144" t="s">
        <v>104</v>
      </c>
      <c r="E3144" t="s">
        <v>929</v>
      </c>
      <c r="F3144" t="s">
        <v>1780</v>
      </c>
      <c r="G3144" t="s">
        <v>33</v>
      </c>
      <c r="H3144" t="s">
        <v>3585</v>
      </c>
      <c r="I3144" t="s">
        <v>3582</v>
      </c>
      <c r="L3144" t="s">
        <v>3658</v>
      </c>
      <c r="M3144">
        <v>1.76</v>
      </c>
      <c r="N3144">
        <v>100000</v>
      </c>
      <c r="O3144">
        <v>216636633</v>
      </c>
      <c r="P3144">
        <v>0</v>
      </c>
      <c r="Q3144" t="s">
        <v>3661</v>
      </c>
      <c r="R3144">
        <v>176421</v>
      </c>
      <c r="W3144" s="5">
        <v>43619</v>
      </c>
      <c r="X3144" s="2">
        <v>43649</v>
      </c>
      <c r="Y3144" s="2">
        <v>43649</v>
      </c>
      <c r="Z3144" t="s">
        <v>4046</v>
      </c>
      <c r="AA3144" t="s">
        <v>6591</v>
      </c>
      <c r="AB3144">
        <v>1</v>
      </c>
      <c r="AC3144">
        <v>1.7699999809265139</v>
      </c>
      <c r="AD3144">
        <v>2.440000057220459</v>
      </c>
      <c r="AE3144">
        <v>0.37853112062929561</v>
      </c>
      <c r="AF3144">
        <v>3</v>
      </c>
      <c r="AG3144" t="s">
        <v>6963</v>
      </c>
      <c r="AH3144">
        <v>1</v>
      </c>
      <c r="AI3144">
        <v>1</v>
      </c>
      <c r="AJ3144">
        <v>0</v>
      </c>
      <c r="AK3144">
        <v>1</v>
      </c>
      <c r="AL3144">
        <v>0</v>
      </c>
      <c r="AM3144">
        <v>1</v>
      </c>
      <c r="AN3144">
        <v>2.7120000000000002</v>
      </c>
      <c r="AO3144">
        <v>0.43</v>
      </c>
      <c r="AP3144">
        <v>-0.53</v>
      </c>
      <c r="AQ3144">
        <v>-6.319</v>
      </c>
      <c r="AR3144">
        <v>-2.9340000000000002</v>
      </c>
      <c r="AS3144">
        <f>IF(AND(W3144&gt;AT3142,W3144&lt;AU3142),A3144, 0)</f>
        <v>0</v>
      </c>
    </row>
    <row r="3145" spans="1:45" x14ac:dyDescent="0.2">
      <c r="A3145" s="2">
        <v>43616</v>
      </c>
      <c r="B3145" t="s">
        <v>44</v>
      </c>
      <c r="C3145" s="2">
        <v>43614</v>
      </c>
      <c r="D3145" t="s">
        <v>193</v>
      </c>
      <c r="E3145" t="s">
        <v>1018</v>
      </c>
      <c r="F3145" t="s">
        <v>1922</v>
      </c>
      <c r="G3145" t="s">
        <v>3477</v>
      </c>
      <c r="L3145" t="s">
        <v>3658</v>
      </c>
      <c r="M3145">
        <v>3.25</v>
      </c>
      <c r="N3145">
        <v>15000</v>
      </c>
      <c r="O3145">
        <v>455647</v>
      </c>
      <c r="P3145">
        <v>0.03</v>
      </c>
      <c r="Q3145" t="s">
        <v>3662</v>
      </c>
      <c r="R3145">
        <v>48750</v>
      </c>
      <c r="W3145" s="5">
        <v>43619</v>
      </c>
      <c r="X3145" s="2">
        <v>43649</v>
      </c>
      <c r="Y3145" s="2">
        <v>43649</v>
      </c>
      <c r="Z3145" t="s">
        <v>4046</v>
      </c>
      <c r="AA3145" t="s">
        <v>6592</v>
      </c>
      <c r="AB3145">
        <v>1</v>
      </c>
      <c r="AC3145">
        <v>2.940000057220459</v>
      </c>
      <c r="AD3145">
        <v>3.119999885559082</v>
      </c>
      <c r="AE3145">
        <v>6.1224430216099683E-2</v>
      </c>
      <c r="AF3145">
        <v>2</v>
      </c>
      <c r="AG3145" t="s">
        <v>6963</v>
      </c>
      <c r="AH3145">
        <v>0</v>
      </c>
      <c r="AI3145">
        <v>0</v>
      </c>
      <c r="AJ3145">
        <v>1</v>
      </c>
      <c r="AK3145">
        <v>0</v>
      </c>
      <c r="AL3145">
        <v>0</v>
      </c>
      <c r="AM3145">
        <v>1</v>
      </c>
      <c r="AN3145">
        <v>3.3860000000000001</v>
      </c>
      <c r="AO3145">
        <v>1.2769999999999999</v>
      </c>
      <c r="AP3145">
        <v>-0.23</v>
      </c>
      <c r="AQ3145">
        <v>21.103000000000002</v>
      </c>
      <c r="AR3145">
        <v>-8.4350000000000005</v>
      </c>
      <c r="AS3145">
        <f>IF(AND(W3145&gt;AT3143,W3145&lt;AU3143),A3145, 0)</f>
        <v>0</v>
      </c>
    </row>
    <row r="3146" spans="1:45" x14ac:dyDescent="0.2">
      <c r="A3146" s="2">
        <v>43616</v>
      </c>
      <c r="B3146" t="s">
        <v>44</v>
      </c>
      <c r="C3146" s="2">
        <v>43614</v>
      </c>
      <c r="D3146" t="s">
        <v>816</v>
      </c>
      <c r="E3146" t="s">
        <v>1643</v>
      </c>
      <c r="F3146" t="s">
        <v>3314</v>
      </c>
      <c r="G3146" t="s">
        <v>3573</v>
      </c>
      <c r="H3146" t="s">
        <v>3641</v>
      </c>
      <c r="I3146" t="s">
        <v>3654</v>
      </c>
      <c r="L3146" t="s">
        <v>3658</v>
      </c>
      <c r="M3146">
        <v>0.69</v>
      </c>
      <c r="N3146">
        <v>61000</v>
      </c>
      <c r="O3146">
        <v>225000</v>
      </c>
      <c r="P3146">
        <v>0.37</v>
      </c>
      <c r="Q3146" t="s">
        <v>3662</v>
      </c>
      <c r="R3146">
        <v>42090</v>
      </c>
      <c r="W3146" s="5">
        <v>43619</v>
      </c>
      <c r="X3146" s="2">
        <v>43649</v>
      </c>
      <c r="Y3146" s="2">
        <v>43649</v>
      </c>
      <c r="Z3146" t="s">
        <v>4046</v>
      </c>
      <c r="AA3146" t="s">
        <v>6593</v>
      </c>
      <c r="AB3146">
        <v>1</v>
      </c>
      <c r="AC3146">
        <v>7.9999998211860657E-2</v>
      </c>
      <c r="AD3146">
        <v>0.28999999165534968</v>
      </c>
      <c r="AE3146">
        <v>2.6249999767169339</v>
      </c>
      <c r="AF3146">
        <v>2</v>
      </c>
      <c r="AG3146" t="s">
        <v>6963</v>
      </c>
      <c r="AH3146">
        <v>0</v>
      </c>
      <c r="AI3146">
        <v>1</v>
      </c>
      <c r="AJ3146">
        <v>1</v>
      </c>
      <c r="AK3146">
        <v>0</v>
      </c>
      <c r="AL3146">
        <v>0</v>
      </c>
      <c r="AM3146">
        <v>1</v>
      </c>
      <c r="AN3146">
        <v>-0.41099999999999998</v>
      </c>
      <c r="AO3146">
        <v>-1.042</v>
      </c>
      <c r="AP3146">
        <v>-0.05</v>
      </c>
      <c r="AQ3146">
        <v>-15.288</v>
      </c>
      <c r="AR3146">
        <v>-3.78</v>
      </c>
      <c r="AS3146">
        <f>IF(AND(W3146&gt;AT3144,W3146&lt;AU3144),A3146, 0)</f>
        <v>0</v>
      </c>
    </row>
    <row r="3147" spans="1:45" x14ac:dyDescent="0.2">
      <c r="A3147" s="2">
        <v>43616</v>
      </c>
      <c r="B3147" t="s">
        <v>44</v>
      </c>
      <c r="C3147" s="2">
        <v>43614</v>
      </c>
      <c r="D3147" t="s">
        <v>426</v>
      </c>
      <c r="E3147" t="s">
        <v>1253</v>
      </c>
      <c r="F3147" t="s">
        <v>2348</v>
      </c>
      <c r="G3147" t="s">
        <v>3477</v>
      </c>
      <c r="L3147" t="s">
        <v>3658</v>
      </c>
      <c r="M3147">
        <v>2.57</v>
      </c>
      <c r="N3147">
        <v>63497</v>
      </c>
      <c r="O3147">
        <v>99410</v>
      </c>
      <c r="P3147">
        <v>1.77</v>
      </c>
      <c r="Q3147" t="s">
        <v>3661</v>
      </c>
      <c r="R3147">
        <v>163214</v>
      </c>
      <c r="W3147" s="5">
        <v>43619</v>
      </c>
      <c r="X3147" s="2">
        <v>43649</v>
      </c>
      <c r="Y3147" s="2">
        <v>43649</v>
      </c>
      <c r="Z3147" t="s">
        <v>4046</v>
      </c>
      <c r="AA3147" t="s">
        <v>6594</v>
      </c>
      <c r="AB3147">
        <v>1</v>
      </c>
      <c r="AC3147">
        <v>2.6800000667572021</v>
      </c>
      <c r="AD3147">
        <v>2.7000000476837158</v>
      </c>
      <c r="AE3147">
        <v>7.4626792643007773E-3</v>
      </c>
      <c r="AF3147">
        <v>2</v>
      </c>
      <c r="AG3147" t="s">
        <v>6963</v>
      </c>
      <c r="AH3147">
        <v>0</v>
      </c>
      <c r="AI3147">
        <v>0</v>
      </c>
      <c r="AJ3147">
        <v>1</v>
      </c>
      <c r="AK3147">
        <v>0</v>
      </c>
      <c r="AL3147">
        <v>0</v>
      </c>
      <c r="AM3147">
        <v>1</v>
      </c>
      <c r="AN3147">
        <v>1.9430000000000001</v>
      </c>
      <c r="AO3147">
        <v>1.4570000000000001</v>
      </c>
      <c r="AP3147">
        <v>0.25</v>
      </c>
      <c r="AQ3147">
        <v>5.8049999999999997</v>
      </c>
      <c r="AR3147">
        <v>6.44</v>
      </c>
      <c r="AS3147">
        <f>IF(AND(W3147&gt;AT3145,W3147&lt;AU3145),A3147, 0)</f>
        <v>0</v>
      </c>
    </row>
    <row r="3148" spans="1:45" x14ac:dyDescent="0.2">
      <c r="A3148" s="2">
        <v>43616</v>
      </c>
      <c r="B3148" t="s">
        <v>44</v>
      </c>
      <c r="C3148" s="2">
        <v>43616</v>
      </c>
      <c r="D3148" t="s">
        <v>422</v>
      </c>
      <c r="E3148" t="s">
        <v>1249</v>
      </c>
      <c r="F3148" t="s">
        <v>2493</v>
      </c>
      <c r="G3148" t="s">
        <v>3477</v>
      </c>
      <c r="L3148" t="s">
        <v>3658</v>
      </c>
      <c r="M3148">
        <v>4.45</v>
      </c>
      <c r="N3148">
        <v>10000</v>
      </c>
      <c r="O3148">
        <v>102661</v>
      </c>
      <c r="P3148">
        <v>0.11</v>
      </c>
      <c r="Q3148" t="s">
        <v>3662</v>
      </c>
      <c r="R3148">
        <v>44500</v>
      </c>
      <c r="W3148" s="5">
        <v>43619</v>
      </c>
      <c r="X3148" s="2">
        <v>43649</v>
      </c>
      <c r="Y3148" s="2">
        <v>43649</v>
      </c>
      <c r="Z3148" t="s">
        <v>4046</v>
      </c>
      <c r="AA3148" t="s">
        <v>6583</v>
      </c>
      <c r="AB3148">
        <v>1</v>
      </c>
      <c r="AC3148">
        <v>4.5100002288818359</v>
      </c>
      <c r="AD3148">
        <v>5.8299999237060547</v>
      </c>
      <c r="AE3148">
        <v>0.29268284430918667</v>
      </c>
      <c r="AF3148">
        <v>0</v>
      </c>
      <c r="AG3148" t="s">
        <v>6963</v>
      </c>
      <c r="AH3148">
        <v>0</v>
      </c>
      <c r="AI3148">
        <v>0</v>
      </c>
      <c r="AJ3148">
        <v>1</v>
      </c>
      <c r="AK3148">
        <v>0</v>
      </c>
      <c r="AL3148">
        <v>0</v>
      </c>
      <c r="AM3148">
        <v>1</v>
      </c>
      <c r="AN3148">
        <v>7.4480000000000004</v>
      </c>
      <c r="AO3148">
        <v>4.9489999999999998</v>
      </c>
      <c r="AP3148">
        <v>-0.12</v>
      </c>
      <c r="AQ3148">
        <v>8.9559999999999995</v>
      </c>
      <c r="AR3148">
        <v>-61.082999999999998</v>
      </c>
      <c r="AS3148">
        <f>IF(AND(W3148&gt;AT3146,W3148&lt;AU3146),A3148, 0)</f>
        <v>0</v>
      </c>
    </row>
    <row r="3149" spans="1:45" x14ac:dyDescent="0.2">
      <c r="A3149" s="2">
        <v>43616</v>
      </c>
      <c r="B3149" t="s">
        <v>44</v>
      </c>
      <c r="C3149" s="2">
        <v>43614</v>
      </c>
      <c r="D3149" t="s">
        <v>79</v>
      </c>
      <c r="E3149" t="s">
        <v>904</v>
      </c>
      <c r="F3149" t="s">
        <v>1751</v>
      </c>
      <c r="G3149" t="s">
        <v>3477</v>
      </c>
      <c r="H3149" t="s">
        <v>3582</v>
      </c>
      <c r="L3149" t="s">
        <v>3658</v>
      </c>
      <c r="M3149">
        <v>4.71</v>
      </c>
      <c r="N3149">
        <v>51000</v>
      </c>
      <c r="O3149">
        <v>37118570</v>
      </c>
      <c r="P3149">
        <v>0</v>
      </c>
      <c r="Q3149" t="s">
        <v>3661</v>
      </c>
      <c r="R3149">
        <v>240176</v>
      </c>
      <c r="W3149" s="5">
        <v>43619</v>
      </c>
      <c r="X3149" s="2">
        <v>43649</v>
      </c>
      <c r="Y3149" s="2">
        <v>43649</v>
      </c>
      <c r="Z3149" t="s">
        <v>4046</v>
      </c>
      <c r="AA3149" t="s">
        <v>6595</v>
      </c>
      <c r="AB3149">
        <v>1</v>
      </c>
      <c r="AC3149">
        <v>4.880000114440918</v>
      </c>
      <c r="AD3149">
        <v>5.440000057220459</v>
      </c>
      <c r="AE3149">
        <v>0.1147540839440529</v>
      </c>
      <c r="AF3149">
        <v>2</v>
      </c>
      <c r="AG3149" t="s">
        <v>6963</v>
      </c>
      <c r="AH3149">
        <v>0</v>
      </c>
      <c r="AI3149">
        <v>0</v>
      </c>
      <c r="AJ3149">
        <v>1</v>
      </c>
      <c r="AK3149">
        <v>1</v>
      </c>
      <c r="AL3149">
        <v>0</v>
      </c>
      <c r="AM3149">
        <v>1</v>
      </c>
      <c r="AN3149">
        <v>0.36399999999999999</v>
      </c>
      <c r="AO3149">
        <v>0.72</v>
      </c>
      <c r="AP3149">
        <v>-0.28000000000000003</v>
      </c>
      <c r="AQ3149">
        <v>-11.353999999999999</v>
      </c>
      <c r="AR3149">
        <v>-8.6069999999999993</v>
      </c>
      <c r="AS3149">
        <f>IF(AND(W3149&gt;AT3147,W3149&lt;AU3147),A3149, 0)</f>
        <v>0</v>
      </c>
    </row>
    <row r="3150" spans="1:45" x14ac:dyDescent="0.2">
      <c r="A3150" s="2">
        <v>43616</v>
      </c>
      <c r="B3150" t="s">
        <v>44</v>
      </c>
      <c r="C3150" s="2">
        <v>43616</v>
      </c>
      <c r="D3150" t="s">
        <v>175</v>
      </c>
      <c r="E3150" t="s">
        <v>1000</v>
      </c>
      <c r="F3150" t="s">
        <v>3315</v>
      </c>
      <c r="G3150" t="s">
        <v>3477</v>
      </c>
      <c r="L3150" t="s">
        <v>3658</v>
      </c>
      <c r="M3150">
        <v>2.8</v>
      </c>
      <c r="N3150">
        <v>19000</v>
      </c>
      <c r="O3150">
        <v>42838</v>
      </c>
      <c r="P3150">
        <v>0.8</v>
      </c>
      <c r="Q3150" t="s">
        <v>3662</v>
      </c>
      <c r="R3150">
        <v>53200</v>
      </c>
      <c r="W3150" s="5">
        <v>43619</v>
      </c>
      <c r="X3150" s="2">
        <v>43649</v>
      </c>
      <c r="Y3150" s="2">
        <v>43649</v>
      </c>
      <c r="Z3150" t="s">
        <v>4046</v>
      </c>
      <c r="AA3150" t="s">
        <v>6596</v>
      </c>
      <c r="AB3150">
        <v>1</v>
      </c>
      <c r="AC3150">
        <v>2.6589000225067139</v>
      </c>
      <c r="AD3150">
        <v>4.9600000381469727</v>
      </c>
      <c r="AE3150">
        <v>0.86543307238414546</v>
      </c>
      <c r="AF3150">
        <v>0</v>
      </c>
      <c r="AG3150" t="s">
        <v>6963</v>
      </c>
      <c r="AH3150">
        <v>0</v>
      </c>
      <c r="AI3150">
        <v>0</v>
      </c>
      <c r="AJ3150">
        <v>1</v>
      </c>
      <c r="AK3150">
        <v>0</v>
      </c>
      <c r="AL3150">
        <v>0</v>
      </c>
      <c r="AM3150">
        <v>1</v>
      </c>
      <c r="AN3150">
        <v>0.63500000000000001</v>
      </c>
      <c r="AO3150">
        <v>0.189</v>
      </c>
      <c r="AP3150">
        <v>-0.89</v>
      </c>
      <c r="AQ3150">
        <v>-2.7240000000000002</v>
      </c>
      <c r="AR3150">
        <v>-2.5960000000000001</v>
      </c>
      <c r="AS3150">
        <f>IF(AND(W3150&gt;AT3148,W3150&lt;AU3148),A3150, 0)</f>
        <v>0</v>
      </c>
    </row>
    <row r="3151" spans="1:45" x14ac:dyDescent="0.2">
      <c r="A3151" s="2">
        <v>43616</v>
      </c>
      <c r="B3151" t="s">
        <v>44</v>
      </c>
      <c r="C3151" s="2">
        <v>43614</v>
      </c>
      <c r="D3151" t="s">
        <v>80</v>
      </c>
      <c r="E3151" t="s">
        <v>905</v>
      </c>
      <c r="F3151" t="s">
        <v>3316</v>
      </c>
      <c r="G3151" t="s">
        <v>3477</v>
      </c>
      <c r="L3151" t="s">
        <v>3658</v>
      </c>
      <c r="M3151">
        <v>1.98</v>
      </c>
      <c r="N3151">
        <v>15000</v>
      </c>
      <c r="O3151">
        <v>20000</v>
      </c>
      <c r="P3151">
        <v>3</v>
      </c>
      <c r="Q3151" t="s">
        <v>3662</v>
      </c>
      <c r="R3151">
        <v>29750</v>
      </c>
      <c r="W3151" s="5">
        <v>43619</v>
      </c>
      <c r="X3151" s="2">
        <v>43649</v>
      </c>
      <c r="Y3151" s="2">
        <v>43649</v>
      </c>
      <c r="Z3151" t="s">
        <v>4046</v>
      </c>
      <c r="AA3151" t="s">
        <v>6597</v>
      </c>
      <c r="AB3151">
        <v>1</v>
      </c>
      <c r="AC3151">
        <v>2</v>
      </c>
      <c r="AD3151">
        <v>2</v>
      </c>
      <c r="AE3151">
        <v>0</v>
      </c>
      <c r="AF3151">
        <v>2</v>
      </c>
      <c r="AG3151" t="s">
        <v>6963</v>
      </c>
      <c r="AH3151">
        <v>0</v>
      </c>
      <c r="AI3151">
        <v>0</v>
      </c>
      <c r="AJ3151">
        <v>1</v>
      </c>
      <c r="AK3151">
        <v>0</v>
      </c>
      <c r="AL3151">
        <v>0</v>
      </c>
      <c r="AM3151">
        <v>0</v>
      </c>
      <c r="AN3151">
        <v>1.0309999999999999</v>
      </c>
      <c r="AO3151">
        <v>2.92</v>
      </c>
      <c r="AP3151">
        <v>-0.08</v>
      </c>
      <c r="AQ3151">
        <v>25.715</v>
      </c>
      <c r="AR3151">
        <v>-59.625</v>
      </c>
      <c r="AS3151">
        <f>IF(AND(W3151&gt;AT3149,W3151&lt;AU3149),A3151, 0)</f>
        <v>0</v>
      </c>
    </row>
    <row r="3152" spans="1:45" x14ac:dyDescent="0.2">
      <c r="A3152" s="2">
        <v>43616</v>
      </c>
      <c r="B3152" t="s">
        <v>44</v>
      </c>
      <c r="C3152" s="2">
        <v>43615</v>
      </c>
      <c r="D3152" t="s">
        <v>149</v>
      </c>
      <c r="E3152" t="s">
        <v>974</v>
      </c>
      <c r="F3152" t="s">
        <v>2910</v>
      </c>
      <c r="G3152" t="s">
        <v>3477</v>
      </c>
      <c r="L3152" t="s">
        <v>3658</v>
      </c>
      <c r="M3152">
        <v>2.2200000000000002</v>
      </c>
      <c r="N3152">
        <v>20000</v>
      </c>
      <c r="O3152">
        <v>459651</v>
      </c>
      <c r="P3152">
        <v>0.05</v>
      </c>
      <c r="Q3152" t="s">
        <v>3662</v>
      </c>
      <c r="R3152">
        <v>44400</v>
      </c>
      <c r="W3152" s="5">
        <v>43619</v>
      </c>
      <c r="X3152" s="2">
        <v>43649</v>
      </c>
      <c r="Y3152" s="2">
        <v>43649</v>
      </c>
      <c r="Z3152" t="s">
        <v>4046</v>
      </c>
      <c r="AA3152" t="s">
        <v>6598</v>
      </c>
      <c r="AB3152">
        <v>1</v>
      </c>
      <c r="AC3152">
        <v>2.0999999046325679</v>
      </c>
      <c r="AD3152">
        <v>1.870000004768372</v>
      </c>
      <c r="AE3152">
        <v>-0.109523766813903</v>
      </c>
      <c r="AF3152">
        <v>1</v>
      </c>
      <c r="AG3152" t="s">
        <v>6963</v>
      </c>
      <c r="AH3152">
        <v>0</v>
      </c>
      <c r="AI3152">
        <v>0</v>
      </c>
      <c r="AJ3152">
        <v>1</v>
      </c>
      <c r="AK3152">
        <v>0</v>
      </c>
      <c r="AL3152">
        <v>0</v>
      </c>
      <c r="AM3152">
        <v>0</v>
      </c>
      <c r="AN3152">
        <v>2.0790000000000002</v>
      </c>
      <c r="AO3152">
        <v>2.7669999999999999</v>
      </c>
      <c r="AP3152">
        <v>-0.22</v>
      </c>
      <c r="AQ3152">
        <v>9.9510000000000005</v>
      </c>
      <c r="AR3152">
        <v>-5.8179999999999996</v>
      </c>
      <c r="AS3152">
        <f>IF(AND(W3152&gt;AT3150,W3152&lt;AU3150),A3152, 0)</f>
        <v>0</v>
      </c>
    </row>
    <row r="3153" spans="1:45" x14ac:dyDescent="0.2">
      <c r="A3153" s="2">
        <v>43616</v>
      </c>
      <c r="B3153" t="s">
        <v>44</v>
      </c>
      <c r="C3153" s="2">
        <v>43614</v>
      </c>
      <c r="D3153" t="s">
        <v>339</v>
      </c>
      <c r="E3153" t="s">
        <v>1164</v>
      </c>
      <c r="F3153" t="s">
        <v>2446</v>
      </c>
      <c r="G3153" t="s">
        <v>3482</v>
      </c>
      <c r="H3153" t="s">
        <v>3583</v>
      </c>
      <c r="L3153" t="s">
        <v>3658</v>
      </c>
      <c r="M3153">
        <v>1.52</v>
      </c>
      <c r="N3153">
        <v>26903</v>
      </c>
      <c r="O3153">
        <v>1263968</v>
      </c>
      <c r="P3153">
        <v>0.02</v>
      </c>
      <c r="Q3153" t="s">
        <v>3662</v>
      </c>
      <c r="R3153">
        <v>40968</v>
      </c>
      <c r="W3153" s="5">
        <v>43619</v>
      </c>
      <c r="X3153" s="2">
        <v>43649</v>
      </c>
      <c r="Y3153" s="2">
        <v>43649</v>
      </c>
      <c r="Z3153" t="s">
        <v>4046</v>
      </c>
      <c r="AA3153" t="s">
        <v>6599</v>
      </c>
      <c r="AB3153">
        <v>1</v>
      </c>
      <c r="AC3153">
        <v>1.5099999904632571</v>
      </c>
      <c r="AD3153">
        <v>1.879999995231628</v>
      </c>
      <c r="AE3153">
        <v>0.24503311728820451</v>
      </c>
      <c r="AF3153">
        <v>2</v>
      </c>
      <c r="AG3153" t="s">
        <v>6963</v>
      </c>
      <c r="AH3153">
        <v>1</v>
      </c>
      <c r="AI3153">
        <v>0</v>
      </c>
      <c r="AJ3153">
        <v>1</v>
      </c>
      <c r="AK3153">
        <v>0</v>
      </c>
      <c r="AL3153">
        <v>0</v>
      </c>
      <c r="AM3153">
        <v>1</v>
      </c>
      <c r="AN3153">
        <v>3.827</v>
      </c>
      <c r="AO3153">
        <v>2.4420000000000002</v>
      </c>
      <c r="AP3153">
        <v>0.1</v>
      </c>
      <c r="AQ3153">
        <v>10.09</v>
      </c>
      <c r="AR3153">
        <v>24.2</v>
      </c>
      <c r="AS3153">
        <f>IF(AND(W3153&gt;AT3151,W3153&lt;AU3151),A3153, 0)</f>
        <v>0</v>
      </c>
    </row>
    <row r="3154" spans="1:45" x14ac:dyDescent="0.2">
      <c r="A3154" s="2">
        <v>43616</v>
      </c>
      <c r="B3154" t="s">
        <v>45</v>
      </c>
      <c r="C3154" s="2">
        <v>43615</v>
      </c>
      <c r="D3154" t="s">
        <v>104</v>
      </c>
      <c r="E3154" t="s">
        <v>929</v>
      </c>
      <c r="F3154" t="s">
        <v>1780</v>
      </c>
      <c r="G3154" t="s">
        <v>33</v>
      </c>
      <c r="H3154" t="s">
        <v>3585</v>
      </c>
      <c r="I3154" t="s">
        <v>3582</v>
      </c>
      <c r="L3154" t="s">
        <v>3658</v>
      </c>
      <c r="M3154">
        <v>1.86</v>
      </c>
      <c r="N3154">
        <v>50000</v>
      </c>
      <c r="O3154">
        <v>216536633</v>
      </c>
      <c r="P3154">
        <v>0</v>
      </c>
      <c r="Q3154" t="s">
        <v>3662</v>
      </c>
      <c r="R3154">
        <v>93221</v>
      </c>
      <c r="W3154" s="5">
        <v>43616</v>
      </c>
      <c r="X3154" s="2">
        <v>43646</v>
      </c>
      <c r="Y3154" s="2">
        <v>43647</v>
      </c>
      <c r="Z3154" t="s">
        <v>4047</v>
      </c>
      <c r="AA3154" t="s">
        <v>6600</v>
      </c>
      <c r="AB3154">
        <v>1</v>
      </c>
      <c r="AC3154">
        <v>1.8500000238418579</v>
      </c>
      <c r="AD3154">
        <v>2</v>
      </c>
      <c r="AE3154">
        <v>8.1081067148658814E-2</v>
      </c>
      <c r="AF3154">
        <v>1</v>
      </c>
      <c r="AG3154" t="s">
        <v>6963</v>
      </c>
      <c r="AH3154">
        <v>1</v>
      </c>
      <c r="AI3154">
        <v>1</v>
      </c>
      <c r="AJ3154">
        <v>0</v>
      </c>
      <c r="AK3154">
        <v>1</v>
      </c>
      <c r="AL3154">
        <v>0</v>
      </c>
      <c r="AM3154">
        <v>1</v>
      </c>
      <c r="AN3154">
        <v>2.7120000000000002</v>
      </c>
      <c r="AO3154">
        <v>0.43</v>
      </c>
      <c r="AP3154">
        <v>-0.53</v>
      </c>
      <c r="AQ3154">
        <v>-6.319</v>
      </c>
      <c r="AR3154">
        <v>-2.9340000000000002</v>
      </c>
      <c r="AS3154">
        <f>IF(AND(W3154&gt;AT3152,W3154&lt;AU3152),A3154, 0)</f>
        <v>0</v>
      </c>
    </row>
    <row r="3155" spans="1:45" x14ac:dyDescent="0.2">
      <c r="A3155" s="2">
        <v>43615</v>
      </c>
      <c r="B3155" t="s">
        <v>44</v>
      </c>
      <c r="C3155" s="2">
        <v>43613</v>
      </c>
      <c r="D3155" t="s">
        <v>156</v>
      </c>
      <c r="E3155" t="s">
        <v>981</v>
      </c>
      <c r="F3155" t="s">
        <v>1867</v>
      </c>
      <c r="G3155" t="s">
        <v>3477</v>
      </c>
      <c r="H3155" t="s">
        <v>3582</v>
      </c>
      <c r="L3155" t="s">
        <v>3658</v>
      </c>
      <c r="M3155">
        <v>3.14</v>
      </c>
      <c r="N3155">
        <v>15872</v>
      </c>
      <c r="O3155">
        <v>3489001</v>
      </c>
      <c r="P3155">
        <v>0</v>
      </c>
      <c r="Q3155" t="s">
        <v>3662</v>
      </c>
      <c r="R3155">
        <v>49783</v>
      </c>
      <c r="W3155" s="5">
        <v>43615</v>
      </c>
      <c r="X3155" s="2">
        <v>43646</v>
      </c>
      <c r="Y3155" s="2">
        <v>43647</v>
      </c>
      <c r="Z3155" t="s">
        <v>4048</v>
      </c>
      <c r="AA3155" t="s">
        <v>6601</v>
      </c>
      <c r="AB3155">
        <v>1</v>
      </c>
      <c r="AC3155">
        <v>2.9500000476837158</v>
      </c>
      <c r="AD3155">
        <v>3.529999971389771</v>
      </c>
      <c r="AE3155">
        <v>0.19661014045117051</v>
      </c>
      <c r="AF3155">
        <v>2</v>
      </c>
      <c r="AG3155" t="s">
        <v>6963</v>
      </c>
      <c r="AH3155">
        <v>0</v>
      </c>
      <c r="AI3155">
        <v>0</v>
      </c>
      <c r="AJ3155">
        <v>1</v>
      </c>
      <c r="AK3155">
        <v>1</v>
      </c>
      <c r="AL3155">
        <v>0</v>
      </c>
      <c r="AM3155">
        <v>1</v>
      </c>
      <c r="AN3155">
        <v>1.7749999999999999</v>
      </c>
      <c r="AO3155">
        <v>1.242</v>
      </c>
      <c r="AP3155">
        <v>-0.7</v>
      </c>
      <c r="AQ3155">
        <v>-20.861000000000001</v>
      </c>
      <c r="AR3155">
        <v>-2.2429999999999999</v>
      </c>
      <c r="AS3155">
        <f>IF(AND(W3155&gt;AT3153,W3155&lt;AU3153),A3155, 0)</f>
        <v>0</v>
      </c>
    </row>
    <row r="3156" spans="1:45" x14ac:dyDescent="0.2">
      <c r="A3156" s="2">
        <v>43615</v>
      </c>
      <c r="B3156" t="s">
        <v>44</v>
      </c>
      <c r="C3156" s="2">
        <v>43614</v>
      </c>
      <c r="D3156" t="s">
        <v>817</v>
      </c>
      <c r="E3156" t="s">
        <v>1644</v>
      </c>
      <c r="F3156" t="s">
        <v>3317</v>
      </c>
      <c r="G3156" t="s">
        <v>3487</v>
      </c>
      <c r="H3156" t="s">
        <v>3581</v>
      </c>
      <c r="L3156" t="s">
        <v>3658</v>
      </c>
      <c r="M3156">
        <v>3.57</v>
      </c>
      <c r="N3156">
        <v>50000</v>
      </c>
      <c r="O3156">
        <v>186775</v>
      </c>
      <c r="P3156">
        <v>0.37</v>
      </c>
      <c r="Q3156" t="s">
        <v>3661</v>
      </c>
      <c r="R3156">
        <v>178500</v>
      </c>
      <c r="W3156" s="5">
        <v>43615</v>
      </c>
      <c r="X3156" s="2">
        <v>43646</v>
      </c>
      <c r="Y3156" s="2">
        <v>43647</v>
      </c>
      <c r="Z3156" t="s">
        <v>4048</v>
      </c>
      <c r="AA3156" t="s">
        <v>6602</v>
      </c>
      <c r="AB3156">
        <v>1</v>
      </c>
      <c r="AC3156">
        <v>3.589999914169312</v>
      </c>
      <c r="AD3156">
        <v>4</v>
      </c>
      <c r="AE3156">
        <v>0.1142061547724459</v>
      </c>
      <c r="AF3156">
        <v>1</v>
      </c>
      <c r="AG3156" t="s">
        <v>6963</v>
      </c>
      <c r="AH3156">
        <v>0</v>
      </c>
      <c r="AI3156">
        <v>1</v>
      </c>
      <c r="AJ3156">
        <v>1</v>
      </c>
      <c r="AK3156">
        <v>0</v>
      </c>
      <c r="AL3156">
        <v>1</v>
      </c>
      <c r="AM3156">
        <v>1</v>
      </c>
      <c r="AN3156">
        <v>3.387</v>
      </c>
      <c r="AO3156">
        <v>1.089</v>
      </c>
      <c r="AP3156">
        <v>-0.36</v>
      </c>
      <c r="AQ3156">
        <v>15.699</v>
      </c>
      <c r="AR3156">
        <v>-18.361000000000001</v>
      </c>
      <c r="AS3156">
        <f>IF(AND(W3156&gt;AT3154,W3156&lt;AU3154),A3156, 0)</f>
        <v>0</v>
      </c>
    </row>
    <row r="3157" spans="1:45" x14ac:dyDescent="0.2">
      <c r="A3157" s="2">
        <v>43615</v>
      </c>
      <c r="B3157" t="s">
        <v>44</v>
      </c>
      <c r="C3157" s="2">
        <v>43614</v>
      </c>
      <c r="D3157" t="s">
        <v>817</v>
      </c>
      <c r="E3157" t="s">
        <v>1644</v>
      </c>
      <c r="F3157" t="s">
        <v>3317</v>
      </c>
      <c r="G3157" t="s">
        <v>3487</v>
      </c>
      <c r="H3157" t="s">
        <v>3581</v>
      </c>
      <c r="L3157" t="s">
        <v>3658</v>
      </c>
      <c r="M3157">
        <v>3.57</v>
      </c>
      <c r="N3157">
        <v>50000</v>
      </c>
      <c r="O3157">
        <v>186775</v>
      </c>
      <c r="P3157">
        <v>0.37</v>
      </c>
      <c r="Q3157" t="s">
        <v>3661</v>
      </c>
      <c r="R3157">
        <v>178500</v>
      </c>
      <c r="W3157" s="5">
        <v>43615</v>
      </c>
      <c r="X3157" s="2">
        <v>43646</v>
      </c>
      <c r="Y3157" s="2">
        <v>43647</v>
      </c>
      <c r="Z3157" t="s">
        <v>4048</v>
      </c>
      <c r="AA3157" t="s">
        <v>6602</v>
      </c>
      <c r="AB3157">
        <v>1</v>
      </c>
      <c r="AC3157">
        <v>3.589999914169312</v>
      </c>
      <c r="AD3157">
        <v>4</v>
      </c>
      <c r="AE3157">
        <v>0.1142061547724459</v>
      </c>
      <c r="AF3157">
        <v>1</v>
      </c>
      <c r="AG3157" t="s">
        <v>6963</v>
      </c>
      <c r="AH3157">
        <v>0</v>
      </c>
      <c r="AI3157">
        <v>1</v>
      </c>
      <c r="AJ3157">
        <v>1</v>
      </c>
      <c r="AK3157">
        <v>0</v>
      </c>
      <c r="AL3157">
        <v>1</v>
      </c>
      <c r="AM3157">
        <v>1</v>
      </c>
      <c r="AN3157">
        <v>3.387</v>
      </c>
      <c r="AO3157">
        <v>1.089</v>
      </c>
      <c r="AP3157">
        <v>-0.36</v>
      </c>
      <c r="AQ3157">
        <v>16.695</v>
      </c>
      <c r="AR3157">
        <v>-19.443999999999999</v>
      </c>
      <c r="AS3157">
        <f>IF(AND(W3157&gt;AT3155,W3157&lt;AU3155),A3157, 0)</f>
        <v>0</v>
      </c>
    </row>
    <row r="3158" spans="1:45" x14ac:dyDescent="0.2">
      <c r="A3158" s="2">
        <v>43615</v>
      </c>
      <c r="B3158" t="s">
        <v>44</v>
      </c>
      <c r="C3158" s="2">
        <v>43613</v>
      </c>
      <c r="D3158" t="s">
        <v>766</v>
      </c>
      <c r="E3158" t="s">
        <v>1592</v>
      </c>
      <c r="F3158" t="s">
        <v>3120</v>
      </c>
      <c r="G3158" t="s">
        <v>3480</v>
      </c>
      <c r="L3158" t="s">
        <v>3658</v>
      </c>
      <c r="M3158">
        <v>3.09</v>
      </c>
      <c r="N3158">
        <v>102118</v>
      </c>
      <c r="O3158">
        <v>10286556</v>
      </c>
      <c r="P3158">
        <v>0.01</v>
      </c>
      <c r="Q3158" t="s">
        <v>3661</v>
      </c>
      <c r="R3158">
        <v>315056</v>
      </c>
      <c r="W3158" s="5">
        <v>43615</v>
      </c>
      <c r="X3158" s="2">
        <v>43646</v>
      </c>
      <c r="Y3158" s="2">
        <v>43647</v>
      </c>
      <c r="Z3158" t="s">
        <v>4048</v>
      </c>
      <c r="AA3158" t="s">
        <v>6603</v>
      </c>
      <c r="AB3158">
        <v>1</v>
      </c>
      <c r="AC3158">
        <v>3.0699999332427979</v>
      </c>
      <c r="AD3158">
        <v>3.7899999618530269</v>
      </c>
      <c r="AE3158">
        <v>0.23452770171551859</v>
      </c>
      <c r="AF3158">
        <v>2</v>
      </c>
      <c r="AG3158" t="s">
        <v>6963</v>
      </c>
      <c r="AH3158">
        <v>0</v>
      </c>
      <c r="AI3158">
        <v>0</v>
      </c>
      <c r="AJ3158">
        <v>0</v>
      </c>
      <c r="AK3158">
        <v>1</v>
      </c>
      <c r="AL3158">
        <v>0</v>
      </c>
      <c r="AM3158">
        <v>1</v>
      </c>
      <c r="AN3158">
        <v>1.8169999999999999</v>
      </c>
      <c r="AO3158">
        <v>0.24</v>
      </c>
      <c r="AP3158">
        <v>0.05</v>
      </c>
      <c r="AQ3158">
        <v>23.338000000000001</v>
      </c>
      <c r="AR3158">
        <v>67.400000000000006</v>
      </c>
      <c r="AS3158">
        <f>IF(AND(W3158&gt;AT3156,W3158&lt;AU3156),A3158, 0)</f>
        <v>0</v>
      </c>
    </row>
    <row r="3159" spans="1:45" x14ac:dyDescent="0.2">
      <c r="A3159" s="2">
        <v>43615</v>
      </c>
      <c r="B3159" t="s">
        <v>44</v>
      </c>
      <c r="C3159" s="2">
        <v>43614</v>
      </c>
      <c r="D3159" t="s">
        <v>434</v>
      </c>
      <c r="E3159" t="s">
        <v>1261</v>
      </c>
      <c r="F3159" t="s">
        <v>3199</v>
      </c>
      <c r="G3159" t="s">
        <v>3477</v>
      </c>
      <c r="L3159" t="s">
        <v>3658</v>
      </c>
      <c r="M3159">
        <v>4.47</v>
      </c>
      <c r="N3159">
        <v>10500</v>
      </c>
      <c r="O3159">
        <v>35000</v>
      </c>
      <c r="P3159">
        <v>0.43</v>
      </c>
      <c r="Q3159" t="s">
        <v>3662</v>
      </c>
      <c r="R3159">
        <v>46885</v>
      </c>
      <c r="W3159" s="5">
        <v>43615</v>
      </c>
      <c r="X3159" s="2">
        <v>43646</v>
      </c>
      <c r="Y3159" s="2">
        <v>43647</v>
      </c>
      <c r="Z3159" t="s">
        <v>4048</v>
      </c>
      <c r="AA3159" t="s">
        <v>6604</v>
      </c>
      <c r="AB3159">
        <v>1</v>
      </c>
      <c r="AC3159">
        <v>4.5799999237060547</v>
      </c>
      <c r="AD3159">
        <v>5.130000114440918</v>
      </c>
      <c r="AE3159">
        <v>0.1200873798901317</v>
      </c>
      <c r="AF3159">
        <v>1</v>
      </c>
      <c r="AG3159" t="s">
        <v>6963</v>
      </c>
      <c r="AH3159">
        <v>0</v>
      </c>
      <c r="AI3159">
        <v>0</v>
      </c>
      <c r="AJ3159">
        <v>1</v>
      </c>
      <c r="AK3159">
        <v>0</v>
      </c>
      <c r="AL3159">
        <v>0</v>
      </c>
      <c r="AM3159">
        <v>1</v>
      </c>
      <c r="AN3159">
        <v>6.24</v>
      </c>
      <c r="AO3159">
        <v>2.39</v>
      </c>
      <c r="AP3159">
        <v>-1.64</v>
      </c>
      <c r="AQ3159">
        <v>6.7850000000000001</v>
      </c>
      <c r="AR3159">
        <v>-1.1220000000000001</v>
      </c>
      <c r="AS3159">
        <f>IF(AND(W3159&gt;AT3157,W3159&lt;AU3157),A3159, 0)</f>
        <v>0</v>
      </c>
    </row>
    <row r="3160" spans="1:45" x14ac:dyDescent="0.2">
      <c r="A3160" s="2">
        <v>43615</v>
      </c>
      <c r="B3160" t="s">
        <v>44</v>
      </c>
      <c r="C3160" s="2">
        <v>43613</v>
      </c>
      <c r="D3160" t="s">
        <v>501</v>
      </c>
      <c r="E3160" t="s">
        <v>1327</v>
      </c>
      <c r="F3160" t="s">
        <v>3318</v>
      </c>
      <c r="G3160" t="s">
        <v>3494</v>
      </c>
      <c r="L3160" t="s">
        <v>3658</v>
      </c>
      <c r="M3160">
        <v>2.5099999999999998</v>
      </c>
      <c r="N3160">
        <v>12000</v>
      </c>
      <c r="O3160">
        <v>25686</v>
      </c>
      <c r="P3160">
        <v>0.88</v>
      </c>
      <c r="Q3160" t="s">
        <v>3662</v>
      </c>
      <c r="R3160">
        <v>30120</v>
      </c>
      <c r="W3160" s="5">
        <v>43615</v>
      </c>
      <c r="X3160" s="2">
        <v>43646</v>
      </c>
      <c r="Y3160" s="2">
        <v>43647</v>
      </c>
      <c r="Z3160" t="s">
        <v>4048</v>
      </c>
      <c r="AA3160" t="s">
        <v>6605</v>
      </c>
      <c r="AB3160">
        <v>1</v>
      </c>
      <c r="AC3160">
        <v>2.589999914169312</v>
      </c>
      <c r="AD3160">
        <v>4.3600001335144043</v>
      </c>
      <c r="AE3160">
        <v>0.68339779073420648</v>
      </c>
      <c r="AF3160">
        <v>2</v>
      </c>
      <c r="AG3160" t="s">
        <v>6963</v>
      </c>
      <c r="AH3160">
        <v>0</v>
      </c>
      <c r="AI3160">
        <v>1</v>
      </c>
      <c r="AJ3160">
        <v>0</v>
      </c>
      <c r="AK3160">
        <v>0</v>
      </c>
      <c r="AL3160">
        <v>0</v>
      </c>
      <c r="AM3160">
        <v>1</v>
      </c>
      <c r="AN3160">
        <v>-0.08</v>
      </c>
      <c r="AO3160">
        <v>-22.690999999999999</v>
      </c>
      <c r="AP3160">
        <v>-1.91</v>
      </c>
      <c r="AQ3160">
        <v>-2.9420000000000002</v>
      </c>
      <c r="AR3160">
        <v>-2.246</v>
      </c>
      <c r="AS3160">
        <f>IF(AND(W3160&gt;AT3158,W3160&lt;AU3158),A3160, 0)</f>
        <v>0</v>
      </c>
    </row>
    <row r="3161" spans="1:45" x14ac:dyDescent="0.2">
      <c r="A3161" s="2">
        <v>43615</v>
      </c>
      <c r="B3161" t="s">
        <v>44</v>
      </c>
      <c r="C3161" s="2">
        <v>43613</v>
      </c>
      <c r="D3161" t="s">
        <v>818</v>
      </c>
      <c r="E3161" t="s">
        <v>1645</v>
      </c>
      <c r="F3161" t="s">
        <v>3319</v>
      </c>
      <c r="G3161" t="s">
        <v>3477</v>
      </c>
      <c r="L3161" t="s">
        <v>3658</v>
      </c>
      <c r="M3161">
        <v>2.59</v>
      </c>
      <c r="N3161">
        <v>49500</v>
      </c>
      <c r="O3161">
        <v>124741</v>
      </c>
      <c r="P3161">
        <v>0.66</v>
      </c>
      <c r="Q3161" t="s">
        <v>3661</v>
      </c>
      <c r="R3161">
        <v>128156</v>
      </c>
      <c r="W3161" s="5">
        <v>43615</v>
      </c>
      <c r="X3161" s="2">
        <v>43646</v>
      </c>
      <c r="Y3161" s="2">
        <v>43647</v>
      </c>
      <c r="Z3161" t="s">
        <v>4048</v>
      </c>
      <c r="AA3161" t="s">
        <v>6606</v>
      </c>
      <c r="AB3161">
        <v>1</v>
      </c>
      <c r="AC3161">
        <v>2.4500000476837158</v>
      </c>
      <c r="AD3161">
        <v>1.5900000333786011</v>
      </c>
      <c r="AE3161">
        <v>-0.35102040717026828</v>
      </c>
      <c r="AF3161">
        <v>2</v>
      </c>
      <c r="AG3161" t="s">
        <v>6963</v>
      </c>
      <c r="AH3161">
        <v>0</v>
      </c>
      <c r="AI3161">
        <v>0</v>
      </c>
      <c r="AJ3161">
        <v>1</v>
      </c>
      <c r="AK3161">
        <v>0</v>
      </c>
      <c r="AL3161">
        <v>0</v>
      </c>
      <c r="AM3161">
        <v>0</v>
      </c>
      <c r="AN3161">
        <v>6.5129999999999999</v>
      </c>
      <c r="AO3161">
        <v>1.4450000000000001</v>
      </c>
      <c r="AP3161">
        <v>-1.21</v>
      </c>
      <c r="AQ3161">
        <v>11.414999999999999</v>
      </c>
      <c r="AR3161">
        <v>-1.2070000000000001</v>
      </c>
      <c r="AS3161">
        <f>IF(AND(W3161&gt;AT3159,W3161&lt;AU3159),A3161, 0)</f>
        <v>0</v>
      </c>
    </row>
    <row r="3162" spans="1:45" x14ac:dyDescent="0.2">
      <c r="A3162" s="2">
        <v>43615</v>
      </c>
      <c r="B3162" t="s">
        <v>44</v>
      </c>
      <c r="C3162" s="2">
        <v>43614</v>
      </c>
      <c r="D3162" t="s">
        <v>812</v>
      </c>
      <c r="E3162" t="s">
        <v>1639</v>
      </c>
      <c r="F3162" t="s">
        <v>3293</v>
      </c>
      <c r="G3162" t="s">
        <v>3493</v>
      </c>
      <c r="L3162" t="s">
        <v>3658</v>
      </c>
      <c r="M3162">
        <v>1.92</v>
      </c>
      <c r="N3162">
        <v>29000</v>
      </c>
      <c r="O3162">
        <v>338864</v>
      </c>
      <c r="P3162">
        <v>0.09</v>
      </c>
      <c r="Q3162" t="s">
        <v>3662</v>
      </c>
      <c r="R3162">
        <v>55550</v>
      </c>
      <c r="W3162" s="5">
        <v>43615</v>
      </c>
      <c r="X3162" s="2">
        <v>43646</v>
      </c>
      <c r="Y3162" s="2">
        <v>43647</v>
      </c>
      <c r="Z3162" t="s">
        <v>4048</v>
      </c>
      <c r="AA3162" t="s">
        <v>6607</v>
      </c>
      <c r="AB3162">
        <v>1</v>
      </c>
      <c r="AC3162">
        <v>95.5</v>
      </c>
      <c r="AD3162">
        <v>89.5</v>
      </c>
      <c r="AE3162">
        <v>-6.2827225130890049E-2</v>
      </c>
      <c r="AF3162">
        <v>1</v>
      </c>
      <c r="AG3162" t="s">
        <v>6963</v>
      </c>
      <c r="AH3162">
        <v>0</v>
      </c>
      <c r="AI3162">
        <v>1</v>
      </c>
      <c r="AJ3162">
        <v>0</v>
      </c>
      <c r="AK3162">
        <v>0</v>
      </c>
      <c r="AL3162">
        <v>0</v>
      </c>
      <c r="AM3162">
        <v>0</v>
      </c>
      <c r="AN3162">
        <v>5.149</v>
      </c>
      <c r="AO3162">
        <v>0.99</v>
      </c>
      <c r="AP3162">
        <v>-0.64</v>
      </c>
      <c r="AQ3162">
        <v>4.5410000000000004</v>
      </c>
      <c r="AR3162">
        <v>-1.292</v>
      </c>
      <c r="AS3162">
        <f>IF(AND(W3162&gt;AT3160,W3162&lt;AU3160),A3162, 0)</f>
        <v>0</v>
      </c>
    </row>
    <row r="3163" spans="1:45" x14ac:dyDescent="0.2">
      <c r="A3163" s="2">
        <v>43615</v>
      </c>
      <c r="B3163" t="s">
        <v>44</v>
      </c>
      <c r="C3163" s="2">
        <v>43613</v>
      </c>
      <c r="D3163" t="s">
        <v>819</v>
      </c>
      <c r="E3163" t="s">
        <v>1646</v>
      </c>
      <c r="F3163" t="s">
        <v>2440</v>
      </c>
      <c r="G3163" t="s">
        <v>3480</v>
      </c>
      <c r="L3163" t="s">
        <v>3658</v>
      </c>
      <c r="M3163">
        <v>0.67</v>
      </c>
      <c r="N3163">
        <v>141612</v>
      </c>
      <c r="O3163">
        <v>9575156</v>
      </c>
      <c r="P3163">
        <v>0.02</v>
      </c>
      <c r="Q3163" t="s">
        <v>3662</v>
      </c>
      <c r="R3163">
        <v>94718</v>
      </c>
      <c r="W3163" s="5">
        <v>43615</v>
      </c>
      <c r="X3163" s="2">
        <v>43646</v>
      </c>
      <c r="Y3163" s="2">
        <v>43647</v>
      </c>
      <c r="Z3163" t="s">
        <v>4048</v>
      </c>
      <c r="AA3163" t="s">
        <v>6608</v>
      </c>
      <c r="AB3163">
        <v>1</v>
      </c>
      <c r="AC3163">
        <v>26.79999923706055</v>
      </c>
      <c r="AD3163">
        <v>20.79999923706055</v>
      </c>
      <c r="AE3163">
        <v>-0.22388060338833371</v>
      </c>
      <c r="AF3163">
        <v>2</v>
      </c>
      <c r="AG3163" t="s">
        <v>6963</v>
      </c>
      <c r="AH3163">
        <v>0</v>
      </c>
      <c r="AI3163">
        <v>0</v>
      </c>
      <c r="AJ3163">
        <v>0</v>
      </c>
      <c r="AK3163">
        <v>1</v>
      </c>
      <c r="AL3163">
        <v>0</v>
      </c>
      <c r="AM3163">
        <v>0</v>
      </c>
      <c r="AN3163">
        <v>1.756</v>
      </c>
      <c r="AO3163">
        <v>4.8380000000000001</v>
      </c>
      <c r="AP3163">
        <v>-0.53</v>
      </c>
      <c r="AQ3163">
        <v>-4.9290000000000003</v>
      </c>
      <c r="AR3163">
        <v>-0.38700000000000001</v>
      </c>
      <c r="AS3163">
        <f>IF(AND(W3163&gt;AT3161,W3163&lt;AU3161),A3163, 0)</f>
        <v>0</v>
      </c>
    </row>
    <row r="3164" spans="1:45" x14ac:dyDescent="0.2">
      <c r="A3164" s="2">
        <v>43615</v>
      </c>
      <c r="B3164" t="s">
        <v>44</v>
      </c>
      <c r="C3164" s="2">
        <v>43613</v>
      </c>
      <c r="D3164" t="s">
        <v>424</v>
      </c>
      <c r="E3164" t="s">
        <v>1251</v>
      </c>
      <c r="F3164" t="s">
        <v>3289</v>
      </c>
      <c r="G3164" t="s">
        <v>3477</v>
      </c>
      <c r="L3164" t="s">
        <v>3658</v>
      </c>
      <c r="M3164">
        <v>3.36</v>
      </c>
      <c r="N3164">
        <v>66781</v>
      </c>
      <c r="O3164">
        <v>633500</v>
      </c>
      <c r="P3164">
        <v>0.12</v>
      </c>
      <c r="Q3164" t="s">
        <v>3661</v>
      </c>
      <c r="R3164">
        <v>224054</v>
      </c>
      <c r="W3164" s="5">
        <v>43615</v>
      </c>
      <c r="X3164" s="2">
        <v>43646</v>
      </c>
      <c r="Y3164" s="2">
        <v>43647</v>
      </c>
      <c r="Z3164" t="s">
        <v>4048</v>
      </c>
      <c r="AA3164" t="s">
        <v>6609</v>
      </c>
      <c r="AB3164">
        <v>1</v>
      </c>
      <c r="AC3164">
        <v>2.2699999809265141</v>
      </c>
      <c r="AD3164">
        <v>2.3499999046325679</v>
      </c>
      <c r="AE3164">
        <v>3.5242257435350879E-2</v>
      </c>
      <c r="AF3164">
        <v>2</v>
      </c>
      <c r="AG3164" t="s">
        <v>6963</v>
      </c>
      <c r="AH3164">
        <v>0</v>
      </c>
      <c r="AI3164">
        <v>0</v>
      </c>
      <c r="AJ3164">
        <v>1</v>
      </c>
      <c r="AK3164">
        <v>0</v>
      </c>
      <c r="AL3164">
        <v>0</v>
      </c>
      <c r="AM3164">
        <v>1</v>
      </c>
      <c r="AN3164">
        <v>-0.41199999999999998</v>
      </c>
      <c r="AO3164">
        <v>-17.731000000000002</v>
      </c>
      <c r="AP3164">
        <v>-0.39</v>
      </c>
      <c r="AQ3164">
        <v>10.654</v>
      </c>
      <c r="AR3164">
        <v>-5.9740000000000002</v>
      </c>
      <c r="AS3164">
        <f>IF(AND(W3164&gt;AT3162,W3164&lt;AU3162),A3164, 0)</f>
        <v>0</v>
      </c>
    </row>
    <row r="3165" spans="1:45" x14ac:dyDescent="0.2">
      <c r="A3165" s="2">
        <v>43615</v>
      </c>
      <c r="B3165" t="s">
        <v>44</v>
      </c>
      <c r="C3165" s="2">
        <v>43613</v>
      </c>
      <c r="D3165" t="s">
        <v>84</v>
      </c>
      <c r="E3165" t="s">
        <v>909</v>
      </c>
      <c r="F3165" t="s">
        <v>3320</v>
      </c>
      <c r="G3165" t="s">
        <v>3477</v>
      </c>
      <c r="L3165" t="s">
        <v>3658</v>
      </c>
      <c r="M3165">
        <v>3.8</v>
      </c>
      <c r="N3165">
        <v>30000</v>
      </c>
      <c r="O3165">
        <v>120000</v>
      </c>
      <c r="P3165">
        <v>0.33</v>
      </c>
      <c r="Q3165" t="s">
        <v>3661</v>
      </c>
      <c r="R3165">
        <v>114000</v>
      </c>
      <c r="W3165" s="5">
        <v>43615</v>
      </c>
      <c r="X3165" s="2">
        <v>43646</v>
      </c>
      <c r="Y3165" s="2">
        <v>43647</v>
      </c>
      <c r="Z3165" t="s">
        <v>4048</v>
      </c>
      <c r="AA3165" t="s">
        <v>6610</v>
      </c>
      <c r="AB3165">
        <v>1</v>
      </c>
      <c r="AC3165">
        <v>3.5799999237060551</v>
      </c>
      <c r="AD3165">
        <v>3.2300000190734859</v>
      </c>
      <c r="AE3165">
        <v>-9.7765338573037042E-2</v>
      </c>
      <c r="AF3165">
        <v>2</v>
      </c>
      <c r="AG3165" t="s">
        <v>6963</v>
      </c>
      <c r="AH3165">
        <v>0</v>
      </c>
      <c r="AI3165">
        <v>0</v>
      </c>
      <c r="AJ3165">
        <v>1</v>
      </c>
      <c r="AK3165">
        <v>0</v>
      </c>
      <c r="AL3165">
        <v>0</v>
      </c>
      <c r="AM3165">
        <v>0</v>
      </c>
      <c r="AN3165">
        <v>7.6989999999999998</v>
      </c>
      <c r="AO3165">
        <v>0.85899999999999999</v>
      </c>
      <c r="AP3165">
        <v>0.44</v>
      </c>
      <c r="AQ3165">
        <v>3.5630000000000002</v>
      </c>
      <c r="AR3165">
        <v>1.4990000000000001</v>
      </c>
      <c r="AS3165">
        <f>IF(AND(W3165&gt;AT3163,W3165&lt;AU3163),A3165, 0)</f>
        <v>0</v>
      </c>
    </row>
    <row r="3166" spans="1:45" x14ac:dyDescent="0.2">
      <c r="A3166" s="2">
        <v>43615</v>
      </c>
      <c r="B3166" t="s">
        <v>45</v>
      </c>
      <c r="C3166" s="2">
        <v>43614</v>
      </c>
      <c r="D3166" t="s">
        <v>104</v>
      </c>
      <c r="E3166" t="s">
        <v>929</v>
      </c>
      <c r="F3166" t="s">
        <v>1780</v>
      </c>
      <c r="G3166" t="s">
        <v>33</v>
      </c>
      <c r="H3166" t="s">
        <v>3585</v>
      </c>
      <c r="I3166" t="s">
        <v>3582</v>
      </c>
      <c r="L3166" t="s">
        <v>3658</v>
      </c>
      <c r="M3166">
        <v>1.84</v>
      </c>
      <c r="N3166">
        <v>70000</v>
      </c>
      <c r="O3166">
        <v>216486633</v>
      </c>
      <c r="P3166">
        <v>0</v>
      </c>
      <c r="Q3166" t="s">
        <v>3661</v>
      </c>
      <c r="R3166">
        <v>128970</v>
      </c>
      <c r="W3166" s="5">
        <v>43615</v>
      </c>
      <c r="X3166" s="2">
        <v>43646</v>
      </c>
      <c r="Y3166" s="2">
        <v>43647</v>
      </c>
      <c r="Z3166" t="s">
        <v>4048</v>
      </c>
      <c r="AA3166" t="s">
        <v>6611</v>
      </c>
      <c r="AB3166">
        <v>1</v>
      </c>
      <c r="AC3166">
        <v>1.870000004768372</v>
      </c>
      <c r="AD3166">
        <v>2.029999971389771</v>
      </c>
      <c r="AE3166">
        <v>8.5561479258508003E-2</v>
      </c>
      <c r="AF3166">
        <v>1</v>
      </c>
      <c r="AG3166" t="s">
        <v>6963</v>
      </c>
      <c r="AH3166">
        <v>1</v>
      </c>
      <c r="AI3166">
        <v>1</v>
      </c>
      <c r="AJ3166">
        <v>0</v>
      </c>
      <c r="AK3166">
        <v>1</v>
      </c>
      <c r="AL3166">
        <v>0</v>
      </c>
      <c r="AM3166">
        <v>1</v>
      </c>
      <c r="AN3166">
        <v>2.7120000000000002</v>
      </c>
      <c r="AO3166">
        <v>0.43</v>
      </c>
      <c r="AP3166">
        <v>-0.53</v>
      </c>
      <c r="AQ3166">
        <v>-6.319</v>
      </c>
      <c r="AR3166">
        <v>-2.9340000000000002</v>
      </c>
      <c r="AS3166">
        <f>IF(AND(W3166&gt;AT3164,W3166&lt;AU3164),A3166, 0)</f>
        <v>0</v>
      </c>
    </row>
    <row r="3167" spans="1:45" x14ac:dyDescent="0.2">
      <c r="A3167" s="2">
        <v>43614</v>
      </c>
      <c r="B3167" t="s">
        <v>44</v>
      </c>
      <c r="C3167" s="2">
        <v>43613</v>
      </c>
      <c r="D3167" t="s">
        <v>664</v>
      </c>
      <c r="E3167" t="s">
        <v>1490</v>
      </c>
      <c r="F3167" t="s">
        <v>2036</v>
      </c>
      <c r="G3167" t="s">
        <v>3477</v>
      </c>
      <c r="H3167" t="s">
        <v>3582</v>
      </c>
      <c r="L3167" t="s">
        <v>3658</v>
      </c>
      <c r="M3167">
        <v>0.97</v>
      </c>
      <c r="N3167">
        <v>247611</v>
      </c>
      <c r="O3167">
        <v>5002133</v>
      </c>
      <c r="P3167">
        <v>0.05</v>
      </c>
      <c r="Q3167" t="s">
        <v>3661</v>
      </c>
      <c r="R3167">
        <v>239762</v>
      </c>
      <c r="W3167" s="5">
        <v>43614</v>
      </c>
      <c r="X3167" s="2">
        <v>43645</v>
      </c>
      <c r="Y3167" s="2">
        <v>43647</v>
      </c>
      <c r="Z3167" t="s">
        <v>4049</v>
      </c>
      <c r="AA3167" t="s">
        <v>6612</v>
      </c>
      <c r="AB3167">
        <v>1</v>
      </c>
      <c r="AC3167">
        <v>0.95999997854232788</v>
      </c>
      <c r="AD3167">
        <v>1.25</v>
      </c>
      <c r="AE3167">
        <v>0.30208336243716438</v>
      </c>
      <c r="AF3167">
        <v>1</v>
      </c>
      <c r="AG3167" t="s">
        <v>6963</v>
      </c>
      <c r="AH3167">
        <v>0</v>
      </c>
      <c r="AI3167">
        <v>0</v>
      </c>
      <c r="AJ3167">
        <v>1</v>
      </c>
      <c r="AK3167">
        <v>1</v>
      </c>
      <c r="AL3167">
        <v>0</v>
      </c>
      <c r="AM3167">
        <v>1</v>
      </c>
      <c r="AN3167">
        <v>0.34699999999999998</v>
      </c>
      <c r="AO3167">
        <v>6.1040000000000001</v>
      </c>
      <c r="AP3167">
        <v>-0.89</v>
      </c>
      <c r="AQ3167">
        <v>-59.801000000000002</v>
      </c>
      <c r="AR3167">
        <v>-3</v>
      </c>
      <c r="AS3167">
        <f>IF(AND(W3167&gt;AT3165,W3167&lt;AU3165),A3167, 0)</f>
        <v>0</v>
      </c>
    </row>
    <row r="3168" spans="1:45" x14ac:dyDescent="0.2">
      <c r="A3168" s="2">
        <v>43614</v>
      </c>
      <c r="B3168" t="s">
        <v>44</v>
      </c>
      <c r="C3168" s="2">
        <v>43609</v>
      </c>
      <c r="D3168" t="s">
        <v>664</v>
      </c>
      <c r="E3168" t="s">
        <v>1490</v>
      </c>
      <c r="F3168" t="s">
        <v>3321</v>
      </c>
      <c r="G3168" t="s">
        <v>3480</v>
      </c>
      <c r="L3168" t="s">
        <v>3658</v>
      </c>
      <c r="M3168">
        <v>0.98</v>
      </c>
      <c r="N3168">
        <v>99130</v>
      </c>
      <c r="O3168">
        <v>189237</v>
      </c>
      <c r="P3168">
        <v>1.1000000000000001</v>
      </c>
      <c r="Q3168" t="s">
        <v>3662</v>
      </c>
      <c r="R3168">
        <v>97139</v>
      </c>
      <c r="W3168" s="5">
        <v>43614</v>
      </c>
      <c r="X3168" s="2">
        <v>43645</v>
      </c>
      <c r="Y3168" s="2">
        <v>43647</v>
      </c>
      <c r="Z3168" t="s">
        <v>4049</v>
      </c>
      <c r="AA3168" t="s">
        <v>6612</v>
      </c>
      <c r="AB3168">
        <v>2</v>
      </c>
      <c r="AC3168">
        <v>0.95999997854232788</v>
      </c>
      <c r="AD3168">
        <v>1.25</v>
      </c>
      <c r="AE3168">
        <v>0.30208336243716438</v>
      </c>
      <c r="AF3168">
        <v>5</v>
      </c>
      <c r="AG3168" t="s">
        <v>6963</v>
      </c>
      <c r="AH3168">
        <v>0</v>
      </c>
      <c r="AI3168">
        <v>0</v>
      </c>
      <c r="AJ3168">
        <v>0</v>
      </c>
      <c r="AK3168">
        <v>1</v>
      </c>
      <c r="AL3168">
        <v>0</v>
      </c>
      <c r="AM3168">
        <v>1</v>
      </c>
      <c r="AN3168">
        <v>0.34699999999999998</v>
      </c>
      <c r="AO3168">
        <v>6.1040000000000001</v>
      </c>
      <c r="AP3168">
        <v>-0.89</v>
      </c>
      <c r="AQ3168">
        <v>-59.801000000000002</v>
      </c>
      <c r="AR3168">
        <v>-3</v>
      </c>
      <c r="AS3168">
        <f>IF(AND(W3168&gt;AT3166,W3168&lt;AU3166),A3168, 0)</f>
        <v>0</v>
      </c>
    </row>
    <row r="3169" spans="1:45" x14ac:dyDescent="0.2">
      <c r="A3169" s="2">
        <v>43614</v>
      </c>
      <c r="B3169" t="s">
        <v>44</v>
      </c>
      <c r="C3169" s="2">
        <v>43614</v>
      </c>
      <c r="D3169" t="s">
        <v>622</v>
      </c>
      <c r="E3169" t="s">
        <v>1448</v>
      </c>
      <c r="F3169" t="s">
        <v>2766</v>
      </c>
      <c r="G3169" t="s">
        <v>3477</v>
      </c>
      <c r="L3169" t="s">
        <v>3658</v>
      </c>
      <c r="M3169">
        <v>4.45</v>
      </c>
      <c r="N3169">
        <v>10000</v>
      </c>
      <c r="O3169">
        <v>1213473</v>
      </c>
      <c r="P3169">
        <v>0.01</v>
      </c>
      <c r="Q3169" t="s">
        <v>3662</v>
      </c>
      <c r="R3169">
        <v>44500</v>
      </c>
      <c r="W3169" s="5">
        <v>43614</v>
      </c>
      <c r="X3169" s="2">
        <v>43645</v>
      </c>
      <c r="Y3169" s="2">
        <v>43647</v>
      </c>
      <c r="Z3169" t="s">
        <v>4049</v>
      </c>
      <c r="AA3169" t="s">
        <v>6613</v>
      </c>
      <c r="AB3169">
        <v>1</v>
      </c>
      <c r="AC3169">
        <v>95.199996948242188</v>
      </c>
      <c r="AD3169">
        <v>89.599998474121094</v>
      </c>
      <c r="AE3169">
        <v>-5.8823515269287981E-2</v>
      </c>
      <c r="AF3169">
        <v>0</v>
      </c>
      <c r="AG3169" t="s">
        <v>6963</v>
      </c>
      <c r="AH3169">
        <v>0</v>
      </c>
      <c r="AI3169">
        <v>0</v>
      </c>
      <c r="AJ3169">
        <v>1</v>
      </c>
      <c r="AK3169">
        <v>0</v>
      </c>
      <c r="AL3169">
        <v>0</v>
      </c>
      <c r="AM3169">
        <v>0</v>
      </c>
      <c r="AS3169">
        <f>IF(AND(W3169&gt;AT3167,W3169&lt;AU3167),A3169, 0)</f>
        <v>0</v>
      </c>
    </row>
    <row r="3170" spans="1:45" x14ac:dyDescent="0.2">
      <c r="A3170" s="2">
        <v>43614</v>
      </c>
      <c r="B3170" t="s">
        <v>44</v>
      </c>
      <c r="C3170" s="2">
        <v>43613</v>
      </c>
      <c r="D3170" t="s">
        <v>664</v>
      </c>
      <c r="E3170" t="s">
        <v>1490</v>
      </c>
      <c r="F3170" t="s">
        <v>3322</v>
      </c>
      <c r="G3170" t="s">
        <v>3478</v>
      </c>
      <c r="H3170" t="s">
        <v>3603</v>
      </c>
      <c r="L3170" t="s">
        <v>3658</v>
      </c>
      <c r="M3170">
        <v>0.96</v>
      </c>
      <c r="N3170">
        <v>69796</v>
      </c>
      <c r="O3170">
        <v>69796</v>
      </c>
      <c r="P3170" t="s">
        <v>3660</v>
      </c>
      <c r="Q3170" t="s">
        <v>3662</v>
      </c>
      <c r="R3170">
        <v>67139</v>
      </c>
      <c r="W3170" s="5">
        <v>43614</v>
      </c>
      <c r="X3170" s="2">
        <v>43645</v>
      </c>
      <c r="Y3170" s="2">
        <v>43647</v>
      </c>
      <c r="Z3170" t="s">
        <v>4049</v>
      </c>
      <c r="AA3170" t="s">
        <v>6612</v>
      </c>
      <c r="AB3170">
        <v>1</v>
      </c>
      <c r="AC3170">
        <v>0.95999997854232788</v>
      </c>
      <c r="AD3170">
        <v>1.25</v>
      </c>
      <c r="AE3170">
        <v>0.30208336243716438</v>
      </c>
      <c r="AF3170">
        <v>1</v>
      </c>
      <c r="AG3170" t="s">
        <v>6963</v>
      </c>
      <c r="AH3170">
        <v>0</v>
      </c>
      <c r="AI3170">
        <v>0</v>
      </c>
      <c r="AJ3170">
        <v>1</v>
      </c>
      <c r="AK3170">
        <v>0</v>
      </c>
      <c r="AL3170">
        <v>0</v>
      </c>
      <c r="AM3170">
        <v>1</v>
      </c>
      <c r="AN3170">
        <v>0.34699999999999998</v>
      </c>
      <c r="AO3170">
        <v>6.1040000000000001</v>
      </c>
      <c r="AP3170">
        <v>-0.89</v>
      </c>
      <c r="AQ3170">
        <v>-59.801000000000002</v>
      </c>
      <c r="AR3170">
        <v>-3</v>
      </c>
      <c r="AS3170">
        <f>IF(AND(W3170&gt;AT3168,W3170&lt;AU3168),A3170, 0)</f>
        <v>0</v>
      </c>
    </row>
    <row r="3171" spans="1:45" x14ac:dyDescent="0.2">
      <c r="A3171" s="2">
        <v>43614</v>
      </c>
      <c r="B3171" t="s">
        <v>44</v>
      </c>
      <c r="C3171" s="2">
        <v>43609</v>
      </c>
      <c r="D3171" t="s">
        <v>394</v>
      </c>
      <c r="E3171" t="s">
        <v>1221</v>
      </c>
      <c r="F3171" t="s">
        <v>2408</v>
      </c>
      <c r="G3171" t="s">
        <v>3480</v>
      </c>
      <c r="L3171" t="s">
        <v>3658</v>
      </c>
      <c r="M3171">
        <v>2.06</v>
      </c>
      <c r="N3171">
        <v>1000060</v>
      </c>
      <c r="O3171">
        <v>75713619</v>
      </c>
      <c r="P3171">
        <v>0.01</v>
      </c>
      <c r="Q3171" t="s">
        <v>3663</v>
      </c>
      <c r="R3171">
        <v>2058110</v>
      </c>
      <c r="W3171" s="5">
        <v>43614</v>
      </c>
      <c r="X3171" s="2">
        <v>43645</v>
      </c>
      <c r="Y3171" s="2">
        <v>43647</v>
      </c>
      <c r="Z3171" t="s">
        <v>4049</v>
      </c>
      <c r="AA3171" t="s">
        <v>6614</v>
      </c>
      <c r="AB3171">
        <v>1</v>
      </c>
      <c r="AC3171">
        <v>21.39999961853027</v>
      </c>
      <c r="AD3171">
        <v>19.29999923706055</v>
      </c>
      <c r="AE3171">
        <v>-9.8130860696433286E-2</v>
      </c>
      <c r="AF3171">
        <v>5</v>
      </c>
      <c r="AG3171" t="s">
        <v>6963</v>
      </c>
      <c r="AH3171">
        <v>0</v>
      </c>
      <c r="AI3171">
        <v>0</v>
      </c>
      <c r="AJ3171">
        <v>0</v>
      </c>
      <c r="AK3171">
        <v>1</v>
      </c>
      <c r="AL3171">
        <v>0</v>
      </c>
      <c r="AM3171">
        <v>0</v>
      </c>
      <c r="AN3171">
        <v>1.4430000000000001</v>
      </c>
      <c r="AO3171">
        <v>2.411</v>
      </c>
      <c r="AP3171">
        <v>-0.2</v>
      </c>
      <c r="AQ3171">
        <v>7.0129999999999999</v>
      </c>
      <c r="AR3171">
        <v>-4.718</v>
      </c>
      <c r="AS3171">
        <f>IF(AND(W3171&gt;AT3169,W3171&lt;AU3169),A3171, 0)</f>
        <v>0</v>
      </c>
    </row>
    <row r="3172" spans="1:45" x14ac:dyDescent="0.2">
      <c r="A3172" s="2">
        <v>43614</v>
      </c>
      <c r="B3172" t="s">
        <v>44</v>
      </c>
      <c r="C3172" s="2">
        <v>43613</v>
      </c>
      <c r="D3172" t="s">
        <v>698</v>
      </c>
      <c r="E3172" t="s">
        <v>1524</v>
      </c>
      <c r="F3172" t="s">
        <v>3297</v>
      </c>
      <c r="G3172" t="s">
        <v>3479</v>
      </c>
      <c r="L3172" t="s">
        <v>3658</v>
      </c>
      <c r="M3172">
        <v>2.61</v>
      </c>
      <c r="N3172">
        <v>50000</v>
      </c>
      <c r="O3172">
        <v>178352</v>
      </c>
      <c r="P3172">
        <v>0.39</v>
      </c>
      <c r="Q3172" t="s">
        <v>3661</v>
      </c>
      <c r="R3172">
        <v>130500</v>
      </c>
      <c r="W3172" s="5">
        <v>43614</v>
      </c>
      <c r="X3172" s="2">
        <v>43645</v>
      </c>
      <c r="Y3172" s="2">
        <v>43647</v>
      </c>
      <c r="Z3172" t="s">
        <v>4049</v>
      </c>
      <c r="AA3172" t="s">
        <v>6615</v>
      </c>
      <c r="AB3172">
        <v>1</v>
      </c>
      <c r="AC3172">
        <v>53.400001525878913</v>
      </c>
      <c r="AD3172">
        <v>71</v>
      </c>
      <c r="AE3172">
        <v>0.32958797698894648</v>
      </c>
      <c r="AF3172">
        <v>1</v>
      </c>
      <c r="AG3172" t="s">
        <v>6963</v>
      </c>
      <c r="AH3172">
        <v>0</v>
      </c>
      <c r="AI3172">
        <v>1</v>
      </c>
      <c r="AJ3172">
        <v>0</v>
      </c>
      <c r="AK3172">
        <v>0</v>
      </c>
      <c r="AL3172">
        <v>0</v>
      </c>
      <c r="AM3172">
        <v>1</v>
      </c>
      <c r="AN3172">
        <v>3.1</v>
      </c>
      <c r="AO3172">
        <v>0.27</v>
      </c>
      <c r="AP3172">
        <v>-0.7</v>
      </c>
      <c r="AQ3172">
        <v>-7.742</v>
      </c>
      <c r="AR3172">
        <v>-2.2429999999999999</v>
      </c>
      <c r="AS3172">
        <f>IF(AND(W3172&gt;AT3170,W3172&lt;AU3170),A3172, 0)</f>
        <v>0</v>
      </c>
    </row>
    <row r="3173" spans="1:45" x14ac:dyDescent="0.2">
      <c r="A3173" s="2">
        <v>43614</v>
      </c>
      <c r="B3173" t="s">
        <v>44</v>
      </c>
      <c r="C3173" s="2">
        <v>43614</v>
      </c>
      <c r="D3173" t="s">
        <v>820</v>
      </c>
      <c r="E3173" t="s">
        <v>1647</v>
      </c>
      <c r="F3173" t="s">
        <v>3323</v>
      </c>
      <c r="G3173" t="s">
        <v>3479</v>
      </c>
      <c r="L3173" t="s">
        <v>3658</v>
      </c>
      <c r="M3173">
        <v>4</v>
      </c>
      <c r="N3173">
        <v>22365</v>
      </c>
      <c r="O3173">
        <v>27365</v>
      </c>
      <c r="P3173">
        <v>4.47</v>
      </c>
      <c r="Q3173" t="s">
        <v>3662</v>
      </c>
      <c r="R3173">
        <v>89460</v>
      </c>
      <c r="W3173" s="5">
        <v>43614</v>
      </c>
      <c r="X3173" s="2">
        <v>43645</v>
      </c>
      <c r="Y3173" s="2">
        <v>43647</v>
      </c>
      <c r="Z3173" t="s">
        <v>4049</v>
      </c>
      <c r="AA3173" t="s">
        <v>6616</v>
      </c>
      <c r="AB3173">
        <v>1</v>
      </c>
      <c r="AC3173">
        <v>4.1500000953674316</v>
      </c>
      <c r="AD3173">
        <v>4.1999998092651367</v>
      </c>
      <c r="AE3173">
        <v>1.204812355390518E-2</v>
      </c>
      <c r="AF3173">
        <v>0</v>
      </c>
      <c r="AG3173" t="s">
        <v>6963</v>
      </c>
      <c r="AH3173">
        <v>0</v>
      </c>
      <c r="AI3173">
        <v>1</v>
      </c>
      <c r="AJ3173">
        <v>0</v>
      </c>
      <c r="AK3173">
        <v>0</v>
      </c>
      <c r="AL3173">
        <v>0</v>
      </c>
      <c r="AM3173">
        <v>1</v>
      </c>
      <c r="AN3173">
        <v>0.49</v>
      </c>
      <c r="AO3173">
        <v>0.66500000000000004</v>
      </c>
      <c r="AP3173">
        <v>-0.9</v>
      </c>
      <c r="AQ3173">
        <v>-0.86399999999999999</v>
      </c>
      <c r="AR3173">
        <v>-1.444</v>
      </c>
      <c r="AS3173">
        <f>IF(AND(W3173&gt;AT3171,W3173&lt;AU3171),A3173, 0)</f>
        <v>0</v>
      </c>
    </row>
    <row r="3174" spans="1:45" x14ac:dyDescent="0.2">
      <c r="A3174" s="2">
        <v>43614</v>
      </c>
      <c r="B3174" t="s">
        <v>44</v>
      </c>
      <c r="C3174" s="2">
        <v>43613</v>
      </c>
      <c r="D3174" t="s">
        <v>647</v>
      </c>
      <c r="E3174" t="s">
        <v>1473</v>
      </c>
      <c r="F3174" t="s">
        <v>2814</v>
      </c>
      <c r="G3174" t="s">
        <v>3477</v>
      </c>
      <c r="L3174" t="s">
        <v>3658</v>
      </c>
      <c r="M3174">
        <v>2.92</v>
      </c>
      <c r="N3174">
        <v>13094</v>
      </c>
      <c r="O3174">
        <v>349873</v>
      </c>
      <c r="P3174">
        <v>0.04</v>
      </c>
      <c r="Q3174" t="s">
        <v>3662</v>
      </c>
      <c r="R3174">
        <v>38176</v>
      </c>
      <c r="W3174" s="5">
        <v>43614</v>
      </c>
      <c r="X3174" s="2">
        <v>43645</v>
      </c>
      <c r="Y3174" s="2">
        <v>43647</v>
      </c>
      <c r="Z3174" t="s">
        <v>4049</v>
      </c>
      <c r="AA3174" t="s">
        <v>6617</v>
      </c>
      <c r="AB3174">
        <v>1</v>
      </c>
      <c r="AC3174">
        <v>2.910000085830688</v>
      </c>
      <c r="AD3174">
        <v>2.910000085830688</v>
      </c>
      <c r="AE3174">
        <v>0</v>
      </c>
      <c r="AF3174">
        <v>1</v>
      </c>
      <c r="AG3174" t="s">
        <v>6963</v>
      </c>
      <c r="AH3174">
        <v>0</v>
      </c>
      <c r="AI3174">
        <v>0</v>
      </c>
      <c r="AJ3174">
        <v>1</v>
      </c>
      <c r="AK3174">
        <v>0</v>
      </c>
      <c r="AL3174">
        <v>0</v>
      </c>
      <c r="AM3174">
        <v>0</v>
      </c>
      <c r="AN3174">
        <v>0.98099999999999998</v>
      </c>
      <c r="AO3174">
        <v>0.27600000000000002</v>
      </c>
      <c r="AP3174">
        <v>-0.43</v>
      </c>
      <c r="AQ3174">
        <v>-2.57</v>
      </c>
      <c r="AR3174">
        <v>-1.9670000000000001</v>
      </c>
      <c r="AS3174">
        <f>IF(AND(W3174&gt;AT3172,W3174&lt;AU3172),A3174, 0)</f>
        <v>0</v>
      </c>
    </row>
    <row r="3175" spans="1:45" x14ac:dyDescent="0.2">
      <c r="A3175" s="2">
        <v>43614</v>
      </c>
      <c r="B3175" t="s">
        <v>44</v>
      </c>
      <c r="C3175" s="2">
        <v>43609</v>
      </c>
      <c r="D3175" t="s">
        <v>339</v>
      </c>
      <c r="E3175" t="s">
        <v>1164</v>
      </c>
      <c r="F3175" t="s">
        <v>2446</v>
      </c>
      <c r="G3175" t="s">
        <v>3482</v>
      </c>
      <c r="H3175" t="s">
        <v>3583</v>
      </c>
      <c r="L3175" t="s">
        <v>3658</v>
      </c>
      <c r="M3175">
        <v>1.66</v>
      </c>
      <c r="N3175">
        <v>50000</v>
      </c>
      <c r="O3175">
        <v>1237065</v>
      </c>
      <c r="P3175">
        <v>0.04</v>
      </c>
      <c r="Q3175" t="s">
        <v>3662</v>
      </c>
      <c r="R3175">
        <v>82860</v>
      </c>
      <c r="W3175" s="5">
        <v>43614</v>
      </c>
      <c r="X3175" s="2">
        <v>43645</v>
      </c>
      <c r="Y3175" s="2">
        <v>43647</v>
      </c>
      <c r="Z3175" t="s">
        <v>4049</v>
      </c>
      <c r="AA3175" t="s">
        <v>6618</v>
      </c>
      <c r="AB3175">
        <v>1</v>
      </c>
      <c r="AC3175">
        <v>1.570000052452087</v>
      </c>
      <c r="AD3175">
        <v>1.879999995231628</v>
      </c>
      <c r="AE3175">
        <v>0.19745218625653621</v>
      </c>
      <c r="AF3175">
        <v>5</v>
      </c>
      <c r="AG3175" t="s">
        <v>6963</v>
      </c>
      <c r="AH3175">
        <v>1</v>
      </c>
      <c r="AI3175">
        <v>0</v>
      </c>
      <c r="AJ3175">
        <v>1</v>
      </c>
      <c r="AK3175">
        <v>0</v>
      </c>
      <c r="AL3175">
        <v>0</v>
      </c>
      <c r="AM3175">
        <v>1</v>
      </c>
      <c r="AN3175">
        <v>3.827</v>
      </c>
      <c r="AO3175">
        <v>2.4420000000000002</v>
      </c>
      <c r="AP3175">
        <v>0.1</v>
      </c>
      <c r="AQ3175">
        <v>10.09</v>
      </c>
      <c r="AR3175">
        <v>24.2</v>
      </c>
      <c r="AS3175">
        <f>IF(AND(W3175&gt;AT3173,W3175&lt;AU3173),A3175, 0)</f>
        <v>0</v>
      </c>
    </row>
    <row r="3176" spans="1:45" x14ac:dyDescent="0.2">
      <c r="A3176" s="2">
        <v>43614</v>
      </c>
      <c r="B3176" t="s">
        <v>44</v>
      </c>
      <c r="C3176" s="2">
        <v>43614</v>
      </c>
      <c r="D3176" t="s">
        <v>424</v>
      </c>
      <c r="E3176" t="s">
        <v>1251</v>
      </c>
      <c r="F3176" t="s">
        <v>2318</v>
      </c>
      <c r="G3176" t="s">
        <v>3530</v>
      </c>
      <c r="L3176" t="s">
        <v>3658</v>
      </c>
      <c r="M3176">
        <v>2.37</v>
      </c>
      <c r="N3176">
        <v>20000</v>
      </c>
      <c r="O3176">
        <v>754397</v>
      </c>
      <c r="P3176">
        <v>0.03</v>
      </c>
      <c r="Q3176" t="s">
        <v>3662</v>
      </c>
      <c r="R3176">
        <v>47300</v>
      </c>
      <c r="W3176" s="5">
        <v>43614</v>
      </c>
      <c r="X3176" s="2">
        <v>43645</v>
      </c>
      <c r="Y3176" s="2">
        <v>43647</v>
      </c>
      <c r="Z3176" t="s">
        <v>4049</v>
      </c>
      <c r="AA3176" t="s">
        <v>6619</v>
      </c>
      <c r="AB3176">
        <v>1</v>
      </c>
      <c r="AC3176">
        <v>2.5999999046325679</v>
      </c>
      <c r="AD3176">
        <v>2.4200000762939449</v>
      </c>
      <c r="AE3176">
        <v>-6.9230705746529869E-2</v>
      </c>
      <c r="AF3176">
        <v>0</v>
      </c>
      <c r="AG3176" t="s">
        <v>6963</v>
      </c>
      <c r="AH3176">
        <v>0</v>
      </c>
      <c r="AI3176">
        <v>0</v>
      </c>
      <c r="AJ3176">
        <v>1</v>
      </c>
      <c r="AK3176">
        <v>0</v>
      </c>
      <c r="AL3176">
        <v>0</v>
      </c>
      <c r="AM3176">
        <v>0</v>
      </c>
      <c r="AN3176">
        <v>-0.41199999999999998</v>
      </c>
      <c r="AO3176">
        <v>-17.731000000000002</v>
      </c>
      <c r="AP3176">
        <v>-0.39</v>
      </c>
      <c r="AQ3176">
        <v>10.654</v>
      </c>
      <c r="AR3176">
        <v>-5.9740000000000002</v>
      </c>
      <c r="AS3176">
        <f>IF(AND(W3176&gt;AT3174,W3176&lt;AU3174),A3176, 0)</f>
        <v>0</v>
      </c>
    </row>
    <row r="3177" spans="1:45" x14ac:dyDescent="0.2">
      <c r="A3177" s="2">
        <v>43614</v>
      </c>
      <c r="B3177" t="s">
        <v>44</v>
      </c>
      <c r="C3177" s="2">
        <v>43613</v>
      </c>
      <c r="D3177" t="s">
        <v>549</v>
      </c>
      <c r="E3177" t="s">
        <v>1375</v>
      </c>
      <c r="F3177" t="s">
        <v>3324</v>
      </c>
      <c r="G3177" t="s">
        <v>3477</v>
      </c>
      <c r="L3177" t="s">
        <v>3658</v>
      </c>
      <c r="M3177">
        <v>3.6</v>
      </c>
      <c r="N3177">
        <v>18000</v>
      </c>
      <c r="O3177">
        <v>37013</v>
      </c>
      <c r="P3177">
        <v>0.95</v>
      </c>
      <c r="Q3177" t="s">
        <v>3662</v>
      </c>
      <c r="R3177">
        <v>64800</v>
      </c>
      <c r="W3177" s="5">
        <v>43614</v>
      </c>
      <c r="X3177" s="2">
        <v>43645</v>
      </c>
      <c r="Y3177" s="2">
        <v>43647</v>
      </c>
      <c r="Z3177" t="s">
        <v>4049</v>
      </c>
      <c r="AA3177" t="s">
        <v>6620</v>
      </c>
      <c r="AB3177">
        <v>1</v>
      </c>
      <c r="AC3177">
        <v>3.5699999332427979</v>
      </c>
      <c r="AD3177">
        <v>4.320000171661377</v>
      </c>
      <c r="AE3177">
        <v>0.21008410432582811</v>
      </c>
      <c r="AF3177">
        <v>1</v>
      </c>
      <c r="AG3177" t="s">
        <v>6963</v>
      </c>
      <c r="AH3177">
        <v>0</v>
      </c>
      <c r="AI3177">
        <v>0</v>
      </c>
      <c r="AJ3177">
        <v>1</v>
      </c>
      <c r="AK3177">
        <v>0</v>
      </c>
      <c r="AL3177">
        <v>0</v>
      </c>
      <c r="AM3177">
        <v>1</v>
      </c>
      <c r="AN3177">
        <v>1.9810000000000001</v>
      </c>
      <c r="AO3177">
        <v>8.5999999999999993E-2</v>
      </c>
      <c r="AP3177">
        <v>-2.0299999999999998</v>
      </c>
      <c r="AQ3177">
        <v>-0.80400000000000005</v>
      </c>
      <c r="AR3177">
        <v>-0.85199999999999998</v>
      </c>
      <c r="AS3177">
        <f>IF(AND(W3177&gt;AT3175,W3177&lt;AU3175),A3177, 0)</f>
        <v>0</v>
      </c>
    </row>
    <row r="3178" spans="1:45" x14ac:dyDescent="0.2">
      <c r="A3178" s="2">
        <v>43614</v>
      </c>
      <c r="B3178" t="s">
        <v>45</v>
      </c>
      <c r="C3178" s="2">
        <v>43613</v>
      </c>
      <c r="D3178" t="s">
        <v>760</v>
      </c>
      <c r="E3178" t="s">
        <v>1586</v>
      </c>
      <c r="F3178" t="s">
        <v>3108</v>
      </c>
      <c r="G3178" t="s">
        <v>33</v>
      </c>
      <c r="H3178" t="s">
        <v>3582</v>
      </c>
      <c r="L3178" t="s">
        <v>3658</v>
      </c>
      <c r="M3178">
        <v>3.33</v>
      </c>
      <c r="N3178">
        <v>20000</v>
      </c>
      <c r="O3178">
        <v>10220000</v>
      </c>
      <c r="P3178">
        <v>0</v>
      </c>
      <c r="Q3178" t="s">
        <v>3662</v>
      </c>
      <c r="R3178">
        <v>66608</v>
      </c>
      <c r="W3178" s="5">
        <v>43614</v>
      </c>
      <c r="X3178" s="2">
        <v>43645</v>
      </c>
      <c r="Y3178" s="2">
        <v>43647</v>
      </c>
      <c r="Z3178" t="s">
        <v>4049</v>
      </c>
      <c r="AA3178" t="s">
        <v>6621</v>
      </c>
      <c r="AB3178">
        <v>1</v>
      </c>
      <c r="AC3178">
        <v>3.2999999523162842</v>
      </c>
      <c r="AD3178">
        <v>3.2899999618530269</v>
      </c>
      <c r="AE3178">
        <v>-3.030300184167653E-3</v>
      </c>
      <c r="AF3178">
        <v>1</v>
      </c>
      <c r="AG3178" t="s">
        <v>6963</v>
      </c>
      <c r="AH3178">
        <v>1</v>
      </c>
      <c r="AI3178">
        <v>0</v>
      </c>
      <c r="AJ3178">
        <v>0</v>
      </c>
      <c r="AK3178">
        <v>1</v>
      </c>
      <c r="AL3178">
        <v>0</v>
      </c>
      <c r="AM3178">
        <v>0</v>
      </c>
      <c r="AN3178">
        <v>0.30099999999999999</v>
      </c>
      <c r="AO3178">
        <v>0.77400000000000002</v>
      </c>
      <c r="AP3178">
        <v>0.08</v>
      </c>
      <c r="AQ3178">
        <v>52.691000000000003</v>
      </c>
      <c r="AR3178">
        <v>58.75</v>
      </c>
      <c r="AS3178">
        <f>IF(AND(W3178&gt;AT3176,W3178&lt;AU3176),A3178, 0)</f>
        <v>0</v>
      </c>
    </row>
    <row r="3179" spans="1:45" x14ac:dyDescent="0.2">
      <c r="A3179" s="2">
        <v>43614</v>
      </c>
      <c r="B3179" t="s">
        <v>45</v>
      </c>
      <c r="C3179" s="2">
        <v>43609</v>
      </c>
      <c r="D3179" t="s">
        <v>821</v>
      </c>
      <c r="E3179" t="s">
        <v>1648</v>
      </c>
      <c r="F3179" t="s">
        <v>3325</v>
      </c>
      <c r="G3179" t="s">
        <v>3477</v>
      </c>
      <c r="L3179" t="s">
        <v>3658</v>
      </c>
      <c r="M3179">
        <v>2.2000000000000002</v>
      </c>
      <c r="N3179">
        <v>20000</v>
      </c>
      <c r="O3179">
        <v>568443</v>
      </c>
      <c r="P3179">
        <v>0.04</v>
      </c>
      <c r="Q3179" t="s">
        <v>3662</v>
      </c>
      <c r="R3179">
        <v>44000</v>
      </c>
      <c r="W3179" s="5">
        <v>43614</v>
      </c>
      <c r="X3179" s="2">
        <v>43645</v>
      </c>
      <c r="Y3179" s="2">
        <v>43647</v>
      </c>
      <c r="Z3179" t="s">
        <v>4049</v>
      </c>
      <c r="AA3179" t="s">
        <v>6622</v>
      </c>
      <c r="AB3179">
        <v>1</v>
      </c>
      <c r="AC3179">
        <v>2</v>
      </c>
      <c r="AD3179">
        <v>2.7000000476837158</v>
      </c>
      <c r="AE3179">
        <v>0.35000002384185791</v>
      </c>
      <c r="AF3179">
        <v>5</v>
      </c>
      <c r="AG3179" t="s">
        <v>6963</v>
      </c>
      <c r="AH3179">
        <v>0</v>
      </c>
      <c r="AI3179">
        <v>0</v>
      </c>
      <c r="AJ3179">
        <v>1</v>
      </c>
      <c r="AK3179">
        <v>0</v>
      </c>
      <c r="AL3179">
        <v>0</v>
      </c>
      <c r="AM3179">
        <v>1</v>
      </c>
      <c r="AN3179">
        <v>-0.90600000000000003</v>
      </c>
      <c r="AO3179">
        <v>-2.2229999999999999</v>
      </c>
      <c r="AP3179">
        <v>-1.17</v>
      </c>
      <c r="AQ3179">
        <v>-0.249</v>
      </c>
      <c r="AR3179">
        <v>-0.47099999999999997</v>
      </c>
      <c r="AS3179">
        <f>IF(AND(W3179&gt;AT3177,W3179&lt;AU3177),A3179, 0)</f>
        <v>0</v>
      </c>
    </row>
    <row r="3180" spans="1:45" x14ac:dyDescent="0.2">
      <c r="A3180" s="2">
        <v>43614</v>
      </c>
      <c r="B3180" t="s">
        <v>45</v>
      </c>
      <c r="C3180" s="2">
        <v>43613</v>
      </c>
      <c r="D3180" t="s">
        <v>104</v>
      </c>
      <c r="E3180" t="s">
        <v>929</v>
      </c>
      <c r="F3180" t="s">
        <v>1780</v>
      </c>
      <c r="G3180" t="s">
        <v>33</v>
      </c>
      <c r="H3180" t="s">
        <v>3585</v>
      </c>
      <c r="I3180" t="s">
        <v>3582</v>
      </c>
      <c r="L3180" t="s">
        <v>3658</v>
      </c>
      <c r="M3180">
        <v>1.9</v>
      </c>
      <c r="N3180">
        <v>200000</v>
      </c>
      <c r="O3180">
        <v>216416633</v>
      </c>
      <c r="P3180">
        <v>0</v>
      </c>
      <c r="Q3180" t="s">
        <v>3661</v>
      </c>
      <c r="R3180">
        <v>380342</v>
      </c>
      <c r="W3180" s="5">
        <v>43614</v>
      </c>
      <c r="X3180" s="2">
        <v>43645</v>
      </c>
      <c r="Y3180" s="2">
        <v>43647</v>
      </c>
      <c r="Z3180" t="s">
        <v>4049</v>
      </c>
      <c r="AA3180" t="s">
        <v>6623</v>
      </c>
      <c r="AB3180">
        <v>1</v>
      </c>
      <c r="AC3180">
        <v>1.860000014305115</v>
      </c>
      <c r="AD3180">
        <v>2.440000057220459</v>
      </c>
      <c r="AE3180">
        <v>0.31182797766376819</v>
      </c>
      <c r="AF3180">
        <v>1</v>
      </c>
      <c r="AG3180" t="s">
        <v>6963</v>
      </c>
      <c r="AH3180">
        <v>1</v>
      </c>
      <c r="AI3180">
        <v>1</v>
      </c>
      <c r="AJ3180">
        <v>0</v>
      </c>
      <c r="AK3180">
        <v>1</v>
      </c>
      <c r="AL3180">
        <v>0</v>
      </c>
      <c r="AM3180">
        <v>1</v>
      </c>
      <c r="AN3180">
        <v>2.7120000000000002</v>
      </c>
      <c r="AO3180">
        <v>0.43</v>
      </c>
      <c r="AP3180">
        <v>-0.53</v>
      </c>
      <c r="AQ3180">
        <v>-6.319</v>
      </c>
      <c r="AR3180">
        <v>-2.9340000000000002</v>
      </c>
      <c r="AS3180">
        <f>IF(AND(W3180&gt;AT3178,W3180&lt;AU3178),A3180, 0)</f>
        <v>0</v>
      </c>
    </row>
    <row r="3181" spans="1:45" x14ac:dyDescent="0.2">
      <c r="A3181" s="2">
        <v>43614</v>
      </c>
      <c r="B3181" t="s">
        <v>45</v>
      </c>
      <c r="C3181" s="2">
        <v>43613</v>
      </c>
      <c r="D3181" t="s">
        <v>104</v>
      </c>
      <c r="E3181" t="s">
        <v>929</v>
      </c>
      <c r="F3181" t="s">
        <v>3326</v>
      </c>
      <c r="G3181" t="s">
        <v>3477</v>
      </c>
      <c r="L3181" t="s">
        <v>3658</v>
      </c>
      <c r="M3181">
        <v>1.92</v>
      </c>
      <c r="N3181">
        <v>50000</v>
      </c>
      <c r="O3181">
        <v>4120728</v>
      </c>
      <c r="P3181">
        <v>0.01</v>
      </c>
      <c r="Q3181" t="s">
        <v>3662</v>
      </c>
      <c r="R3181">
        <v>96000</v>
      </c>
      <c r="W3181" s="5">
        <v>43614</v>
      </c>
      <c r="X3181" s="2">
        <v>43645</v>
      </c>
      <c r="Y3181" s="2">
        <v>43647</v>
      </c>
      <c r="Z3181" t="s">
        <v>4049</v>
      </c>
      <c r="AA3181" t="s">
        <v>6623</v>
      </c>
      <c r="AB3181">
        <v>2</v>
      </c>
      <c r="AC3181">
        <v>1.860000014305115</v>
      </c>
      <c r="AD3181">
        <v>2.440000057220459</v>
      </c>
      <c r="AE3181">
        <v>0.31182797766376819</v>
      </c>
      <c r="AF3181">
        <v>1</v>
      </c>
      <c r="AG3181" t="s">
        <v>6963</v>
      </c>
      <c r="AH3181">
        <v>0</v>
      </c>
      <c r="AI3181">
        <v>0</v>
      </c>
      <c r="AJ3181">
        <v>1</v>
      </c>
      <c r="AK3181">
        <v>0</v>
      </c>
      <c r="AL3181">
        <v>0</v>
      </c>
      <c r="AM3181">
        <v>1</v>
      </c>
      <c r="AN3181">
        <v>2.7120000000000002</v>
      </c>
      <c r="AO3181">
        <v>0.43</v>
      </c>
      <c r="AP3181">
        <v>-0.53</v>
      </c>
      <c r="AQ3181">
        <v>-6.319</v>
      </c>
      <c r="AR3181">
        <v>-2.9340000000000002</v>
      </c>
      <c r="AS3181">
        <f>IF(AND(W3181&gt;AT3179,W3181&lt;AU3179),A3181, 0)</f>
        <v>0</v>
      </c>
    </row>
    <row r="3182" spans="1:45" x14ac:dyDescent="0.2">
      <c r="A3182" s="2">
        <v>43613</v>
      </c>
      <c r="B3182" t="s">
        <v>44</v>
      </c>
      <c r="C3182" s="2">
        <v>43607</v>
      </c>
      <c r="D3182" t="s">
        <v>299</v>
      </c>
      <c r="E3182" t="s">
        <v>1124</v>
      </c>
      <c r="F3182" t="s">
        <v>3217</v>
      </c>
      <c r="G3182" t="s">
        <v>3477</v>
      </c>
      <c r="H3182" t="s">
        <v>3582</v>
      </c>
      <c r="L3182" t="s">
        <v>3658</v>
      </c>
      <c r="M3182">
        <v>3.14</v>
      </c>
      <c r="N3182">
        <v>491000</v>
      </c>
      <c r="O3182">
        <v>1491000</v>
      </c>
      <c r="P3182">
        <v>0.49</v>
      </c>
      <c r="Q3182" t="s">
        <v>3663</v>
      </c>
      <c r="R3182">
        <v>1541740</v>
      </c>
      <c r="W3182" s="5">
        <v>43613</v>
      </c>
      <c r="X3182" s="2">
        <v>43644</v>
      </c>
      <c r="Y3182" s="2">
        <v>43644</v>
      </c>
      <c r="Z3182" t="s">
        <v>4050</v>
      </c>
      <c r="AA3182" t="s">
        <v>6624</v>
      </c>
      <c r="AB3182">
        <v>1</v>
      </c>
      <c r="AC3182">
        <v>2.619999885559082</v>
      </c>
      <c r="AD3182">
        <v>2.529999971389771</v>
      </c>
      <c r="AE3182">
        <v>-3.4351113778810713E-2</v>
      </c>
      <c r="AF3182">
        <v>6</v>
      </c>
      <c r="AG3182" t="s">
        <v>6963</v>
      </c>
      <c r="AH3182">
        <v>0</v>
      </c>
      <c r="AI3182">
        <v>0</v>
      </c>
      <c r="AJ3182">
        <v>1</v>
      </c>
      <c r="AK3182">
        <v>1</v>
      </c>
      <c r="AL3182">
        <v>0</v>
      </c>
      <c r="AM3182">
        <v>0</v>
      </c>
      <c r="AN3182">
        <v>3.4420000000000002</v>
      </c>
      <c r="AO3182">
        <v>0.23100000000000001</v>
      </c>
      <c r="AP3182">
        <v>-4.29</v>
      </c>
      <c r="AQ3182">
        <v>1.7000000000000001E-2</v>
      </c>
      <c r="AR3182">
        <v>-0.53600000000000003</v>
      </c>
      <c r="AS3182">
        <f>IF(AND(W3182&gt;AT3180,W3182&lt;AU3180),A3182, 0)</f>
        <v>0</v>
      </c>
    </row>
    <row r="3183" spans="1:45" x14ac:dyDescent="0.2">
      <c r="A3183" s="2">
        <v>43613</v>
      </c>
      <c r="B3183" t="s">
        <v>44</v>
      </c>
      <c r="C3183" s="2">
        <v>43608</v>
      </c>
      <c r="D3183" t="s">
        <v>342</v>
      </c>
      <c r="E3183" t="s">
        <v>1167</v>
      </c>
      <c r="F3183" t="s">
        <v>3232</v>
      </c>
      <c r="G3183" t="s">
        <v>3477</v>
      </c>
      <c r="L3183" t="s">
        <v>3658</v>
      </c>
      <c r="M3183">
        <v>2.7</v>
      </c>
      <c r="N3183">
        <v>33148</v>
      </c>
      <c r="O3183">
        <v>90329</v>
      </c>
      <c r="P3183">
        <v>0.57999999999999996</v>
      </c>
      <c r="Q3183" t="s">
        <v>3662</v>
      </c>
      <c r="R3183">
        <v>89469</v>
      </c>
      <c r="W3183" s="5">
        <v>43613</v>
      </c>
      <c r="X3183" s="2">
        <v>43644</v>
      </c>
      <c r="Y3183" s="2">
        <v>43644</v>
      </c>
      <c r="Z3183" t="s">
        <v>4050</v>
      </c>
      <c r="AA3183" t="s">
        <v>6625</v>
      </c>
      <c r="AB3183">
        <v>1</v>
      </c>
      <c r="AC3183">
        <v>2.6949999332427979</v>
      </c>
      <c r="AD3183">
        <v>2.059999942779541</v>
      </c>
      <c r="AE3183">
        <v>-0.23562152363365141</v>
      </c>
      <c r="AF3183">
        <v>5</v>
      </c>
      <c r="AG3183" t="s">
        <v>6963</v>
      </c>
      <c r="AH3183">
        <v>0</v>
      </c>
      <c r="AI3183">
        <v>0</v>
      </c>
      <c r="AJ3183">
        <v>1</v>
      </c>
      <c r="AK3183">
        <v>0</v>
      </c>
      <c r="AL3183">
        <v>0</v>
      </c>
      <c r="AM3183">
        <v>0</v>
      </c>
      <c r="AS3183">
        <f>IF(AND(W3183&gt;AT3181,W3183&lt;AU3181),A3183, 0)</f>
        <v>0</v>
      </c>
    </row>
    <row r="3184" spans="1:45" x14ac:dyDescent="0.2">
      <c r="A3184" s="2">
        <v>43613</v>
      </c>
      <c r="B3184" t="s">
        <v>44</v>
      </c>
      <c r="C3184" s="2">
        <v>43609</v>
      </c>
      <c r="D3184" t="s">
        <v>760</v>
      </c>
      <c r="E3184" t="s">
        <v>1586</v>
      </c>
      <c r="F3184" t="s">
        <v>3108</v>
      </c>
      <c r="G3184" t="s">
        <v>33</v>
      </c>
      <c r="H3184" t="s">
        <v>3582</v>
      </c>
      <c r="L3184" t="s">
        <v>3658</v>
      </c>
      <c r="M3184">
        <v>3.45</v>
      </c>
      <c r="N3184">
        <v>10277</v>
      </c>
      <c r="O3184">
        <v>10200000</v>
      </c>
      <c r="P3184">
        <v>0</v>
      </c>
      <c r="Q3184" t="s">
        <v>3662</v>
      </c>
      <c r="R3184">
        <v>35456</v>
      </c>
      <c r="W3184" s="5">
        <v>43613</v>
      </c>
      <c r="X3184" s="2">
        <v>43644</v>
      </c>
      <c r="Y3184" s="2">
        <v>43644</v>
      </c>
      <c r="Z3184" t="s">
        <v>4050</v>
      </c>
      <c r="AA3184" t="s">
        <v>6626</v>
      </c>
      <c r="AB3184">
        <v>1</v>
      </c>
      <c r="AC3184">
        <v>3.4749999046325679</v>
      </c>
      <c r="AD3184">
        <v>3.2899999618530269</v>
      </c>
      <c r="AE3184">
        <v>-5.3237395066663223E-2</v>
      </c>
      <c r="AF3184">
        <v>4</v>
      </c>
      <c r="AG3184" t="s">
        <v>6963</v>
      </c>
      <c r="AH3184">
        <v>1</v>
      </c>
      <c r="AI3184">
        <v>0</v>
      </c>
      <c r="AJ3184">
        <v>0</v>
      </c>
      <c r="AK3184">
        <v>1</v>
      </c>
      <c r="AL3184">
        <v>0</v>
      </c>
      <c r="AM3184">
        <v>0</v>
      </c>
      <c r="AN3184">
        <v>0.30099999999999999</v>
      </c>
      <c r="AO3184">
        <v>0.77400000000000002</v>
      </c>
      <c r="AP3184">
        <v>0.08</v>
      </c>
      <c r="AQ3184">
        <v>52.691000000000003</v>
      </c>
      <c r="AR3184">
        <v>58.75</v>
      </c>
      <c r="AS3184">
        <f>IF(AND(W3184&gt;AT3182,W3184&lt;AU3182),A3184, 0)</f>
        <v>0</v>
      </c>
    </row>
    <row r="3185" spans="1:45" x14ac:dyDescent="0.2">
      <c r="A3185" s="2">
        <v>43613</v>
      </c>
      <c r="B3185" t="s">
        <v>44</v>
      </c>
      <c r="C3185" s="2">
        <v>43609</v>
      </c>
      <c r="D3185" t="s">
        <v>703</v>
      </c>
      <c r="E3185" t="s">
        <v>1529</v>
      </c>
      <c r="F3185" t="s">
        <v>3080</v>
      </c>
      <c r="G3185" t="s">
        <v>3563</v>
      </c>
      <c r="H3185" t="s">
        <v>3584</v>
      </c>
      <c r="I3185" t="s">
        <v>3583</v>
      </c>
      <c r="J3185" t="s">
        <v>3480</v>
      </c>
      <c r="L3185" t="s">
        <v>3658</v>
      </c>
      <c r="M3185">
        <v>3.11</v>
      </c>
      <c r="N3185">
        <v>17675</v>
      </c>
      <c r="O3185">
        <v>20387389</v>
      </c>
      <c r="P3185">
        <v>0</v>
      </c>
      <c r="Q3185" t="s">
        <v>3662</v>
      </c>
      <c r="R3185">
        <v>55050</v>
      </c>
      <c r="W3185" s="5">
        <v>43613</v>
      </c>
      <c r="X3185" s="2">
        <v>43644</v>
      </c>
      <c r="Y3185" s="2">
        <v>43644</v>
      </c>
      <c r="Z3185" t="s">
        <v>4050</v>
      </c>
      <c r="AA3185" t="s">
        <v>6627</v>
      </c>
      <c r="AB3185">
        <v>1</v>
      </c>
      <c r="AC3185">
        <v>31.10000038146973</v>
      </c>
      <c r="AD3185">
        <v>32.599998474121087</v>
      </c>
      <c r="AE3185">
        <v>4.8231449332878408E-2</v>
      </c>
      <c r="AF3185">
        <v>4</v>
      </c>
      <c r="AG3185" t="s">
        <v>6963</v>
      </c>
      <c r="AH3185">
        <v>1</v>
      </c>
      <c r="AI3185">
        <v>0</v>
      </c>
      <c r="AJ3185">
        <v>1</v>
      </c>
      <c r="AK3185">
        <v>1</v>
      </c>
      <c r="AL3185">
        <v>1</v>
      </c>
      <c r="AM3185">
        <v>1</v>
      </c>
      <c r="AN3185">
        <v>3.3679999999999999</v>
      </c>
      <c r="AO3185">
        <v>0.33100000000000002</v>
      </c>
      <c r="AP3185">
        <v>0.11</v>
      </c>
      <c r="AQ3185">
        <v>5.6559999999999997</v>
      </c>
      <c r="AR3185">
        <v>16.273</v>
      </c>
      <c r="AS3185">
        <f>IF(AND(W3185&gt;AT3183,W3185&lt;AU3183),A3185, 0)</f>
        <v>0</v>
      </c>
    </row>
    <row r="3186" spans="1:45" x14ac:dyDescent="0.2">
      <c r="A3186" s="2">
        <v>43613</v>
      </c>
      <c r="B3186" t="s">
        <v>44</v>
      </c>
      <c r="C3186" s="2">
        <v>43613</v>
      </c>
      <c r="D3186" t="s">
        <v>812</v>
      </c>
      <c r="E3186" t="s">
        <v>1639</v>
      </c>
      <c r="F3186" t="s">
        <v>3327</v>
      </c>
      <c r="G3186" t="s">
        <v>3574</v>
      </c>
      <c r="L3186" t="s">
        <v>3658</v>
      </c>
      <c r="M3186">
        <v>1.88</v>
      </c>
      <c r="N3186">
        <v>15000</v>
      </c>
      <c r="O3186">
        <v>378216</v>
      </c>
      <c r="P3186">
        <v>0.04</v>
      </c>
      <c r="Q3186" t="s">
        <v>3662</v>
      </c>
      <c r="R3186">
        <v>28200</v>
      </c>
      <c r="W3186" s="5">
        <v>43613</v>
      </c>
      <c r="X3186" s="2">
        <v>43644</v>
      </c>
      <c r="Y3186" s="2">
        <v>43644</v>
      </c>
      <c r="Z3186" t="s">
        <v>4050</v>
      </c>
      <c r="AA3186" t="s">
        <v>6628</v>
      </c>
      <c r="AB3186">
        <v>1</v>
      </c>
      <c r="AC3186">
        <v>102</v>
      </c>
      <c r="AD3186">
        <v>92.5</v>
      </c>
      <c r="AE3186">
        <v>-9.3137254901960786E-2</v>
      </c>
      <c r="AF3186">
        <v>0</v>
      </c>
      <c r="AG3186" t="s">
        <v>6963</v>
      </c>
      <c r="AH3186">
        <v>0</v>
      </c>
      <c r="AI3186">
        <v>0</v>
      </c>
      <c r="AJ3186">
        <v>1</v>
      </c>
      <c r="AK3186">
        <v>0</v>
      </c>
      <c r="AL3186">
        <v>1</v>
      </c>
      <c r="AM3186">
        <v>0</v>
      </c>
      <c r="AN3186">
        <v>5.149</v>
      </c>
      <c r="AO3186">
        <v>0.99</v>
      </c>
      <c r="AP3186">
        <v>-0.64</v>
      </c>
      <c r="AQ3186">
        <v>4.5410000000000004</v>
      </c>
      <c r="AR3186">
        <v>-1.292</v>
      </c>
      <c r="AS3186">
        <f>IF(AND(W3186&gt;AT3184,W3186&lt;AU3184),A3186, 0)</f>
        <v>0</v>
      </c>
    </row>
    <row r="3187" spans="1:45" x14ac:dyDescent="0.2">
      <c r="A3187" s="2">
        <v>43613</v>
      </c>
      <c r="B3187" t="s">
        <v>44</v>
      </c>
      <c r="C3187" s="2">
        <v>43609</v>
      </c>
      <c r="D3187" t="s">
        <v>822</v>
      </c>
      <c r="E3187" t="s">
        <v>1649</v>
      </c>
      <c r="F3187" t="s">
        <v>3328</v>
      </c>
      <c r="G3187" t="s">
        <v>3477</v>
      </c>
      <c r="L3187" t="s">
        <v>3658</v>
      </c>
      <c r="M3187">
        <v>1.57</v>
      </c>
      <c r="N3187">
        <v>50000</v>
      </c>
      <c r="O3187">
        <v>239918</v>
      </c>
      <c r="P3187">
        <v>0.26</v>
      </c>
      <c r="Q3187" t="s">
        <v>3662</v>
      </c>
      <c r="R3187">
        <v>78520</v>
      </c>
      <c r="W3187" s="5">
        <v>43613</v>
      </c>
      <c r="X3187" s="2">
        <v>43644</v>
      </c>
      <c r="Y3187" s="2">
        <v>43644</v>
      </c>
      <c r="Z3187" t="s">
        <v>4050</v>
      </c>
      <c r="AA3187" t="s">
        <v>6629</v>
      </c>
      <c r="AB3187">
        <v>1</v>
      </c>
      <c r="AC3187">
        <v>1.5099999904632571</v>
      </c>
      <c r="AD3187">
        <v>1.2899999618530269</v>
      </c>
      <c r="AE3187">
        <v>-0.14569538410575469</v>
      </c>
      <c r="AF3187">
        <v>4</v>
      </c>
      <c r="AG3187" t="s">
        <v>6963</v>
      </c>
      <c r="AH3187">
        <v>0</v>
      </c>
      <c r="AI3187">
        <v>0</v>
      </c>
      <c r="AJ3187">
        <v>1</v>
      </c>
      <c r="AK3187">
        <v>0</v>
      </c>
      <c r="AL3187">
        <v>0</v>
      </c>
      <c r="AM3187">
        <v>0</v>
      </c>
      <c r="AN3187">
        <v>0.67700000000000005</v>
      </c>
      <c r="AO3187">
        <v>0.32800000000000001</v>
      </c>
      <c r="AP3187">
        <v>-0.55000000000000004</v>
      </c>
      <c r="AQ3187">
        <v>-0.84599999999999997</v>
      </c>
      <c r="AR3187">
        <v>-0.66400000000000003</v>
      </c>
      <c r="AS3187">
        <f>IF(AND(W3187&gt;AT3185,W3187&lt;AU3185),A3187, 0)</f>
        <v>0</v>
      </c>
    </row>
    <row r="3188" spans="1:45" x14ac:dyDescent="0.2">
      <c r="A3188" s="2">
        <v>43613</v>
      </c>
      <c r="B3188" t="s">
        <v>44</v>
      </c>
      <c r="C3188" s="2">
        <v>43609</v>
      </c>
      <c r="D3188" t="s">
        <v>330</v>
      </c>
      <c r="E3188" t="s">
        <v>1155</v>
      </c>
      <c r="F3188" t="s">
        <v>2131</v>
      </c>
      <c r="G3188" t="s">
        <v>3477</v>
      </c>
      <c r="L3188" t="s">
        <v>3658</v>
      </c>
      <c r="M3188">
        <v>1.97</v>
      </c>
      <c r="N3188">
        <v>50000</v>
      </c>
      <c r="O3188">
        <v>58427</v>
      </c>
      <c r="P3188">
        <v>5.93</v>
      </c>
      <c r="Q3188" t="s">
        <v>3662</v>
      </c>
      <c r="R3188">
        <v>98500</v>
      </c>
      <c r="W3188" s="5">
        <v>43613</v>
      </c>
      <c r="X3188" s="2">
        <v>43644</v>
      </c>
      <c r="Y3188" s="2">
        <v>43644</v>
      </c>
      <c r="Z3188" t="s">
        <v>4050</v>
      </c>
      <c r="AA3188" t="s">
        <v>6630</v>
      </c>
      <c r="AB3188">
        <v>1</v>
      </c>
      <c r="AC3188">
        <v>1.9800000190734861</v>
      </c>
      <c r="AD3188">
        <v>2.3499999046325679</v>
      </c>
      <c r="AE3188">
        <v>0.1868686272701241</v>
      </c>
      <c r="AF3188">
        <v>4</v>
      </c>
      <c r="AG3188" t="s">
        <v>6963</v>
      </c>
      <c r="AH3188">
        <v>0</v>
      </c>
      <c r="AI3188">
        <v>0</v>
      </c>
      <c r="AJ3188">
        <v>1</v>
      </c>
      <c r="AK3188">
        <v>0</v>
      </c>
      <c r="AL3188">
        <v>0</v>
      </c>
      <c r="AM3188">
        <v>1</v>
      </c>
      <c r="AN3188">
        <v>4.7069999999999999</v>
      </c>
      <c r="AO3188">
        <v>1.861</v>
      </c>
      <c r="AP3188">
        <v>-0.18</v>
      </c>
      <c r="AQ3188">
        <v>5.7489999999999997</v>
      </c>
      <c r="AR3188">
        <v>-21.832999999999998</v>
      </c>
      <c r="AS3188">
        <f>IF(AND(W3188&gt;AT3186,W3188&lt;AU3186),A3188, 0)</f>
        <v>0</v>
      </c>
    </row>
    <row r="3189" spans="1:45" x14ac:dyDescent="0.2">
      <c r="A3189" s="2">
        <v>43613</v>
      </c>
      <c r="B3189" t="s">
        <v>44</v>
      </c>
      <c r="C3189" s="2">
        <v>43609</v>
      </c>
      <c r="D3189" t="s">
        <v>330</v>
      </c>
      <c r="E3189" t="s">
        <v>1155</v>
      </c>
      <c r="F3189" t="s">
        <v>3329</v>
      </c>
      <c r="G3189" t="s">
        <v>3477</v>
      </c>
      <c r="L3189" t="s">
        <v>3658</v>
      </c>
      <c r="M3189">
        <v>1.98</v>
      </c>
      <c r="N3189">
        <v>75000</v>
      </c>
      <c r="O3189">
        <v>364542</v>
      </c>
      <c r="P3189">
        <v>0.26</v>
      </c>
      <c r="Q3189" t="s">
        <v>3661</v>
      </c>
      <c r="R3189">
        <v>148500</v>
      </c>
      <c r="W3189" s="5">
        <v>43613</v>
      </c>
      <c r="X3189" s="2">
        <v>43644</v>
      </c>
      <c r="Y3189" s="2">
        <v>43644</v>
      </c>
      <c r="Z3189" t="s">
        <v>4050</v>
      </c>
      <c r="AA3189" t="s">
        <v>6630</v>
      </c>
      <c r="AB3189">
        <v>2</v>
      </c>
      <c r="AC3189">
        <v>1.9800000190734861</v>
      </c>
      <c r="AD3189">
        <v>2.3499999046325679</v>
      </c>
      <c r="AE3189">
        <v>0.1868686272701241</v>
      </c>
      <c r="AF3189">
        <v>4</v>
      </c>
      <c r="AG3189" t="s">
        <v>6963</v>
      </c>
      <c r="AH3189">
        <v>0</v>
      </c>
      <c r="AI3189">
        <v>0</v>
      </c>
      <c r="AJ3189">
        <v>1</v>
      </c>
      <c r="AK3189">
        <v>0</v>
      </c>
      <c r="AL3189">
        <v>0</v>
      </c>
      <c r="AM3189">
        <v>1</v>
      </c>
      <c r="AN3189">
        <v>4.7069999999999999</v>
      </c>
      <c r="AO3189">
        <v>1.861</v>
      </c>
      <c r="AP3189">
        <v>-0.18</v>
      </c>
      <c r="AQ3189">
        <v>5.7489999999999997</v>
      </c>
      <c r="AR3189">
        <v>-21.832999999999998</v>
      </c>
      <c r="AS3189">
        <f>IF(AND(W3189&gt;AT3187,W3189&lt;AU3187),A3189, 0)</f>
        <v>0</v>
      </c>
    </row>
    <row r="3190" spans="1:45" x14ac:dyDescent="0.2">
      <c r="A3190" s="2">
        <v>43613</v>
      </c>
      <c r="B3190" t="s">
        <v>44</v>
      </c>
      <c r="C3190" s="2">
        <v>43609</v>
      </c>
      <c r="D3190" t="s">
        <v>330</v>
      </c>
      <c r="E3190" t="s">
        <v>1155</v>
      </c>
      <c r="F3190" t="s">
        <v>3330</v>
      </c>
      <c r="G3190" t="s">
        <v>3478</v>
      </c>
      <c r="H3190" t="s">
        <v>3603</v>
      </c>
      <c r="L3190" t="s">
        <v>3658</v>
      </c>
      <c r="M3190">
        <v>1.98</v>
      </c>
      <c r="N3190">
        <v>30000</v>
      </c>
      <c r="O3190">
        <v>180656</v>
      </c>
      <c r="P3190">
        <v>0.2</v>
      </c>
      <c r="Q3190" t="s">
        <v>3662</v>
      </c>
      <c r="R3190">
        <v>59472</v>
      </c>
      <c r="W3190" s="5">
        <v>43613</v>
      </c>
      <c r="X3190" s="2">
        <v>43644</v>
      </c>
      <c r="Y3190" s="2">
        <v>43644</v>
      </c>
      <c r="Z3190" t="s">
        <v>4050</v>
      </c>
      <c r="AA3190" t="s">
        <v>6630</v>
      </c>
      <c r="AB3190">
        <v>3</v>
      </c>
      <c r="AC3190">
        <v>1.9800000190734861</v>
      </c>
      <c r="AD3190">
        <v>2.3499999046325679</v>
      </c>
      <c r="AE3190">
        <v>0.1868686272701241</v>
      </c>
      <c r="AF3190">
        <v>4</v>
      </c>
      <c r="AG3190" t="s">
        <v>6963</v>
      </c>
      <c r="AH3190">
        <v>0</v>
      </c>
      <c r="AI3190">
        <v>0</v>
      </c>
      <c r="AJ3190">
        <v>1</v>
      </c>
      <c r="AK3190">
        <v>0</v>
      </c>
      <c r="AL3190">
        <v>0</v>
      </c>
      <c r="AM3190">
        <v>1</v>
      </c>
      <c r="AN3190">
        <v>4.7069999999999999</v>
      </c>
      <c r="AO3190">
        <v>1.861</v>
      </c>
      <c r="AP3190">
        <v>-0.18</v>
      </c>
      <c r="AQ3190">
        <v>5.7489999999999997</v>
      </c>
      <c r="AR3190">
        <v>-21.832999999999998</v>
      </c>
      <c r="AS3190">
        <f>IF(AND(W3190&gt;AT3188,W3190&lt;AU3188),A3190, 0)</f>
        <v>0</v>
      </c>
    </row>
    <row r="3191" spans="1:45" x14ac:dyDescent="0.2">
      <c r="A3191" s="2">
        <v>43613</v>
      </c>
      <c r="B3191" t="s">
        <v>44</v>
      </c>
      <c r="C3191" s="2">
        <v>43609</v>
      </c>
      <c r="D3191" t="s">
        <v>330</v>
      </c>
      <c r="E3191" t="s">
        <v>1155</v>
      </c>
      <c r="F3191" t="s">
        <v>3331</v>
      </c>
      <c r="G3191" t="s">
        <v>3478</v>
      </c>
      <c r="H3191" t="s">
        <v>3581</v>
      </c>
      <c r="L3191" t="s">
        <v>3658</v>
      </c>
      <c r="M3191">
        <v>1.94</v>
      </c>
      <c r="N3191">
        <v>20000</v>
      </c>
      <c r="O3191">
        <v>26872</v>
      </c>
      <c r="P3191">
        <v>2.91</v>
      </c>
      <c r="Q3191" t="s">
        <v>3662</v>
      </c>
      <c r="R3191">
        <v>38800</v>
      </c>
      <c r="W3191" s="5">
        <v>43613</v>
      </c>
      <c r="X3191" s="2">
        <v>43644</v>
      </c>
      <c r="Y3191" s="2">
        <v>43644</v>
      </c>
      <c r="Z3191" t="s">
        <v>4050</v>
      </c>
      <c r="AA3191" t="s">
        <v>6630</v>
      </c>
      <c r="AB3191">
        <v>4</v>
      </c>
      <c r="AC3191">
        <v>1.9800000190734861</v>
      </c>
      <c r="AD3191">
        <v>2.3499999046325679</v>
      </c>
      <c r="AE3191">
        <v>0.1868686272701241</v>
      </c>
      <c r="AF3191">
        <v>4</v>
      </c>
      <c r="AG3191" t="s">
        <v>6963</v>
      </c>
      <c r="AH3191">
        <v>0</v>
      </c>
      <c r="AI3191">
        <v>1</v>
      </c>
      <c r="AJ3191">
        <v>1</v>
      </c>
      <c r="AK3191">
        <v>0</v>
      </c>
      <c r="AL3191">
        <v>0</v>
      </c>
      <c r="AM3191">
        <v>1</v>
      </c>
      <c r="AN3191">
        <v>4.7069999999999999</v>
      </c>
      <c r="AO3191">
        <v>1.861</v>
      </c>
      <c r="AP3191">
        <v>-0.18</v>
      </c>
      <c r="AQ3191">
        <v>5.7489999999999997</v>
      </c>
      <c r="AR3191">
        <v>-21.832999999999998</v>
      </c>
      <c r="AS3191">
        <f>IF(AND(W3191&gt;AT3189,W3191&lt;AU3189),A3191, 0)</f>
        <v>0</v>
      </c>
    </row>
    <row r="3192" spans="1:45" x14ac:dyDescent="0.2">
      <c r="A3192" s="2">
        <v>43613</v>
      </c>
      <c r="B3192" t="s">
        <v>44</v>
      </c>
      <c r="C3192" s="2">
        <v>43609</v>
      </c>
      <c r="D3192" t="s">
        <v>308</v>
      </c>
      <c r="E3192" t="s">
        <v>1133</v>
      </c>
      <c r="F3192" t="s">
        <v>2097</v>
      </c>
      <c r="G3192" t="s">
        <v>3482</v>
      </c>
      <c r="H3192" t="s">
        <v>3583</v>
      </c>
      <c r="L3192" t="s">
        <v>3658</v>
      </c>
      <c r="M3192">
        <v>2.97</v>
      </c>
      <c r="N3192">
        <v>10000</v>
      </c>
      <c r="O3192">
        <v>868139</v>
      </c>
      <c r="P3192">
        <v>0.01</v>
      </c>
      <c r="Q3192" t="s">
        <v>3662</v>
      </c>
      <c r="R3192">
        <v>29665</v>
      </c>
      <c r="W3192" s="5">
        <v>43613</v>
      </c>
      <c r="X3192" s="2">
        <v>43644</v>
      </c>
      <c r="Y3192" s="2">
        <v>43644</v>
      </c>
      <c r="Z3192" t="s">
        <v>4050</v>
      </c>
      <c r="AA3192" t="s">
        <v>6631</v>
      </c>
      <c r="AB3192">
        <v>1</v>
      </c>
      <c r="AC3192">
        <v>3.0099999904632568</v>
      </c>
      <c r="AD3192">
        <v>3</v>
      </c>
      <c r="AE3192">
        <v>-3.3222559783854938E-3</v>
      </c>
      <c r="AF3192">
        <v>4</v>
      </c>
      <c r="AG3192" t="s">
        <v>6963</v>
      </c>
      <c r="AH3192">
        <v>1</v>
      </c>
      <c r="AI3192">
        <v>0</v>
      </c>
      <c r="AJ3192">
        <v>1</v>
      </c>
      <c r="AK3192">
        <v>0</v>
      </c>
      <c r="AL3192">
        <v>0</v>
      </c>
      <c r="AM3192">
        <v>0</v>
      </c>
      <c r="AN3192">
        <v>1.256</v>
      </c>
      <c r="AO3192">
        <v>0.36</v>
      </c>
      <c r="AP3192">
        <v>-0.24</v>
      </c>
      <c r="AQ3192">
        <v>-35.860999999999997</v>
      </c>
      <c r="AR3192">
        <v>-15.083</v>
      </c>
      <c r="AS3192">
        <f>IF(AND(W3192&gt;AT3190,W3192&lt;AU3190),A3192, 0)</f>
        <v>0</v>
      </c>
    </row>
    <row r="3193" spans="1:45" x14ac:dyDescent="0.2">
      <c r="A3193" s="2">
        <v>43613</v>
      </c>
      <c r="B3193" t="s">
        <v>44</v>
      </c>
      <c r="C3193" s="2">
        <v>43609</v>
      </c>
      <c r="D3193" t="s">
        <v>418</v>
      </c>
      <c r="E3193" t="s">
        <v>1245</v>
      </c>
      <c r="F3193" t="s">
        <v>2305</v>
      </c>
      <c r="G3193" t="s">
        <v>3493</v>
      </c>
      <c r="L3193" t="s">
        <v>3658</v>
      </c>
      <c r="M3193">
        <v>3.13</v>
      </c>
      <c r="N3193">
        <v>25000</v>
      </c>
      <c r="O3193">
        <v>80816</v>
      </c>
      <c r="P3193">
        <v>0.45</v>
      </c>
      <c r="Q3193" t="s">
        <v>3662</v>
      </c>
      <c r="R3193">
        <v>78245</v>
      </c>
      <c r="W3193" s="5">
        <v>43613</v>
      </c>
      <c r="X3193" s="2">
        <v>43644</v>
      </c>
      <c r="Y3193" s="2">
        <v>43644</v>
      </c>
      <c r="Z3193" t="s">
        <v>4050</v>
      </c>
      <c r="AA3193" t="s">
        <v>6632</v>
      </c>
      <c r="AB3193">
        <v>1</v>
      </c>
      <c r="AC3193">
        <v>3.160000085830688</v>
      </c>
      <c r="AD3193">
        <v>2.9200000762939449</v>
      </c>
      <c r="AE3193">
        <v>-7.5949368043657164E-2</v>
      </c>
      <c r="AF3193">
        <v>4</v>
      </c>
      <c r="AG3193" t="s">
        <v>6963</v>
      </c>
      <c r="AH3193">
        <v>0</v>
      </c>
      <c r="AI3193">
        <v>1</v>
      </c>
      <c r="AJ3193">
        <v>0</v>
      </c>
      <c r="AK3193">
        <v>0</v>
      </c>
      <c r="AL3193">
        <v>0</v>
      </c>
      <c r="AM3193">
        <v>0</v>
      </c>
      <c r="AN3193">
        <v>2.16</v>
      </c>
      <c r="AO3193">
        <v>3.2130000000000001</v>
      </c>
      <c r="AP3193">
        <v>-2.16</v>
      </c>
      <c r="AQ3193">
        <v>-6.91</v>
      </c>
      <c r="AR3193">
        <v>-3.278</v>
      </c>
      <c r="AS3193">
        <f>IF(AND(W3193&gt;AT3191,W3193&lt;AU3191),A3193, 0)</f>
        <v>0</v>
      </c>
    </row>
    <row r="3194" spans="1:45" x14ac:dyDescent="0.2">
      <c r="A3194" s="2">
        <v>43613</v>
      </c>
      <c r="B3194" t="s">
        <v>44</v>
      </c>
      <c r="C3194" s="2">
        <v>43608</v>
      </c>
      <c r="D3194" t="s">
        <v>286</v>
      </c>
      <c r="E3194" t="s">
        <v>1111</v>
      </c>
      <c r="F3194" t="s">
        <v>3332</v>
      </c>
      <c r="G3194" t="s">
        <v>3479</v>
      </c>
      <c r="L3194" t="s">
        <v>3658</v>
      </c>
      <c r="M3194">
        <v>3.51</v>
      </c>
      <c r="N3194">
        <v>14900</v>
      </c>
      <c r="O3194">
        <v>68620</v>
      </c>
      <c r="P3194">
        <v>0.28000000000000003</v>
      </c>
      <c r="Q3194" t="s">
        <v>3662</v>
      </c>
      <c r="R3194">
        <v>52299</v>
      </c>
      <c r="W3194" s="5">
        <v>43613</v>
      </c>
      <c r="X3194" s="2">
        <v>43644</v>
      </c>
      <c r="Y3194" s="2">
        <v>43644</v>
      </c>
      <c r="Z3194" t="s">
        <v>4050</v>
      </c>
      <c r="AA3194" t="s">
        <v>6633</v>
      </c>
      <c r="AB3194">
        <v>1</v>
      </c>
      <c r="AC3194">
        <v>3.160000085830688</v>
      </c>
      <c r="AD3194">
        <v>2</v>
      </c>
      <c r="AE3194">
        <v>-0.36708862478582871</v>
      </c>
      <c r="AF3194">
        <v>5</v>
      </c>
      <c r="AG3194" t="s">
        <v>6963</v>
      </c>
      <c r="AH3194">
        <v>0</v>
      </c>
      <c r="AI3194">
        <v>1</v>
      </c>
      <c r="AJ3194">
        <v>0</v>
      </c>
      <c r="AK3194">
        <v>0</v>
      </c>
      <c r="AL3194">
        <v>0</v>
      </c>
      <c r="AM3194">
        <v>0</v>
      </c>
      <c r="AN3194">
        <v>-5.34</v>
      </c>
      <c r="AO3194">
        <v>-8.4009999999999998</v>
      </c>
      <c r="AP3194">
        <v>-0.97</v>
      </c>
      <c r="AQ3194">
        <v>3.2429999999999999</v>
      </c>
      <c r="AR3194">
        <v>-2.1030000000000002</v>
      </c>
      <c r="AS3194">
        <f>IF(AND(W3194&gt;AT3192,W3194&lt;AU3192),A3194, 0)</f>
        <v>0</v>
      </c>
    </row>
    <row r="3195" spans="1:45" x14ac:dyDescent="0.2">
      <c r="A3195" s="2">
        <v>43613</v>
      </c>
      <c r="B3195" t="s">
        <v>44</v>
      </c>
      <c r="C3195" s="2">
        <v>43609</v>
      </c>
      <c r="D3195" t="s">
        <v>698</v>
      </c>
      <c r="E3195" t="s">
        <v>1524</v>
      </c>
      <c r="F3195" t="s">
        <v>3106</v>
      </c>
      <c r="G3195" t="s">
        <v>3477</v>
      </c>
      <c r="L3195" t="s">
        <v>3658</v>
      </c>
      <c r="M3195">
        <v>2.57</v>
      </c>
      <c r="N3195">
        <v>40000</v>
      </c>
      <c r="O3195">
        <v>93791</v>
      </c>
      <c r="P3195">
        <v>0.74</v>
      </c>
      <c r="Q3195" t="s">
        <v>3661</v>
      </c>
      <c r="R3195">
        <v>102800</v>
      </c>
      <c r="W3195" s="5">
        <v>43613</v>
      </c>
      <c r="X3195" s="2">
        <v>43644</v>
      </c>
      <c r="Y3195" s="2">
        <v>43644</v>
      </c>
      <c r="Z3195" t="s">
        <v>4050</v>
      </c>
      <c r="AA3195" t="s">
        <v>6634</v>
      </c>
      <c r="AB3195">
        <v>1</v>
      </c>
      <c r="AC3195">
        <v>52.400001525878913</v>
      </c>
      <c r="AD3195">
        <v>74.199996948242188</v>
      </c>
      <c r="AE3195">
        <v>0.41603043487693142</v>
      </c>
      <c r="AF3195">
        <v>4</v>
      </c>
      <c r="AG3195" t="s">
        <v>6963</v>
      </c>
      <c r="AH3195">
        <v>0</v>
      </c>
      <c r="AI3195">
        <v>0</v>
      </c>
      <c r="AJ3195">
        <v>1</v>
      </c>
      <c r="AK3195">
        <v>0</v>
      </c>
      <c r="AL3195">
        <v>0</v>
      </c>
      <c r="AM3195">
        <v>1</v>
      </c>
      <c r="AN3195">
        <v>3.1</v>
      </c>
      <c r="AO3195">
        <v>0.27</v>
      </c>
      <c r="AP3195">
        <v>-0.7</v>
      </c>
      <c r="AQ3195">
        <v>-7.742</v>
      </c>
      <c r="AR3195">
        <v>-2.2429999999999999</v>
      </c>
      <c r="AS3195">
        <f>IF(AND(W3195&gt;AT3193,W3195&lt;AU3193),A3195, 0)</f>
        <v>0</v>
      </c>
    </row>
    <row r="3196" spans="1:45" x14ac:dyDescent="0.2">
      <c r="A3196" s="2">
        <v>43613</v>
      </c>
      <c r="B3196" t="s">
        <v>44</v>
      </c>
      <c r="C3196" s="2">
        <v>43608</v>
      </c>
      <c r="D3196" t="s">
        <v>156</v>
      </c>
      <c r="E3196" t="s">
        <v>981</v>
      </c>
      <c r="F3196" t="s">
        <v>1867</v>
      </c>
      <c r="G3196" t="s">
        <v>3477</v>
      </c>
      <c r="H3196" t="s">
        <v>3582</v>
      </c>
      <c r="L3196" t="s">
        <v>3658</v>
      </c>
      <c r="M3196">
        <v>3.07</v>
      </c>
      <c r="N3196">
        <v>15184</v>
      </c>
      <c r="O3196">
        <v>3473129</v>
      </c>
      <c r="P3196">
        <v>0</v>
      </c>
      <c r="Q3196" t="s">
        <v>3662</v>
      </c>
      <c r="R3196">
        <v>46630</v>
      </c>
      <c r="W3196" s="5">
        <v>43613</v>
      </c>
      <c r="X3196" s="2">
        <v>43644</v>
      </c>
      <c r="Y3196" s="2">
        <v>43644</v>
      </c>
      <c r="Z3196" t="s">
        <v>4050</v>
      </c>
      <c r="AA3196" t="s">
        <v>6635</v>
      </c>
      <c r="AB3196">
        <v>1</v>
      </c>
      <c r="AC3196">
        <v>3.220000028610229</v>
      </c>
      <c r="AD3196">
        <v>3.25</v>
      </c>
      <c r="AE3196">
        <v>9.3167612183901495E-3</v>
      </c>
      <c r="AF3196">
        <v>5</v>
      </c>
      <c r="AG3196" t="s">
        <v>6963</v>
      </c>
      <c r="AH3196">
        <v>0</v>
      </c>
      <c r="AI3196">
        <v>0</v>
      </c>
      <c r="AJ3196">
        <v>1</v>
      </c>
      <c r="AK3196">
        <v>1</v>
      </c>
      <c r="AL3196">
        <v>0</v>
      </c>
      <c r="AM3196">
        <v>1</v>
      </c>
      <c r="AN3196">
        <v>1.7749999999999999</v>
      </c>
      <c r="AO3196">
        <v>1.242</v>
      </c>
      <c r="AP3196">
        <v>-0.7</v>
      </c>
      <c r="AQ3196">
        <v>-20.861000000000001</v>
      </c>
      <c r="AR3196">
        <v>-2.2429999999999999</v>
      </c>
      <c r="AS3196">
        <f>IF(AND(W3196&gt;AT3194,W3196&lt;AU3194),A3196, 0)</f>
        <v>0</v>
      </c>
    </row>
    <row r="3197" spans="1:45" x14ac:dyDescent="0.2">
      <c r="A3197" s="2">
        <v>43613</v>
      </c>
      <c r="B3197" t="s">
        <v>44</v>
      </c>
      <c r="C3197" s="2">
        <v>43608</v>
      </c>
      <c r="D3197" t="s">
        <v>808</v>
      </c>
      <c r="E3197" t="s">
        <v>1635</v>
      </c>
      <c r="F3197" t="s">
        <v>3333</v>
      </c>
      <c r="G3197" t="s">
        <v>3477</v>
      </c>
      <c r="H3197" t="s">
        <v>3582</v>
      </c>
      <c r="L3197" t="s">
        <v>3658</v>
      </c>
      <c r="M3197">
        <v>2.52</v>
      </c>
      <c r="N3197">
        <v>10000</v>
      </c>
      <c r="O3197">
        <v>18838512</v>
      </c>
      <c r="P3197">
        <v>0</v>
      </c>
      <c r="Q3197" t="s">
        <v>3662</v>
      </c>
      <c r="R3197">
        <v>25150</v>
      </c>
      <c r="W3197" s="5">
        <v>43613</v>
      </c>
      <c r="X3197" s="2">
        <v>43644</v>
      </c>
      <c r="Y3197" s="2">
        <v>43644</v>
      </c>
      <c r="Z3197" t="s">
        <v>4050</v>
      </c>
      <c r="AA3197" t="s">
        <v>6636</v>
      </c>
      <c r="AB3197">
        <v>1</v>
      </c>
      <c r="AC3197">
        <v>49.400001525878913</v>
      </c>
      <c r="AD3197">
        <v>31.60000038146973</v>
      </c>
      <c r="AE3197">
        <v>-0.36032389867608389</v>
      </c>
      <c r="AF3197">
        <v>5</v>
      </c>
      <c r="AG3197" t="s">
        <v>6963</v>
      </c>
      <c r="AH3197">
        <v>0</v>
      </c>
      <c r="AI3197">
        <v>0</v>
      </c>
      <c r="AJ3197">
        <v>1</v>
      </c>
      <c r="AK3197">
        <v>1</v>
      </c>
      <c r="AL3197">
        <v>0</v>
      </c>
      <c r="AM3197">
        <v>0</v>
      </c>
      <c r="AN3197">
        <v>87.873999999999995</v>
      </c>
      <c r="AO3197">
        <v>0.55900000000000005</v>
      </c>
      <c r="AP3197">
        <v>-16.2</v>
      </c>
      <c r="AQ3197">
        <v>-141.89599999999999</v>
      </c>
      <c r="AR3197">
        <v>-0.43099999999999999</v>
      </c>
      <c r="AS3197">
        <f>IF(AND(W3197&gt;AT3195,W3197&lt;AU3195),A3197, 0)</f>
        <v>0</v>
      </c>
    </row>
    <row r="3198" spans="1:45" x14ac:dyDescent="0.2">
      <c r="A3198" s="2">
        <v>43613</v>
      </c>
      <c r="B3198" t="s">
        <v>44</v>
      </c>
      <c r="C3198" s="2">
        <v>43608</v>
      </c>
      <c r="D3198" t="s">
        <v>823</v>
      </c>
      <c r="E3198" t="s">
        <v>1650</v>
      </c>
      <c r="F3198" t="s">
        <v>3334</v>
      </c>
      <c r="G3198" t="s">
        <v>3485</v>
      </c>
      <c r="H3198" t="s">
        <v>3583</v>
      </c>
      <c r="I3198" t="s">
        <v>3582</v>
      </c>
      <c r="L3198" t="s">
        <v>3658</v>
      </c>
      <c r="M3198">
        <v>1.0900000000000001</v>
      </c>
      <c r="N3198">
        <v>30000</v>
      </c>
      <c r="O3198">
        <v>5329566</v>
      </c>
      <c r="P3198">
        <v>0.01</v>
      </c>
      <c r="Q3198" t="s">
        <v>3662</v>
      </c>
      <c r="R3198">
        <v>32850</v>
      </c>
      <c r="W3198" s="5">
        <v>43613</v>
      </c>
      <c r="X3198" s="2">
        <v>43644</v>
      </c>
      <c r="Y3198" s="2">
        <v>43644</v>
      </c>
      <c r="Z3198" t="s">
        <v>4050</v>
      </c>
      <c r="AA3198" t="s">
        <v>6637</v>
      </c>
      <c r="AB3198">
        <v>1</v>
      </c>
      <c r="AC3198">
        <v>1.070000052452087</v>
      </c>
      <c r="AD3198">
        <v>1.129999995231628</v>
      </c>
      <c r="AE3198">
        <v>5.6074710129257417E-2</v>
      </c>
      <c r="AF3198">
        <v>5</v>
      </c>
      <c r="AG3198" t="s">
        <v>6963</v>
      </c>
      <c r="AH3198">
        <v>1</v>
      </c>
      <c r="AI3198">
        <v>1</v>
      </c>
      <c r="AJ3198">
        <v>0</v>
      </c>
      <c r="AK3198">
        <v>1</v>
      </c>
      <c r="AL3198">
        <v>0</v>
      </c>
      <c r="AM3198">
        <v>1</v>
      </c>
      <c r="AN3198">
        <v>-0.127</v>
      </c>
      <c r="AO3198">
        <v>-3.1059999999999999</v>
      </c>
      <c r="AP3198">
        <v>-0.54</v>
      </c>
      <c r="AQ3198">
        <v>-6.4370000000000003</v>
      </c>
      <c r="AR3198">
        <v>-4.3520000000000003</v>
      </c>
      <c r="AS3198">
        <f>IF(AND(W3198&gt;AT3196,W3198&lt;AU3196),A3198, 0)</f>
        <v>0</v>
      </c>
    </row>
    <row r="3199" spans="1:45" x14ac:dyDescent="0.2">
      <c r="A3199" s="2">
        <v>43613</v>
      </c>
      <c r="B3199" t="s">
        <v>45</v>
      </c>
      <c r="C3199" s="2">
        <v>43609</v>
      </c>
      <c r="D3199" t="s">
        <v>394</v>
      </c>
      <c r="E3199" t="s">
        <v>1221</v>
      </c>
      <c r="F3199" t="s">
        <v>3072</v>
      </c>
      <c r="G3199" t="s">
        <v>3479</v>
      </c>
      <c r="L3199" t="s">
        <v>3658</v>
      </c>
      <c r="M3199">
        <v>2.02</v>
      </c>
      <c r="N3199">
        <v>75000</v>
      </c>
      <c r="O3199">
        <v>817450</v>
      </c>
      <c r="P3199">
        <v>0.1</v>
      </c>
      <c r="Q3199" t="s">
        <v>3661</v>
      </c>
      <c r="R3199">
        <v>151260</v>
      </c>
      <c r="W3199" s="5">
        <v>43613</v>
      </c>
      <c r="X3199" s="2">
        <v>43644</v>
      </c>
      <c r="Y3199" s="2">
        <v>43644</v>
      </c>
      <c r="Z3199" t="s">
        <v>4050</v>
      </c>
      <c r="AA3199" t="s">
        <v>6638</v>
      </c>
      <c r="AB3199">
        <v>1</v>
      </c>
      <c r="AC3199">
        <v>20.5</v>
      </c>
      <c r="AD3199">
        <v>19.89999961853027</v>
      </c>
      <c r="AE3199">
        <v>-2.9268311291206349E-2</v>
      </c>
      <c r="AF3199">
        <v>4</v>
      </c>
      <c r="AG3199" t="s">
        <v>6963</v>
      </c>
      <c r="AH3199">
        <v>0</v>
      </c>
      <c r="AI3199">
        <v>1</v>
      </c>
      <c r="AJ3199">
        <v>0</v>
      </c>
      <c r="AK3199">
        <v>0</v>
      </c>
      <c r="AL3199">
        <v>0</v>
      </c>
      <c r="AM3199">
        <v>0</v>
      </c>
      <c r="AN3199">
        <v>1.4430000000000001</v>
      </c>
      <c r="AO3199">
        <v>2.411</v>
      </c>
      <c r="AP3199">
        <v>-0.2</v>
      </c>
      <c r="AQ3199">
        <v>7.0129999999999999</v>
      </c>
      <c r="AR3199">
        <v>-4.718</v>
      </c>
      <c r="AS3199">
        <f>IF(AND(W3199&gt;AT3197,W3199&lt;AU3197),A3199, 0)</f>
        <v>0</v>
      </c>
    </row>
    <row r="3200" spans="1:45" x14ac:dyDescent="0.2">
      <c r="A3200" s="2">
        <v>43613</v>
      </c>
      <c r="B3200" t="s">
        <v>45</v>
      </c>
      <c r="C3200" s="2">
        <v>43608</v>
      </c>
      <c r="D3200" t="s">
        <v>803</v>
      </c>
      <c r="E3200" t="s">
        <v>1630</v>
      </c>
      <c r="F3200" t="s">
        <v>3335</v>
      </c>
      <c r="G3200" t="s">
        <v>3485</v>
      </c>
      <c r="H3200" t="s">
        <v>3583</v>
      </c>
      <c r="L3200" t="s">
        <v>3658</v>
      </c>
      <c r="M3200">
        <v>3.61</v>
      </c>
      <c r="N3200">
        <v>17500</v>
      </c>
      <c r="O3200">
        <v>237357</v>
      </c>
      <c r="P3200">
        <v>0.08</v>
      </c>
      <c r="Q3200" t="s">
        <v>3662</v>
      </c>
      <c r="R3200">
        <v>63093</v>
      </c>
      <c r="W3200" s="5">
        <v>43613</v>
      </c>
      <c r="X3200" s="2">
        <v>43644</v>
      </c>
      <c r="Y3200" s="2">
        <v>43644</v>
      </c>
      <c r="Z3200" t="s">
        <v>4050</v>
      </c>
      <c r="AA3200" t="s">
        <v>6639</v>
      </c>
      <c r="AB3200">
        <v>1</v>
      </c>
      <c r="AC3200">
        <v>80.599998474121094</v>
      </c>
      <c r="AD3200">
        <v>40.599998474121087</v>
      </c>
      <c r="AE3200">
        <v>-0.49627792502804002</v>
      </c>
      <c r="AF3200">
        <v>5</v>
      </c>
      <c r="AG3200" t="s">
        <v>6963</v>
      </c>
      <c r="AH3200">
        <v>1</v>
      </c>
      <c r="AI3200">
        <v>1</v>
      </c>
      <c r="AJ3200">
        <v>0</v>
      </c>
      <c r="AK3200">
        <v>0</v>
      </c>
      <c r="AL3200">
        <v>0</v>
      </c>
      <c r="AM3200">
        <v>0</v>
      </c>
      <c r="AN3200">
        <v>2.1890000000000001</v>
      </c>
      <c r="AO3200">
        <v>0.16800000000000001</v>
      </c>
      <c r="AP3200">
        <v>-1.99</v>
      </c>
      <c r="AQ3200">
        <v>0.41299999999999998</v>
      </c>
      <c r="AR3200">
        <v>-0.155</v>
      </c>
      <c r="AS3200">
        <f>IF(AND(W3200&gt;AT3198,W3200&lt;AU3198),A3200, 0)</f>
        <v>0</v>
      </c>
    </row>
    <row r="3201" spans="1:45" x14ac:dyDescent="0.2">
      <c r="A3201" s="2">
        <v>43609</v>
      </c>
      <c r="B3201" t="s">
        <v>45</v>
      </c>
      <c r="C3201" s="2">
        <v>43607</v>
      </c>
      <c r="D3201" t="s">
        <v>824</v>
      </c>
      <c r="E3201" t="s">
        <v>1651</v>
      </c>
      <c r="F3201" t="s">
        <v>3336</v>
      </c>
      <c r="G3201" t="s">
        <v>33</v>
      </c>
      <c r="H3201" t="s">
        <v>3582</v>
      </c>
      <c r="L3201" t="s">
        <v>3658</v>
      </c>
      <c r="M3201">
        <v>0.04</v>
      </c>
      <c r="N3201">
        <v>6452725</v>
      </c>
      <c r="O3201">
        <v>12459605</v>
      </c>
      <c r="P3201">
        <v>1.07</v>
      </c>
      <c r="Q3201" t="s">
        <v>3661</v>
      </c>
      <c r="R3201">
        <v>258109</v>
      </c>
      <c r="W3201" s="5">
        <v>43609</v>
      </c>
      <c r="X3201" s="2">
        <v>43640</v>
      </c>
      <c r="Y3201" s="2">
        <v>43640</v>
      </c>
      <c r="Z3201" t="s">
        <v>4051</v>
      </c>
      <c r="AA3201" t="s">
        <v>6640</v>
      </c>
      <c r="AB3201">
        <v>1</v>
      </c>
      <c r="AC3201">
        <v>3.9999999105930328E-2</v>
      </c>
      <c r="AD3201">
        <v>2.999999932944775E-2</v>
      </c>
      <c r="AE3201">
        <v>-0.24999999999999989</v>
      </c>
      <c r="AF3201">
        <v>2</v>
      </c>
      <c r="AG3201" t="s">
        <v>6963</v>
      </c>
      <c r="AH3201">
        <v>1</v>
      </c>
      <c r="AI3201">
        <v>0</v>
      </c>
      <c r="AJ3201">
        <v>0</v>
      </c>
      <c r="AK3201">
        <v>1</v>
      </c>
      <c r="AL3201">
        <v>0</v>
      </c>
      <c r="AM3201">
        <v>0</v>
      </c>
      <c r="AS3201">
        <f>IF(AND(W3201&gt;AT3199,W3201&lt;AU3199),A3201, 0)</f>
        <v>0</v>
      </c>
    </row>
    <row r="3202" spans="1:45" x14ac:dyDescent="0.2">
      <c r="A3202" s="2">
        <v>43609</v>
      </c>
      <c r="B3202" t="s">
        <v>45</v>
      </c>
      <c r="C3202" s="2">
        <v>43592</v>
      </c>
      <c r="D3202" t="s">
        <v>763</v>
      </c>
      <c r="E3202" t="s">
        <v>1589</v>
      </c>
      <c r="F3202" t="s">
        <v>3113</v>
      </c>
      <c r="G3202" t="s">
        <v>3480</v>
      </c>
      <c r="L3202" t="s">
        <v>3658</v>
      </c>
      <c r="M3202">
        <v>1.4</v>
      </c>
      <c r="N3202">
        <v>400000</v>
      </c>
      <c r="O3202">
        <v>1900000</v>
      </c>
      <c r="P3202">
        <v>0.27</v>
      </c>
      <c r="Q3202" t="s">
        <v>3661</v>
      </c>
      <c r="R3202">
        <v>560000</v>
      </c>
      <c r="W3202" s="5">
        <v>43609</v>
      </c>
      <c r="X3202" s="2">
        <v>43640</v>
      </c>
      <c r="Y3202" s="2">
        <v>43640</v>
      </c>
      <c r="Z3202" t="s">
        <v>4051</v>
      </c>
      <c r="AA3202" t="s">
        <v>6641</v>
      </c>
      <c r="AB3202">
        <v>1</v>
      </c>
      <c r="AC3202">
        <v>1.1888999938964839</v>
      </c>
      <c r="AD3202">
        <v>1.450000047683716</v>
      </c>
      <c r="AE3202">
        <v>0.21961481632404289</v>
      </c>
      <c r="AF3202">
        <v>17</v>
      </c>
      <c r="AG3202" t="s">
        <v>3661</v>
      </c>
      <c r="AH3202">
        <v>0</v>
      </c>
      <c r="AI3202">
        <v>0</v>
      </c>
      <c r="AJ3202">
        <v>0</v>
      </c>
      <c r="AK3202">
        <v>1</v>
      </c>
      <c r="AL3202">
        <v>0</v>
      </c>
      <c r="AM3202">
        <v>1</v>
      </c>
      <c r="AN3202">
        <v>0.55500000000000005</v>
      </c>
      <c r="AO3202">
        <v>1.593</v>
      </c>
      <c r="AP3202">
        <v>-5.37</v>
      </c>
      <c r="AQ3202">
        <v>-0.59499999999999997</v>
      </c>
      <c r="AR3202">
        <v>-0.42099999999999999</v>
      </c>
      <c r="AS3202">
        <f>IF(AND(W3202&gt;AT3200,W3202&lt;AU3200),A3202, 0)</f>
        <v>0</v>
      </c>
    </row>
    <row r="3203" spans="1:45" x14ac:dyDescent="0.2">
      <c r="A3203" s="2">
        <v>43609</v>
      </c>
      <c r="B3203" t="s">
        <v>45</v>
      </c>
      <c r="C3203" s="2">
        <v>43608</v>
      </c>
      <c r="D3203" t="s">
        <v>104</v>
      </c>
      <c r="E3203" t="s">
        <v>929</v>
      </c>
      <c r="F3203" t="s">
        <v>1780</v>
      </c>
      <c r="G3203" t="s">
        <v>33</v>
      </c>
      <c r="H3203" t="s">
        <v>3585</v>
      </c>
      <c r="I3203" t="s">
        <v>3582</v>
      </c>
      <c r="L3203" t="s">
        <v>3658</v>
      </c>
      <c r="M3203">
        <v>1.92</v>
      </c>
      <c r="N3203">
        <v>200000</v>
      </c>
      <c r="O3203">
        <v>216216633</v>
      </c>
      <c r="P3203">
        <v>0</v>
      </c>
      <c r="Q3203" t="s">
        <v>3661</v>
      </c>
      <c r="R3203">
        <v>383807</v>
      </c>
      <c r="W3203" s="5">
        <v>43609</v>
      </c>
      <c r="X3203" s="2">
        <v>43640</v>
      </c>
      <c r="Y3203" s="2">
        <v>43640</v>
      </c>
      <c r="Z3203" t="s">
        <v>4051</v>
      </c>
      <c r="AA3203" t="s">
        <v>6642</v>
      </c>
      <c r="AB3203">
        <v>1</v>
      </c>
      <c r="AC3203">
        <v>1.950000047683716</v>
      </c>
      <c r="AD3203">
        <v>2.0399999618530269</v>
      </c>
      <c r="AE3203">
        <v>4.6153801009500582E-2</v>
      </c>
      <c r="AF3203">
        <v>1</v>
      </c>
      <c r="AG3203" t="s">
        <v>6963</v>
      </c>
      <c r="AH3203">
        <v>1</v>
      </c>
      <c r="AI3203">
        <v>1</v>
      </c>
      <c r="AJ3203">
        <v>0</v>
      </c>
      <c r="AK3203">
        <v>1</v>
      </c>
      <c r="AL3203">
        <v>0</v>
      </c>
      <c r="AM3203">
        <v>1</v>
      </c>
      <c r="AN3203">
        <v>2.7120000000000002</v>
      </c>
      <c r="AO3203">
        <v>0.43</v>
      </c>
      <c r="AP3203">
        <v>-0.53</v>
      </c>
      <c r="AQ3203">
        <v>-6.319</v>
      </c>
      <c r="AR3203">
        <v>-2.9340000000000002</v>
      </c>
      <c r="AS3203">
        <f>IF(AND(W3203&gt;AT3201,W3203&lt;AU3201),A3203, 0)</f>
        <v>0</v>
      </c>
    </row>
    <row r="3204" spans="1:45" x14ac:dyDescent="0.2">
      <c r="A3204" s="2">
        <v>43608</v>
      </c>
      <c r="B3204" t="s">
        <v>44</v>
      </c>
      <c r="C3204" s="2">
        <v>43607</v>
      </c>
      <c r="D3204" t="s">
        <v>825</v>
      </c>
      <c r="E3204" t="s">
        <v>1652</v>
      </c>
      <c r="F3204" t="s">
        <v>3337</v>
      </c>
      <c r="G3204" t="s">
        <v>3504</v>
      </c>
      <c r="H3204" t="s">
        <v>3479</v>
      </c>
      <c r="L3204" t="s">
        <v>3658</v>
      </c>
      <c r="M3204">
        <v>2.13</v>
      </c>
      <c r="N3204">
        <v>50000</v>
      </c>
      <c r="O3204">
        <v>50000</v>
      </c>
      <c r="P3204" t="s">
        <v>3660</v>
      </c>
      <c r="Q3204" t="s">
        <v>3661</v>
      </c>
      <c r="R3204">
        <v>106544</v>
      </c>
      <c r="W3204" s="5">
        <v>43608</v>
      </c>
      <c r="X3204" s="2">
        <v>43639</v>
      </c>
      <c r="Y3204" s="2">
        <v>43640</v>
      </c>
      <c r="Z3204" t="s">
        <v>4052</v>
      </c>
      <c r="AA3204" t="s">
        <v>6643</v>
      </c>
      <c r="AB3204">
        <v>1</v>
      </c>
      <c r="AC3204">
        <v>2.029999971389771</v>
      </c>
      <c r="AD3204">
        <v>2.2300000190734859</v>
      </c>
      <c r="AE3204">
        <v>9.852219236574257E-2</v>
      </c>
      <c r="AF3204">
        <v>1</v>
      </c>
      <c r="AG3204" t="s">
        <v>6963</v>
      </c>
      <c r="AH3204">
        <v>0</v>
      </c>
      <c r="AI3204">
        <v>1</v>
      </c>
      <c r="AJ3204">
        <v>1</v>
      </c>
      <c r="AK3204">
        <v>0</v>
      </c>
      <c r="AL3204">
        <v>0</v>
      </c>
      <c r="AM3204">
        <v>1</v>
      </c>
      <c r="AN3204">
        <v>0.32100000000000001</v>
      </c>
      <c r="AO3204">
        <v>1.742</v>
      </c>
      <c r="AP3204">
        <v>-0.4</v>
      </c>
      <c r="AQ3204">
        <v>-5.4290000000000003</v>
      </c>
      <c r="AR3204">
        <v>-5.0999999999999996</v>
      </c>
      <c r="AS3204">
        <f>IF(AND(W3204&gt;AT3202,W3204&lt;AU3202),A3204, 0)</f>
        <v>0</v>
      </c>
    </row>
    <row r="3205" spans="1:45" x14ac:dyDescent="0.2">
      <c r="A3205" s="2">
        <v>43608</v>
      </c>
      <c r="B3205" t="s">
        <v>44</v>
      </c>
      <c r="C3205" s="2">
        <v>43606</v>
      </c>
      <c r="D3205" t="s">
        <v>826</v>
      </c>
      <c r="E3205" t="s">
        <v>1653</v>
      </c>
      <c r="F3205" t="s">
        <v>3338</v>
      </c>
      <c r="G3205" t="s">
        <v>3480</v>
      </c>
      <c r="L3205" t="s">
        <v>3658</v>
      </c>
      <c r="M3205">
        <v>4.43</v>
      </c>
      <c r="N3205">
        <v>19830</v>
      </c>
      <c r="O3205">
        <v>22740305</v>
      </c>
      <c r="P3205">
        <v>0</v>
      </c>
      <c r="Q3205" t="s">
        <v>3662</v>
      </c>
      <c r="R3205">
        <v>87805</v>
      </c>
      <c r="W3205" s="5">
        <v>43608</v>
      </c>
      <c r="X3205" s="2">
        <v>43639</v>
      </c>
      <c r="Y3205" s="2">
        <v>43640</v>
      </c>
      <c r="Z3205" t="s">
        <v>4052</v>
      </c>
      <c r="AA3205" t="s">
        <v>6644</v>
      </c>
      <c r="AB3205">
        <v>1</v>
      </c>
      <c r="AC3205">
        <v>7.6399998664855957</v>
      </c>
      <c r="AD3205">
        <v>8.1499996185302734</v>
      </c>
      <c r="AE3205">
        <v>6.6753895413257103E-2</v>
      </c>
      <c r="AF3205">
        <v>2</v>
      </c>
      <c r="AG3205" t="s">
        <v>6963</v>
      </c>
      <c r="AH3205">
        <v>0</v>
      </c>
      <c r="AI3205">
        <v>0</v>
      </c>
      <c r="AJ3205">
        <v>0</v>
      </c>
      <c r="AK3205">
        <v>1</v>
      </c>
      <c r="AL3205">
        <v>0</v>
      </c>
      <c r="AM3205">
        <v>1</v>
      </c>
      <c r="AN3205">
        <v>2.9740000000000002</v>
      </c>
      <c r="AO3205">
        <v>0.33900000000000002</v>
      </c>
      <c r="AP3205">
        <v>-4.43</v>
      </c>
      <c r="AQ3205">
        <v>-1.5469999999999999</v>
      </c>
      <c r="AR3205">
        <v>-1.8129999999999999</v>
      </c>
      <c r="AS3205">
        <f>IF(AND(W3205&gt;AT3203,W3205&lt;AU3203),A3205, 0)</f>
        <v>0</v>
      </c>
    </row>
    <row r="3206" spans="1:45" x14ac:dyDescent="0.2">
      <c r="A3206" s="2">
        <v>43608</v>
      </c>
      <c r="B3206" t="s">
        <v>44</v>
      </c>
      <c r="C3206" s="2">
        <v>43592</v>
      </c>
      <c r="D3206" t="s">
        <v>763</v>
      </c>
      <c r="E3206" t="s">
        <v>1589</v>
      </c>
      <c r="F3206" t="s">
        <v>3113</v>
      </c>
      <c r="G3206" t="s">
        <v>3480</v>
      </c>
      <c r="L3206" t="s">
        <v>3658</v>
      </c>
      <c r="M3206">
        <v>1.4</v>
      </c>
      <c r="N3206">
        <v>400000</v>
      </c>
      <c r="O3206">
        <v>1900000</v>
      </c>
      <c r="P3206">
        <v>0.27</v>
      </c>
      <c r="Q3206" t="s">
        <v>3661</v>
      </c>
      <c r="R3206">
        <v>560000</v>
      </c>
      <c r="W3206" s="5">
        <v>43608</v>
      </c>
      <c r="X3206" s="2">
        <v>43639</v>
      </c>
      <c r="Y3206" s="2">
        <v>43640</v>
      </c>
      <c r="Z3206" t="s">
        <v>4052</v>
      </c>
      <c r="AA3206" t="s">
        <v>6645</v>
      </c>
      <c r="AB3206">
        <v>1</v>
      </c>
      <c r="AC3206">
        <v>1.2100000381469731</v>
      </c>
      <c r="AD3206">
        <v>1.5</v>
      </c>
      <c r="AE3206">
        <v>0.2396693824052607</v>
      </c>
      <c r="AF3206">
        <v>16</v>
      </c>
      <c r="AG3206" t="s">
        <v>3661</v>
      </c>
      <c r="AH3206">
        <v>0</v>
      </c>
      <c r="AI3206">
        <v>0</v>
      </c>
      <c r="AJ3206">
        <v>0</v>
      </c>
      <c r="AK3206">
        <v>1</v>
      </c>
      <c r="AL3206">
        <v>0</v>
      </c>
      <c r="AM3206">
        <v>1</v>
      </c>
      <c r="AN3206">
        <v>0.55500000000000005</v>
      </c>
      <c r="AO3206">
        <v>1.593</v>
      </c>
      <c r="AP3206">
        <v>-5.37</v>
      </c>
      <c r="AQ3206">
        <v>-0.59499999999999997</v>
      </c>
      <c r="AR3206">
        <v>-0.42099999999999999</v>
      </c>
      <c r="AS3206">
        <f>IF(AND(W3206&gt;AT3204,W3206&lt;AU3204),A3206, 0)</f>
        <v>0</v>
      </c>
    </row>
    <row r="3207" spans="1:45" x14ac:dyDescent="0.2">
      <c r="A3207" s="2">
        <v>43608</v>
      </c>
      <c r="B3207" t="s">
        <v>44</v>
      </c>
      <c r="C3207" s="2">
        <v>43608</v>
      </c>
      <c r="D3207" t="s">
        <v>812</v>
      </c>
      <c r="E3207" t="s">
        <v>1639</v>
      </c>
      <c r="F3207" t="s">
        <v>3339</v>
      </c>
      <c r="G3207" t="s">
        <v>3477</v>
      </c>
      <c r="L3207" t="s">
        <v>3658</v>
      </c>
      <c r="M3207">
        <v>2.04</v>
      </c>
      <c r="N3207">
        <v>50000</v>
      </c>
      <c r="O3207">
        <v>134485</v>
      </c>
      <c r="P3207">
        <v>0.59</v>
      </c>
      <c r="Q3207" t="s">
        <v>3661</v>
      </c>
      <c r="R3207">
        <v>102000</v>
      </c>
      <c r="W3207" s="5">
        <v>43608</v>
      </c>
      <c r="X3207" s="2">
        <v>43639</v>
      </c>
      <c r="Y3207" s="2">
        <v>43640</v>
      </c>
      <c r="Z3207" t="s">
        <v>4052</v>
      </c>
      <c r="AA3207" t="s">
        <v>6646</v>
      </c>
      <c r="AB3207">
        <v>1</v>
      </c>
      <c r="AC3207">
        <v>107.5</v>
      </c>
      <c r="AD3207">
        <v>84.5</v>
      </c>
      <c r="AE3207">
        <v>-0.21395348837209299</v>
      </c>
      <c r="AF3207">
        <v>0</v>
      </c>
      <c r="AG3207" t="s">
        <v>6963</v>
      </c>
      <c r="AH3207">
        <v>0</v>
      </c>
      <c r="AI3207">
        <v>0</v>
      </c>
      <c r="AJ3207">
        <v>1</v>
      </c>
      <c r="AK3207">
        <v>0</v>
      </c>
      <c r="AL3207">
        <v>0</v>
      </c>
      <c r="AM3207">
        <v>0</v>
      </c>
      <c r="AN3207">
        <v>5.149</v>
      </c>
      <c r="AO3207">
        <v>0.99</v>
      </c>
      <c r="AP3207">
        <v>-0.64</v>
      </c>
      <c r="AQ3207">
        <v>4.5410000000000004</v>
      </c>
      <c r="AR3207">
        <v>-1.292</v>
      </c>
      <c r="AS3207">
        <f>IF(AND(W3207&gt;AT3205,W3207&lt;AU3205),A3207, 0)</f>
        <v>0</v>
      </c>
    </row>
    <row r="3208" spans="1:45" x14ac:dyDescent="0.2">
      <c r="A3208" s="2">
        <v>43608</v>
      </c>
      <c r="B3208" t="s">
        <v>44</v>
      </c>
      <c r="C3208" s="2">
        <v>43607</v>
      </c>
      <c r="D3208" t="s">
        <v>236</v>
      </c>
      <c r="E3208" t="s">
        <v>1061</v>
      </c>
      <c r="F3208" t="s">
        <v>3340</v>
      </c>
      <c r="G3208" t="s">
        <v>3480</v>
      </c>
      <c r="L3208" t="s">
        <v>3658</v>
      </c>
      <c r="M3208">
        <v>4.3099999999999996</v>
      </c>
      <c r="N3208">
        <v>10000</v>
      </c>
      <c r="O3208">
        <v>1317017</v>
      </c>
      <c r="P3208">
        <v>0.01</v>
      </c>
      <c r="Q3208" t="s">
        <v>3662</v>
      </c>
      <c r="R3208">
        <v>43142</v>
      </c>
      <c r="W3208" s="5">
        <v>43608</v>
      </c>
      <c r="X3208" s="2">
        <v>43639</v>
      </c>
      <c r="Y3208" s="2">
        <v>43640</v>
      </c>
      <c r="Z3208" t="s">
        <v>4052</v>
      </c>
      <c r="AA3208" t="s">
        <v>6647</v>
      </c>
      <c r="AB3208">
        <v>1</v>
      </c>
      <c r="AC3208">
        <v>4.4499998092651367</v>
      </c>
      <c r="AD3208">
        <v>3.9200000762939449</v>
      </c>
      <c r="AE3208">
        <v>-0.1191010686939141</v>
      </c>
      <c r="AF3208">
        <v>1</v>
      </c>
      <c r="AG3208" t="s">
        <v>6963</v>
      </c>
      <c r="AH3208">
        <v>0</v>
      </c>
      <c r="AI3208">
        <v>0</v>
      </c>
      <c r="AJ3208">
        <v>0</v>
      </c>
      <c r="AK3208">
        <v>1</v>
      </c>
      <c r="AL3208">
        <v>0</v>
      </c>
      <c r="AM3208">
        <v>0</v>
      </c>
      <c r="AN3208">
        <v>3.8839999999999999</v>
      </c>
      <c r="AO3208">
        <v>9.2219999999999995</v>
      </c>
      <c r="AP3208">
        <v>-1.67</v>
      </c>
      <c r="AQ3208">
        <v>17.562000000000001</v>
      </c>
      <c r="AR3208">
        <v>-1.2869999999999999</v>
      </c>
      <c r="AS3208">
        <f>IF(AND(W3208&gt;AT3206,W3208&lt;AU3206),A3208, 0)</f>
        <v>0</v>
      </c>
    </row>
    <row r="3209" spans="1:45" x14ac:dyDescent="0.2">
      <c r="A3209" s="2">
        <v>43608</v>
      </c>
      <c r="B3209" t="s">
        <v>44</v>
      </c>
      <c r="C3209" s="2">
        <v>43607</v>
      </c>
      <c r="D3209" t="s">
        <v>194</v>
      </c>
      <c r="E3209" t="s">
        <v>1019</v>
      </c>
      <c r="F3209" t="s">
        <v>3341</v>
      </c>
      <c r="G3209" t="s">
        <v>3477</v>
      </c>
      <c r="L3209" t="s">
        <v>3658</v>
      </c>
      <c r="M3209">
        <v>4.37</v>
      </c>
      <c r="N3209">
        <v>20000</v>
      </c>
      <c r="O3209">
        <v>42500</v>
      </c>
      <c r="P3209">
        <v>0.89</v>
      </c>
      <c r="Q3209" t="s">
        <v>3662</v>
      </c>
      <c r="R3209">
        <v>87400</v>
      </c>
      <c r="W3209" s="5">
        <v>43608</v>
      </c>
      <c r="X3209" s="2">
        <v>43639</v>
      </c>
      <c r="Y3209" s="2">
        <v>43640</v>
      </c>
      <c r="Z3209" t="s">
        <v>4052</v>
      </c>
      <c r="AA3209" t="s">
        <v>6648</v>
      </c>
      <c r="AB3209">
        <v>1</v>
      </c>
      <c r="AC3209">
        <v>4.3499999046325684</v>
      </c>
      <c r="AD3209">
        <v>3.5199999809265141</v>
      </c>
      <c r="AE3209">
        <v>-0.19080458434542469</v>
      </c>
      <c r="AF3209">
        <v>1</v>
      </c>
      <c r="AG3209" t="s">
        <v>6963</v>
      </c>
      <c r="AH3209">
        <v>0</v>
      </c>
      <c r="AI3209">
        <v>0</v>
      </c>
      <c r="AJ3209">
        <v>1</v>
      </c>
      <c r="AK3209">
        <v>0</v>
      </c>
      <c r="AL3209">
        <v>0</v>
      </c>
      <c r="AM3209">
        <v>0</v>
      </c>
      <c r="AN3209">
        <v>10.016</v>
      </c>
      <c r="AO3209">
        <v>4.2119999999999997</v>
      </c>
      <c r="AP3209">
        <v>-5.0999999999999996</v>
      </c>
      <c r="AQ3209">
        <v>11.013999999999999</v>
      </c>
      <c r="AR3209">
        <v>-0.51</v>
      </c>
      <c r="AS3209">
        <f>IF(AND(W3209&gt;AT3207,W3209&lt;AU3207),A3209, 0)</f>
        <v>0</v>
      </c>
    </row>
    <row r="3210" spans="1:45" x14ac:dyDescent="0.2">
      <c r="A3210" s="2">
        <v>43608</v>
      </c>
      <c r="B3210" t="s">
        <v>45</v>
      </c>
      <c r="C3210" s="2">
        <v>43606</v>
      </c>
      <c r="D3210" t="s">
        <v>320</v>
      </c>
      <c r="E3210" t="s">
        <v>1145</v>
      </c>
      <c r="F3210" t="s">
        <v>1731</v>
      </c>
      <c r="G3210" t="s">
        <v>3480</v>
      </c>
      <c r="L3210" t="s">
        <v>3658</v>
      </c>
      <c r="M3210">
        <v>4</v>
      </c>
      <c r="N3210">
        <v>4000000</v>
      </c>
      <c r="O3210">
        <v>11521102</v>
      </c>
      <c r="P3210">
        <v>0.53</v>
      </c>
      <c r="Q3210" t="s">
        <v>3663</v>
      </c>
      <c r="R3210">
        <v>16000000</v>
      </c>
      <c r="W3210" s="5">
        <v>43608</v>
      </c>
      <c r="X3210" s="2">
        <v>43639</v>
      </c>
      <c r="Y3210" s="2">
        <v>43640</v>
      </c>
      <c r="Z3210" t="s">
        <v>4052</v>
      </c>
      <c r="AA3210" t="s">
        <v>6649</v>
      </c>
      <c r="AB3210">
        <v>1</v>
      </c>
      <c r="AC3210">
        <v>4.7199997901916504</v>
      </c>
      <c r="AD3210">
        <v>3.8199999332427979</v>
      </c>
      <c r="AE3210">
        <v>-0.1906779442700588</v>
      </c>
      <c r="AF3210">
        <v>2</v>
      </c>
      <c r="AG3210" t="s">
        <v>6963</v>
      </c>
      <c r="AH3210">
        <v>0</v>
      </c>
      <c r="AI3210">
        <v>0</v>
      </c>
      <c r="AJ3210">
        <v>0</v>
      </c>
      <c r="AK3210">
        <v>1</v>
      </c>
      <c r="AL3210">
        <v>0</v>
      </c>
      <c r="AM3210">
        <v>0</v>
      </c>
      <c r="AN3210">
        <v>0.48199999999999998</v>
      </c>
      <c r="AO3210">
        <v>3.8519999999999999</v>
      </c>
      <c r="AP3210">
        <v>-0.89</v>
      </c>
      <c r="AQ3210">
        <v>-6.75</v>
      </c>
      <c r="AR3210">
        <v>-2.427</v>
      </c>
      <c r="AS3210">
        <f>IF(AND(W3210&gt;AT3208,W3210&lt;AU3208),A3210, 0)</f>
        <v>0</v>
      </c>
    </row>
    <row r="3211" spans="1:45" x14ac:dyDescent="0.2">
      <c r="A3211" s="2">
        <v>43608</v>
      </c>
      <c r="B3211" t="s">
        <v>45</v>
      </c>
      <c r="C3211" s="2">
        <v>43607</v>
      </c>
      <c r="D3211" t="s">
        <v>821</v>
      </c>
      <c r="E3211" t="s">
        <v>1648</v>
      </c>
      <c r="F3211" t="s">
        <v>2930</v>
      </c>
      <c r="G3211" t="s">
        <v>3477</v>
      </c>
      <c r="L3211" t="s">
        <v>3658</v>
      </c>
      <c r="M3211">
        <v>2.21</v>
      </c>
      <c r="N3211">
        <v>50000</v>
      </c>
      <c r="O3211">
        <v>169777</v>
      </c>
      <c r="P3211">
        <v>0.42</v>
      </c>
      <c r="Q3211" t="s">
        <v>3661</v>
      </c>
      <c r="R3211">
        <v>110500</v>
      </c>
      <c r="W3211" s="5">
        <v>43608</v>
      </c>
      <c r="X3211" s="2">
        <v>43639</v>
      </c>
      <c r="Y3211" s="2">
        <v>43640</v>
      </c>
      <c r="Z3211" t="s">
        <v>4052</v>
      </c>
      <c r="AA3211" t="s">
        <v>6650</v>
      </c>
      <c r="AB3211">
        <v>1</v>
      </c>
      <c r="AC3211">
        <v>2.1500000953674321</v>
      </c>
      <c r="AD3211">
        <v>2.7400000095367432</v>
      </c>
      <c r="AE3211">
        <v>0.27441855255754338</v>
      </c>
      <c r="AF3211">
        <v>1</v>
      </c>
      <c r="AG3211" t="s">
        <v>6963</v>
      </c>
      <c r="AH3211">
        <v>0</v>
      </c>
      <c r="AI3211">
        <v>0</v>
      </c>
      <c r="AJ3211">
        <v>1</v>
      </c>
      <c r="AK3211">
        <v>0</v>
      </c>
      <c r="AL3211">
        <v>0</v>
      </c>
      <c r="AM3211">
        <v>1</v>
      </c>
      <c r="AN3211">
        <v>-0.90600000000000003</v>
      </c>
      <c r="AO3211">
        <v>-2.2229999999999999</v>
      </c>
      <c r="AP3211">
        <v>-1.17</v>
      </c>
      <c r="AQ3211">
        <v>-0.249</v>
      </c>
      <c r="AR3211">
        <v>-0.47099999999999997</v>
      </c>
      <c r="AS3211">
        <f>IF(AND(W3211&gt;AT3209,W3211&lt;AU3209),A3211, 0)</f>
        <v>0</v>
      </c>
    </row>
    <row r="3212" spans="1:45" x14ac:dyDescent="0.2">
      <c r="A3212" s="2">
        <v>43608</v>
      </c>
      <c r="B3212" t="s">
        <v>45</v>
      </c>
      <c r="C3212" s="2">
        <v>43607</v>
      </c>
      <c r="D3212" t="s">
        <v>104</v>
      </c>
      <c r="E3212" t="s">
        <v>929</v>
      </c>
      <c r="F3212" t="s">
        <v>1780</v>
      </c>
      <c r="G3212" t="s">
        <v>33</v>
      </c>
      <c r="H3212" t="s">
        <v>3585</v>
      </c>
      <c r="I3212" t="s">
        <v>3582</v>
      </c>
      <c r="L3212" t="s">
        <v>3658</v>
      </c>
      <c r="M3212">
        <v>2</v>
      </c>
      <c r="N3212">
        <v>125000</v>
      </c>
      <c r="O3212">
        <v>216016633</v>
      </c>
      <c r="P3212">
        <v>0</v>
      </c>
      <c r="Q3212" t="s">
        <v>3661</v>
      </c>
      <c r="R3212">
        <v>250056</v>
      </c>
      <c r="W3212" s="5">
        <v>43608</v>
      </c>
      <c r="X3212" s="2">
        <v>43639</v>
      </c>
      <c r="Y3212" s="2">
        <v>43640</v>
      </c>
      <c r="Z3212" t="s">
        <v>4052</v>
      </c>
      <c r="AA3212" t="s">
        <v>6651</v>
      </c>
      <c r="AB3212">
        <v>1</v>
      </c>
      <c r="AC3212">
        <v>1.970000028610229</v>
      </c>
      <c r="AD3212">
        <v>2</v>
      </c>
      <c r="AE3212">
        <v>1.5228411651818581E-2</v>
      </c>
      <c r="AF3212">
        <v>1</v>
      </c>
      <c r="AG3212" t="s">
        <v>6963</v>
      </c>
      <c r="AH3212">
        <v>1</v>
      </c>
      <c r="AI3212">
        <v>1</v>
      </c>
      <c r="AJ3212">
        <v>0</v>
      </c>
      <c r="AK3212">
        <v>1</v>
      </c>
      <c r="AL3212">
        <v>0</v>
      </c>
      <c r="AM3212">
        <v>1</v>
      </c>
      <c r="AN3212">
        <v>2.7120000000000002</v>
      </c>
      <c r="AO3212">
        <v>0.43</v>
      </c>
      <c r="AP3212">
        <v>-0.53</v>
      </c>
      <c r="AQ3212">
        <v>-6.319</v>
      </c>
      <c r="AR3212">
        <v>-2.9340000000000002</v>
      </c>
      <c r="AS3212">
        <f>IF(AND(W3212&gt;AT3210,W3212&lt;AU3210),A3212, 0)</f>
        <v>0</v>
      </c>
    </row>
    <row r="3213" spans="1:45" x14ac:dyDescent="0.2">
      <c r="A3213" s="2">
        <v>43608</v>
      </c>
      <c r="B3213" t="s">
        <v>45</v>
      </c>
      <c r="C3213" s="2">
        <v>43607</v>
      </c>
      <c r="D3213" t="s">
        <v>104</v>
      </c>
      <c r="E3213" t="s">
        <v>929</v>
      </c>
      <c r="F3213" t="s">
        <v>2989</v>
      </c>
      <c r="G3213" t="s">
        <v>3477</v>
      </c>
      <c r="L3213" t="s">
        <v>3658</v>
      </c>
      <c r="M3213">
        <v>2.0499999999999998</v>
      </c>
      <c r="N3213">
        <v>30000</v>
      </c>
      <c r="O3213">
        <v>250000</v>
      </c>
      <c r="P3213">
        <v>0.14000000000000001</v>
      </c>
      <c r="Q3213" t="s">
        <v>3662</v>
      </c>
      <c r="R3213">
        <v>61500</v>
      </c>
      <c r="W3213" s="5">
        <v>43608</v>
      </c>
      <c r="X3213" s="2">
        <v>43639</v>
      </c>
      <c r="Y3213" s="2">
        <v>43640</v>
      </c>
      <c r="Z3213" t="s">
        <v>4052</v>
      </c>
      <c r="AA3213" t="s">
        <v>6651</v>
      </c>
      <c r="AB3213">
        <v>2</v>
      </c>
      <c r="AC3213">
        <v>1.970000028610229</v>
      </c>
      <c r="AD3213">
        <v>2</v>
      </c>
      <c r="AE3213">
        <v>1.5228411651818581E-2</v>
      </c>
      <c r="AF3213">
        <v>1</v>
      </c>
      <c r="AG3213" t="s">
        <v>6963</v>
      </c>
      <c r="AH3213">
        <v>0</v>
      </c>
      <c r="AI3213">
        <v>0</v>
      </c>
      <c r="AJ3213">
        <v>1</v>
      </c>
      <c r="AK3213">
        <v>0</v>
      </c>
      <c r="AL3213">
        <v>0</v>
      </c>
      <c r="AM3213">
        <v>1</v>
      </c>
      <c r="AN3213">
        <v>2.7120000000000002</v>
      </c>
      <c r="AO3213">
        <v>0.43</v>
      </c>
      <c r="AP3213">
        <v>-0.53</v>
      </c>
      <c r="AQ3213">
        <v>-6.319</v>
      </c>
      <c r="AR3213">
        <v>-2.9340000000000002</v>
      </c>
      <c r="AS3213">
        <f>IF(AND(W3213&gt;AT3211,W3213&lt;AU3211),A3213, 0)</f>
        <v>0</v>
      </c>
    </row>
    <row r="3214" spans="1:45" x14ac:dyDescent="0.2">
      <c r="A3214" s="2">
        <v>43607</v>
      </c>
      <c r="B3214" t="s">
        <v>44</v>
      </c>
      <c r="C3214" s="2">
        <v>43605</v>
      </c>
      <c r="D3214" t="s">
        <v>156</v>
      </c>
      <c r="E3214" t="s">
        <v>981</v>
      </c>
      <c r="F3214" t="s">
        <v>1867</v>
      </c>
      <c r="G3214" t="s">
        <v>3477</v>
      </c>
      <c r="H3214" t="s">
        <v>3582</v>
      </c>
      <c r="L3214" t="s">
        <v>3658</v>
      </c>
      <c r="M3214">
        <v>3.13</v>
      </c>
      <c r="N3214">
        <v>22776</v>
      </c>
      <c r="O3214">
        <v>3457945</v>
      </c>
      <c r="P3214">
        <v>0.01</v>
      </c>
      <c r="Q3214" t="s">
        <v>3662</v>
      </c>
      <c r="R3214">
        <v>71244</v>
      </c>
      <c r="W3214" s="5">
        <v>43607</v>
      </c>
      <c r="X3214" s="2">
        <v>43638</v>
      </c>
      <c r="Y3214" s="2">
        <v>43640</v>
      </c>
      <c r="Z3214" t="s">
        <v>4053</v>
      </c>
      <c r="AA3214" t="s">
        <v>6652</v>
      </c>
      <c r="AB3214">
        <v>1</v>
      </c>
      <c r="AC3214">
        <v>3.220000028610229</v>
      </c>
      <c r="AD3214">
        <v>3.089999914169312</v>
      </c>
      <c r="AE3214">
        <v>-4.0372705989392771E-2</v>
      </c>
      <c r="AF3214">
        <v>2</v>
      </c>
      <c r="AG3214" t="s">
        <v>6963</v>
      </c>
      <c r="AH3214">
        <v>0</v>
      </c>
      <c r="AI3214">
        <v>0</v>
      </c>
      <c r="AJ3214">
        <v>1</v>
      </c>
      <c r="AK3214">
        <v>1</v>
      </c>
      <c r="AL3214">
        <v>0</v>
      </c>
      <c r="AM3214">
        <v>0</v>
      </c>
      <c r="AN3214">
        <v>1.7749999999999999</v>
      </c>
      <c r="AO3214">
        <v>1.242</v>
      </c>
      <c r="AP3214">
        <v>-0.7</v>
      </c>
      <c r="AQ3214">
        <v>-20.861000000000001</v>
      </c>
      <c r="AR3214">
        <v>-2.2429999999999999</v>
      </c>
      <c r="AS3214">
        <f>IF(AND(W3214&gt;AT3212,W3214&lt;AU3212),A3214, 0)</f>
        <v>0</v>
      </c>
    </row>
    <row r="3215" spans="1:45" x14ac:dyDescent="0.2">
      <c r="A3215" s="2">
        <v>43607</v>
      </c>
      <c r="B3215" t="s">
        <v>44</v>
      </c>
      <c r="C3215" s="2">
        <v>43605</v>
      </c>
      <c r="D3215" t="s">
        <v>291</v>
      </c>
      <c r="E3215" t="s">
        <v>1116</v>
      </c>
      <c r="F3215" t="s">
        <v>2062</v>
      </c>
      <c r="G3215" t="s">
        <v>3477</v>
      </c>
      <c r="H3215" t="s">
        <v>3582</v>
      </c>
      <c r="L3215" t="s">
        <v>3658</v>
      </c>
      <c r="M3215">
        <v>2.2999999999999998</v>
      </c>
      <c r="N3215">
        <v>30000</v>
      </c>
      <c r="O3215">
        <v>3720517</v>
      </c>
      <c r="P3215">
        <v>0.01</v>
      </c>
      <c r="Q3215" t="s">
        <v>3662</v>
      </c>
      <c r="R3215">
        <v>69000</v>
      </c>
      <c r="W3215" s="5">
        <v>43607</v>
      </c>
      <c r="X3215" s="2">
        <v>43638</v>
      </c>
      <c r="Y3215" s="2">
        <v>43640</v>
      </c>
      <c r="Z3215" t="s">
        <v>4053</v>
      </c>
      <c r="AA3215" t="s">
        <v>6653</v>
      </c>
      <c r="AB3215">
        <v>1</v>
      </c>
      <c r="AC3215">
        <v>2.2699999809265141</v>
      </c>
      <c r="AD3215">
        <v>2.3299999237060551</v>
      </c>
      <c r="AE3215">
        <v>2.6431693076513451E-2</v>
      </c>
      <c r="AF3215">
        <v>2</v>
      </c>
      <c r="AG3215" t="s">
        <v>6963</v>
      </c>
      <c r="AH3215">
        <v>0</v>
      </c>
      <c r="AI3215">
        <v>0</v>
      </c>
      <c r="AJ3215">
        <v>1</v>
      </c>
      <c r="AK3215">
        <v>1</v>
      </c>
      <c r="AL3215">
        <v>0</v>
      </c>
      <c r="AM3215">
        <v>1</v>
      </c>
      <c r="AN3215">
        <v>0.90300000000000002</v>
      </c>
      <c r="AO3215">
        <v>4.0739999999999998</v>
      </c>
      <c r="AP3215">
        <v>0.12</v>
      </c>
      <c r="AQ3215">
        <v>8.6210000000000004</v>
      </c>
      <c r="AR3215">
        <v>9.4670000000000005</v>
      </c>
      <c r="AS3215">
        <f>IF(AND(W3215&gt;AT3213,W3215&lt;AU3213),A3215, 0)</f>
        <v>0</v>
      </c>
    </row>
    <row r="3216" spans="1:45" x14ac:dyDescent="0.2">
      <c r="A3216" s="2">
        <v>43607</v>
      </c>
      <c r="B3216" t="s">
        <v>44</v>
      </c>
      <c r="C3216" s="2">
        <v>43605</v>
      </c>
      <c r="D3216" t="s">
        <v>766</v>
      </c>
      <c r="E3216" t="s">
        <v>1592</v>
      </c>
      <c r="F3216" t="s">
        <v>3120</v>
      </c>
      <c r="G3216" t="s">
        <v>3480</v>
      </c>
      <c r="L3216" t="s">
        <v>3658</v>
      </c>
      <c r="M3216">
        <v>3.61</v>
      </c>
      <c r="N3216">
        <v>14132</v>
      </c>
      <c r="O3216">
        <v>5067219</v>
      </c>
      <c r="P3216">
        <v>0</v>
      </c>
      <c r="Q3216" t="s">
        <v>3662</v>
      </c>
      <c r="R3216">
        <v>51017</v>
      </c>
      <c r="W3216" s="5">
        <v>43607</v>
      </c>
      <c r="X3216" s="2">
        <v>43638</v>
      </c>
      <c r="Y3216" s="2">
        <v>43640</v>
      </c>
      <c r="Z3216" t="s">
        <v>4053</v>
      </c>
      <c r="AA3216" t="s">
        <v>6654</v>
      </c>
      <c r="AB3216">
        <v>1</v>
      </c>
      <c r="AC3216">
        <v>3.3299999237060551</v>
      </c>
      <c r="AD3216">
        <v>3.619999885559082</v>
      </c>
      <c r="AE3216">
        <v>8.7087077626799875E-2</v>
      </c>
      <c r="AF3216">
        <v>2</v>
      </c>
      <c r="AG3216" t="s">
        <v>6963</v>
      </c>
      <c r="AH3216">
        <v>0</v>
      </c>
      <c r="AI3216">
        <v>0</v>
      </c>
      <c r="AJ3216">
        <v>0</v>
      </c>
      <c r="AK3216">
        <v>1</v>
      </c>
      <c r="AL3216">
        <v>0</v>
      </c>
      <c r="AM3216">
        <v>1</v>
      </c>
      <c r="AN3216">
        <v>1.8169999999999999</v>
      </c>
      <c r="AO3216">
        <v>0.24</v>
      </c>
      <c r="AP3216">
        <v>0.05</v>
      </c>
      <c r="AQ3216">
        <v>23.338000000000001</v>
      </c>
      <c r="AR3216">
        <v>67.400000000000006</v>
      </c>
      <c r="AS3216">
        <f>IF(AND(W3216&gt;AT3214,W3216&lt;AU3214),A3216, 0)</f>
        <v>0</v>
      </c>
    </row>
    <row r="3217" spans="1:45" x14ac:dyDescent="0.2">
      <c r="A3217" s="2">
        <v>43607</v>
      </c>
      <c r="B3217" t="s">
        <v>44</v>
      </c>
      <c r="C3217" s="2">
        <v>43605</v>
      </c>
      <c r="D3217" t="s">
        <v>291</v>
      </c>
      <c r="E3217" t="s">
        <v>1116</v>
      </c>
      <c r="F3217" t="s">
        <v>1959</v>
      </c>
      <c r="G3217" t="s">
        <v>3480</v>
      </c>
      <c r="L3217" t="s">
        <v>3658</v>
      </c>
      <c r="M3217">
        <v>2.2999999999999998</v>
      </c>
      <c r="N3217">
        <v>30000</v>
      </c>
      <c r="O3217">
        <v>3633045</v>
      </c>
      <c r="P3217">
        <v>0.01</v>
      </c>
      <c r="Q3217" t="s">
        <v>3662</v>
      </c>
      <c r="R3217">
        <v>69000</v>
      </c>
      <c r="W3217" s="5">
        <v>43607</v>
      </c>
      <c r="X3217" s="2">
        <v>43638</v>
      </c>
      <c r="Y3217" s="2">
        <v>43640</v>
      </c>
      <c r="Z3217" t="s">
        <v>4053</v>
      </c>
      <c r="AA3217" t="s">
        <v>6653</v>
      </c>
      <c r="AB3217">
        <v>1</v>
      </c>
      <c r="AC3217">
        <v>2.2699999809265141</v>
      </c>
      <c r="AD3217">
        <v>2.3299999237060551</v>
      </c>
      <c r="AE3217">
        <v>2.6431693076513451E-2</v>
      </c>
      <c r="AF3217">
        <v>2</v>
      </c>
      <c r="AG3217" t="s">
        <v>6963</v>
      </c>
      <c r="AH3217">
        <v>0</v>
      </c>
      <c r="AI3217">
        <v>0</v>
      </c>
      <c r="AJ3217">
        <v>0</v>
      </c>
      <c r="AK3217">
        <v>1</v>
      </c>
      <c r="AL3217">
        <v>0</v>
      </c>
      <c r="AM3217">
        <v>1</v>
      </c>
      <c r="AN3217">
        <v>0.90300000000000002</v>
      </c>
      <c r="AO3217">
        <v>4.0739999999999998</v>
      </c>
      <c r="AP3217">
        <v>0.12</v>
      </c>
      <c r="AQ3217">
        <v>8.6210000000000004</v>
      </c>
      <c r="AR3217">
        <v>9.4670000000000005</v>
      </c>
      <c r="AS3217">
        <f>IF(AND(W3217&gt;AT3215,W3217&lt;AU3215),A3217, 0)</f>
        <v>0</v>
      </c>
    </row>
    <row r="3218" spans="1:45" x14ac:dyDescent="0.2">
      <c r="A3218" s="2">
        <v>43607</v>
      </c>
      <c r="B3218" t="s">
        <v>44</v>
      </c>
      <c r="C3218" s="2">
        <v>43606</v>
      </c>
      <c r="D3218" t="s">
        <v>236</v>
      </c>
      <c r="E3218" t="s">
        <v>1061</v>
      </c>
      <c r="F3218" t="s">
        <v>3340</v>
      </c>
      <c r="G3218" t="s">
        <v>3480</v>
      </c>
      <c r="L3218" t="s">
        <v>3658</v>
      </c>
      <c r="M3218">
        <v>4.3099999999999996</v>
      </c>
      <c r="N3218">
        <v>10000</v>
      </c>
      <c r="O3218">
        <v>1307017</v>
      </c>
      <c r="P3218">
        <v>0.01</v>
      </c>
      <c r="Q3218" t="s">
        <v>3662</v>
      </c>
      <c r="R3218">
        <v>43148</v>
      </c>
      <c r="W3218" s="5">
        <v>43607</v>
      </c>
      <c r="X3218" s="2">
        <v>43638</v>
      </c>
      <c r="Y3218" s="2">
        <v>43640</v>
      </c>
      <c r="Z3218" t="s">
        <v>4053</v>
      </c>
      <c r="AA3218" t="s">
        <v>6655</v>
      </c>
      <c r="AB3218">
        <v>1</v>
      </c>
      <c r="AC3218">
        <v>4.179999828338623</v>
      </c>
      <c r="AD3218">
        <v>4</v>
      </c>
      <c r="AE3218">
        <v>-4.30621616580701E-2</v>
      </c>
      <c r="AF3218">
        <v>1</v>
      </c>
      <c r="AG3218" t="s">
        <v>6963</v>
      </c>
      <c r="AH3218">
        <v>0</v>
      </c>
      <c r="AI3218">
        <v>0</v>
      </c>
      <c r="AJ3218">
        <v>0</v>
      </c>
      <c r="AK3218">
        <v>1</v>
      </c>
      <c r="AL3218">
        <v>0</v>
      </c>
      <c r="AM3218">
        <v>0</v>
      </c>
      <c r="AN3218">
        <v>3.8839999999999999</v>
      </c>
      <c r="AO3218">
        <v>9.2219999999999995</v>
      </c>
      <c r="AP3218">
        <v>-1.67</v>
      </c>
      <c r="AQ3218">
        <v>17.562000000000001</v>
      </c>
      <c r="AR3218">
        <v>-1.2869999999999999</v>
      </c>
      <c r="AS3218">
        <f>IF(AND(W3218&gt;AT3216,W3218&lt;AU3216),A3218, 0)</f>
        <v>0</v>
      </c>
    </row>
    <row r="3219" spans="1:45" x14ac:dyDescent="0.2">
      <c r="A3219" s="2">
        <v>43607</v>
      </c>
      <c r="B3219" t="s">
        <v>44</v>
      </c>
      <c r="C3219" s="2">
        <v>43605</v>
      </c>
      <c r="D3219" t="s">
        <v>133</v>
      </c>
      <c r="E3219" t="s">
        <v>958</v>
      </c>
      <c r="F3219" t="s">
        <v>2020</v>
      </c>
      <c r="G3219" t="s">
        <v>33</v>
      </c>
      <c r="H3219" t="s">
        <v>3584</v>
      </c>
      <c r="L3219" t="s">
        <v>3658</v>
      </c>
      <c r="M3219">
        <v>2.2999999999999998</v>
      </c>
      <c r="N3219">
        <v>100000</v>
      </c>
      <c r="O3219">
        <v>495462</v>
      </c>
      <c r="P3219">
        <v>0.25</v>
      </c>
      <c r="Q3219" t="s">
        <v>3661</v>
      </c>
      <c r="R3219">
        <v>230000</v>
      </c>
      <c r="W3219" s="5">
        <v>43607</v>
      </c>
      <c r="X3219" s="2">
        <v>43638</v>
      </c>
      <c r="Y3219" s="2">
        <v>43640</v>
      </c>
      <c r="Z3219" t="s">
        <v>4053</v>
      </c>
      <c r="AA3219" t="s">
        <v>6656</v>
      </c>
      <c r="AB3219">
        <v>1</v>
      </c>
      <c r="AC3219">
        <v>2.25</v>
      </c>
      <c r="AD3219">
        <v>2.2400000095367432</v>
      </c>
      <c r="AE3219">
        <v>-4.4444402058919268E-3</v>
      </c>
      <c r="AF3219">
        <v>2</v>
      </c>
      <c r="AG3219" t="s">
        <v>6963</v>
      </c>
      <c r="AH3219">
        <v>1</v>
      </c>
      <c r="AI3219">
        <v>0</v>
      </c>
      <c r="AJ3219">
        <v>1</v>
      </c>
      <c r="AK3219">
        <v>0</v>
      </c>
      <c r="AL3219">
        <v>0</v>
      </c>
      <c r="AM3219">
        <v>0</v>
      </c>
      <c r="AS3219">
        <f>IF(AND(W3219&gt;AT3217,W3219&lt;AU3217),A3219, 0)</f>
        <v>0</v>
      </c>
    </row>
    <row r="3220" spans="1:45" x14ac:dyDescent="0.2">
      <c r="A3220" s="2">
        <v>43607</v>
      </c>
      <c r="B3220" t="s">
        <v>44</v>
      </c>
      <c r="C3220" s="2">
        <v>43605</v>
      </c>
      <c r="D3220" t="s">
        <v>646</v>
      </c>
      <c r="E3220" t="s">
        <v>1472</v>
      </c>
      <c r="F3220" t="s">
        <v>2948</v>
      </c>
      <c r="G3220" t="s">
        <v>33</v>
      </c>
      <c r="L3220" t="s">
        <v>3658</v>
      </c>
      <c r="M3220">
        <v>4.57</v>
      </c>
      <c r="N3220">
        <v>40000</v>
      </c>
      <c r="O3220">
        <v>169000</v>
      </c>
      <c r="P3220">
        <v>0.31</v>
      </c>
      <c r="Q3220" t="s">
        <v>3661</v>
      </c>
      <c r="R3220">
        <v>182844</v>
      </c>
      <c r="W3220" s="5">
        <v>43607</v>
      </c>
      <c r="X3220" s="2">
        <v>43638</v>
      </c>
      <c r="Y3220" s="2">
        <v>43640</v>
      </c>
      <c r="Z3220" t="s">
        <v>4053</v>
      </c>
      <c r="AA3220" t="s">
        <v>6657</v>
      </c>
      <c r="AB3220">
        <v>1</v>
      </c>
      <c r="AC3220">
        <v>4.1700000762939453</v>
      </c>
      <c r="AD3220">
        <v>3.2699999809265141</v>
      </c>
      <c r="AE3220">
        <v>-0.21582735705062611</v>
      </c>
      <c r="AF3220">
        <v>2</v>
      </c>
      <c r="AG3220" t="s">
        <v>6963</v>
      </c>
      <c r="AH3220">
        <v>1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1.458</v>
      </c>
      <c r="AO3220">
        <v>5.5529999999999999</v>
      </c>
      <c r="AP3220">
        <v>-0.1</v>
      </c>
      <c r="AQ3220">
        <v>11.202999999999999</v>
      </c>
      <c r="AR3220">
        <v>-27</v>
      </c>
      <c r="AS3220">
        <f>IF(AND(W3220&gt;AT3218,W3220&lt;AU3218),A3220, 0)</f>
        <v>0</v>
      </c>
    </row>
    <row r="3221" spans="1:45" x14ac:dyDescent="0.2">
      <c r="A3221" s="2">
        <v>43607</v>
      </c>
      <c r="B3221" t="s">
        <v>44</v>
      </c>
      <c r="C3221" s="2">
        <v>43606</v>
      </c>
      <c r="D3221" t="s">
        <v>760</v>
      </c>
      <c r="E3221" t="s">
        <v>1586</v>
      </c>
      <c r="F3221" t="s">
        <v>3108</v>
      </c>
      <c r="G3221" t="s">
        <v>33</v>
      </c>
      <c r="H3221" t="s">
        <v>3582</v>
      </c>
      <c r="L3221" t="s">
        <v>3658</v>
      </c>
      <c r="M3221">
        <v>3.3</v>
      </c>
      <c r="N3221">
        <v>10000</v>
      </c>
      <c r="O3221">
        <v>10189212</v>
      </c>
      <c r="P3221">
        <v>0</v>
      </c>
      <c r="Q3221" t="s">
        <v>3662</v>
      </c>
      <c r="R3221">
        <v>33000</v>
      </c>
      <c r="W3221" s="5">
        <v>43607</v>
      </c>
      <c r="X3221" s="2">
        <v>43638</v>
      </c>
      <c r="Y3221" s="2">
        <v>43640</v>
      </c>
      <c r="Z3221" t="s">
        <v>4053</v>
      </c>
      <c r="AA3221" t="s">
        <v>6658</v>
      </c>
      <c r="AB3221">
        <v>1</v>
      </c>
      <c r="AC3221">
        <v>3.1500000953674321</v>
      </c>
      <c r="AD3221">
        <v>3.2899999618530269</v>
      </c>
      <c r="AE3221">
        <v>4.4444400713348077E-2</v>
      </c>
      <c r="AF3221">
        <v>1</v>
      </c>
      <c r="AG3221" t="s">
        <v>6963</v>
      </c>
      <c r="AH3221">
        <v>1</v>
      </c>
      <c r="AI3221">
        <v>0</v>
      </c>
      <c r="AJ3221">
        <v>0</v>
      </c>
      <c r="AK3221">
        <v>1</v>
      </c>
      <c r="AL3221">
        <v>0</v>
      </c>
      <c r="AM3221">
        <v>1</v>
      </c>
      <c r="AN3221">
        <v>0.30099999999999999</v>
      </c>
      <c r="AO3221">
        <v>0.77400000000000002</v>
      </c>
      <c r="AP3221">
        <v>0.08</v>
      </c>
      <c r="AQ3221">
        <v>52.691000000000003</v>
      </c>
      <c r="AR3221">
        <v>58.75</v>
      </c>
      <c r="AS3221">
        <f>IF(AND(W3221&gt;AT3219,W3221&lt;AU3219),A3221, 0)</f>
        <v>0</v>
      </c>
    </row>
    <row r="3222" spans="1:45" x14ac:dyDescent="0.2">
      <c r="A3222" s="2">
        <v>43607</v>
      </c>
      <c r="B3222" t="s">
        <v>45</v>
      </c>
      <c r="C3222" s="2">
        <v>43606</v>
      </c>
      <c r="D3222" t="s">
        <v>802</v>
      </c>
      <c r="E3222" t="s">
        <v>1629</v>
      </c>
      <c r="F3222" t="s">
        <v>3265</v>
      </c>
      <c r="G3222" t="s">
        <v>3477</v>
      </c>
      <c r="H3222" t="s">
        <v>3582</v>
      </c>
      <c r="L3222" t="s">
        <v>3658</v>
      </c>
      <c r="M3222">
        <v>0.61</v>
      </c>
      <c r="N3222">
        <v>43280</v>
      </c>
      <c r="O3222">
        <v>506979</v>
      </c>
      <c r="P3222">
        <v>0.09</v>
      </c>
      <c r="Q3222" t="s">
        <v>3662</v>
      </c>
      <c r="R3222">
        <v>26371</v>
      </c>
      <c r="W3222" s="5">
        <v>43607</v>
      </c>
      <c r="X3222" s="2">
        <v>43638</v>
      </c>
      <c r="Y3222" s="2">
        <v>43640</v>
      </c>
      <c r="Z3222" t="s">
        <v>4053</v>
      </c>
      <c r="AA3222" t="s">
        <v>6659</v>
      </c>
      <c r="AB3222">
        <v>1</v>
      </c>
      <c r="AC3222">
        <v>9.375</v>
      </c>
      <c r="AD3222">
        <v>9.8249998092651367</v>
      </c>
      <c r="AE3222">
        <v>4.7999979654947907E-2</v>
      </c>
      <c r="AF3222">
        <v>1</v>
      </c>
      <c r="AG3222" t="s">
        <v>6963</v>
      </c>
      <c r="AH3222">
        <v>0</v>
      </c>
      <c r="AI3222">
        <v>0</v>
      </c>
      <c r="AJ3222">
        <v>1</v>
      </c>
      <c r="AK3222">
        <v>1</v>
      </c>
      <c r="AL3222">
        <v>0</v>
      </c>
      <c r="AM3222">
        <v>1</v>
      </c>
      <c r="AN3222">
        <v>0.79700000000000004</v>
      </c>
      <c r="AO3222">
        <v>2.65</v>
      </c>
      <c r="AP3222">
        <v>-2.95</v>
      </c>
      <c r="AQ3222">
        <v>-3.746</v>
      </c>
      <c r="AR3222">
        <v>-3.4710000000000001</v>
      </c>
      <c r="AS3222">
        <f>IF(AND(W3222&gt;AT3220,W3222&lt;AU3220),A3222, 0)</f>
        <v>0</v>
      </c>
    </row>
    <row r="3223" spans="1:45" x14ac:dyDescent="0.2">
      <c r="A3223" s="2">
        <v>43606</v>
      </c>
      <c r="B3223" t="s">
        <v>44</v>
      </c>
      <c r="C3223" s="2">
        <v>43602</v>
      </c>
      <c r="D3223" t="s">
        <v>664</v>
      </c>
      <c r="E3223" t="s">
        <v>1490</v>
      </c>
      <c r="F3223" t="s">
        <v>3321</v>
      </c>
      <c r="G3223" t="s">
        <v>3480</v>
      </c>
      <c r="L3223" t="s">
        <v>3658</v>
      </c>
      <c r="M3223">
        <v>0.98</v>
      </c>
      <c r="N3223">
        <v>90107</v>
      </c>
      <c r="O3223">
        <v>90107</v>
      </c>
      <c r="P3223" t="s">
        <v>3660</v>
      </c>
      <c r="Q3223" t="s">
        <v>3662</v>
      </c>
      <c r="R3223">
        <v>88325</v>
      </c>
      <c r="W3223" s="5">
        <v>43606</v>
      </c>
      <c r="X3223" s="2">
        <v>43637</v>
      </c>
      <c r="Y3223" s="2">
        <v>43637</v>
      </c>
      <c r="Z3223" t="s">
        <v>4054</v>
      </c>
      <c r="AA3223" t="s">
        <v>6660</v>
      </c>
      <c r="AB3223">
        <v>1</v>
      </c>
      <c r="AC3223">
        <v>0.98000001907348633</v>
      </c>
      <c r="AD3223">
        <v>1.25</v>
      </c>
      <c r="AE3223">
        <v>0.27551017925670818</v>
      </c>
      <c r="AF3223">
        <v>4</v>
      </c>
      <c r="AG3223" t="s">
        <v>6963</v>
      </c>
      <c r="AH3223">
        <v>0</v>
      </c>
      <c r="AI3223">
        <v>0</v>
      </c>
      <c r="AJ3223">
        <v>0</v>
      </c>
      <c r="AK3223">
        <v>1</v>
      </c>
      <c r="AL3223">
        <v>0</v>
      </c>
      <c r="AM3223">
        <v>1</v>
      </c>
      <c r="AN3223">
        <v>0.34699999999999998</v>
      </c>
      <c r="AO3223">
        <v>6.1040000000000001</v>
      </c>
      <c r="AP3223">
        <v>-0.89</v>
      </c>
      <c r="AQ3223">
        <v>-59.801000000000002</v>
      </c>
      <c r="AR3223">
        <v>-3</v>
      </c>
      <c r="AS3223">
        <f>IF(AND(W3223&gt;AT3221,W3223&lt;AU3221),A3223, 0)</f>
        <v>0</v>
      </c>
    </row>
    <row r="3224" spans="1:45" x14ac:dyDescent="0.2">
      <c r="A3224" s="2">
        <v>43606</v>
      </c>
      <c r="B3224" t="s">
        <v>44</v>
      </c>
      <c r="C3224" s="2">
        <v>43602</v>
      </c>
      <c r="D3224" t="s">
        <v>176</v>
      </c>
      <c r="E3224" t="s">
        <v>1001</v>
      </c>
      <c r="F3224" t="s">
        <v>2268</v>
      </c>
      <c r="G3224" t="s">
        <v>3477</v>
      </c>
      <c r="L3224" t="s">
        <v>3658</v>
      </c>
      <c r="M3224">
        <v>0.43</v>
      </c>
      <c r="N3224">
        <v>227369</v>
      </c>
      <c r="O3224">
        <v>712488</v>
      </c>
      <c r="P3224">
        <v>0.47</v>
      </c>
      <c r="Q3224" t="s">
        <v>3662</v>
      </c>
      <c r="R3224">
        <v>97769</v>
      </c>
      <c r="W3224" s="5">
        <v>43606</v>
      </c>
      <c r="X3224" s="2">
        <v>43637</v>
      </c>
      <c r="Y3224" s="2">
        <v>43637</v>
      </c>
      <c r="Z3224" t="s">
        <v>4054</v>
      </c>
      <c r="AA3224" t="s">
        <v>6661</v>
      </c>
      <c r="AB3224">
        <v>1</v>
      </c>
      <c r="AC3224">
        <v>4.429999828338623</v>
      </c>
      <c r="AD3224">
        <v>4.0300002098083496</v>
      </c>
      <c r="AE3224">
        <v>-9.0293371112902449E-2</v>
      </c>
      <c r="AF3224">
        <v>4</v>
      </c>
      <c r="AG3224" t="s">
        <v>6963</v>
      </c>
      <c r="AH3224">
        <v>0</v>
      </c>
      <c r="AI3224">
        <v>0</v>
      </c>
      <c r="AJ3224">
        <v>1</v>
      </c>
      <c r="AK3224">
        <v>0</v>
      </c>
      <c r="AL3224">
        <v>0</v>
      </c>
      <c r="AM3224">
        <v>0</v>
      </c>
      <c r="AN3224">
        <v>-9.4039999999999999</v>
      </c>
      <c r="AO3224">
        <v>-3.109</v>
      </c>
      <c r="AP3224">
        <v>-3.87</v>
      </c>
      <c r="AQ3224">
        <v>45.024999999999999</v>
      </c>
      <c r="AR3224">
        <v>-0.3</v>
      </c>
      <c r="AS3224">
        <f>IF(AND(W3224&gt;AT3222,W3224&lt;AU3222),A3224, 0)</f>
        <v>0</v>
      </c>
    </row>
    <row r="3225" spans="1:45" x14ac:dyDescent="0.2">
      <c r="A3225" s="2">
        <v>43606</v>
      </c>
      <c r="B3225" t="s">
        <v>44</v>
      </c>
      <c r="C3225" s="2">
        <v>43606</v>
      </c>
      <c r="D3225" t="s">
        <v>546</v>
      </c>
      <c r="E3225" t="s">
        <v>1372</v>
      </c>
      <c r="F3225" t="s">
        <v>2542</v>
      </c>
      <c r="G3225" t="s">
        <v>3477</v>
      </c>
      <c r="L3225" t="s">
        <v>3658</v>
      </c>
      <c r="M3225">
        <v>2.93</v>
      </c>
      <c r="N3225">
        <v>15000</v>
      </c>
      <c r="O3225">
        <v>150645</v>
      </c>
      <c r="P3225">
        <v>0.11</v>
      </c>
      <c r="Q3225" t="s">
        <v>3662</v>
      </c>
      <c r="R3225">
        <v>43935</v>
      </c>
      <c r="W3225" s="5">
        <v>43606</v>
      </c>
      <c r="X3225" s="2">
        <v>43637</v>
      </c>
      <c r="Y3225" s="2">
        <v>43637</v>
      </c>
      <c r="Z3225" t="s">
        <v>4054</v>
      </c>
      <c r="AA3225" t="s">
        <v>6662</v>
      </c>
      <c r="AB3225">
        <v>1</v>
      </c>
      <c r="AC3225">
        <v>2.9200000762939449</v>
      </c>
      <c r="AD3225">
        <v>4.0900001525878906</v>
      </c>
      <c r="AE3225">
        <v>0.40068494716579128</v>
      </c>
      <c r="AF3225">
        <v>0</v>
      </c>
      <c r="AG3225" t="s">
        <v>6963</v>
      </c>
      <c r="AH3225">
        <v>0</v>
      </c>
      <c r="AI3225">
        <v>0</v>
      </c>
      <c r="AJ3225">
        <v>1</v>
      </c>
      <c r="AK3225">
        <v>0</v>
      </c>
      <c r="AL3225">
        <v>0</v>
      </c>
      <c r="AM3225">
        <v>1</v>
      </c>
      <c r="AN3225">
        <v>2.7440000000000002</v>
      </c>
      <c r="AO3225">
        <v>1.0669999999999999</v>
      </c>
      <c r="AP3225">
        <v>-1.56</v>
      </c>
      <c r="AQ3225">
        <v>-12.866</v>
      </c>
      <c r="AR3225">
        <v>-4</v>
      </c>
      <c r="AS3225">
        <f>IF(AND(W3225&gt;AT3223,W3225&lt;AU3223),A3225, 0)</f>
        <v>0</v>
      </c>
    </row>
    <row r="3226" spans="1:45" x14ac:dyDescent="0.2">
      <c r="A3226" s="2">
        <v>43606</v>
      </c>
      <c r="B3226" t="s">
        <v>44</v>
      </c>
      <c r="C3226" s="2">
        <v>43602</v>
      </c>
      <c r="D3226" t="s">
        <v>821</v>
      </c>
      <c r="E3226" t="s">
        <v>1648</v>
      </c>
      <c r="F3226" t="s">
        <v>3342</v>
      </c>
      <c r="G3226" t="s">
        <v>3482</v>
      </c>
      <c r="H3226" t="s">
        <v>3592</v>
      </c>
      <c r="L3226" t="s">
        <v>3658</v>
      </c>
      <c r="M3226">
        <v>1.92</v>
      </c>
      <c r="N3226">
        <v>80693</v>
      </c>
      <c r="O3226">
        <v>80693</v>
      </c>
      <c r="P3226" t="s">
        <v>3660</v>
      </c>
      <c r="Q3226" t="s">
        <v>3661</v>
      </c>
      <c r="R3226">
        <v>154633</v>
      </c>
      <c r="W3226" s="5">
        <v>43606</v>
      </c>
      <c r="X3226" s="2">
        <v>43637</v>
      </c>
      <c r="Y3226" s="2">
        <v>43637</v>
      </c>
      <c r="Z3226" t="s">
        <v>4054</v>
      </c>
      <c r="AA3226" t="s">
        <v>6663</v>
      </c>
      <c r="AB3226">
        <v>1</v>
      </c>
      <c r="AC3226">
        <v>1.8999999761581421</v>
      </c>
      <c r="AD3226">
        <v>2.6400001049041748</v>
      </c>
      <c r="AE3226">
        <v>0.38947375685884772</v>
      </c>
      <c r="AF3226">
        <v>4</v>
      </c>
      <c r="AG3226" t="s">
        <v>6963</v>
      </c>
      <c r="AH3226">
        <v>0</v>
      </c>
      <c r="AI3226">
        <v>1</v>
      </c>
      <c r="AJ3226">
        <v>1</v>
      </c>
      <c r="AK3226">
        <v>0</v>
      </c>
      <c r="AL3226">
        <v>0</v>
      </c>
      <c r="AM3226">
        <v>1</v>
      </c>
      <c r="AN3226">
        <v>-0.90600000000000003</v>
      </c>
      <c r="AO3226">
        <v>-2.2229999999999999</v>
      </c>
      <c r="AP3226">
        <v>-1.17</v>
      </c>
      <c r="AQ3226">
        <v>-0.249</v>
      </c>
      <c r="AR3226">
        <v>-0.47099999999999997</v>
      </c>
      <c r="AS3226">
        <f>IF(AND(W3226&gt;AT3224,W3226&lt;AU3224),A3226, 0)</f>
        <v>0</v>
      </c>
    </row>
    <row r="3227" spans="1:45" x14ac:dyDescent="0.2">
      <c r="A3227" s="2">
        <v>43606</v>
      </c>
      <c r="B3227" t="s">
        <v>44</v>
      </c>
      <c r="C3227" s="2">
        <v>43602</v>
      </c>
      <c r="D3227" t="s">
        <v>821</v>
      </c>
      <c r="E3227" t="s">
        <v>1648</v>
      </c>
      <c r="F3227" t="s">
        <v>3343</v>
      </c>
      <c r="G3227" t="s">
        <v>33</v>
      </c>
      <c r="L3227" t="s">
        <v>3658</v>
      </c>
      <c r="M3227">
        <v>1.43</v>
      </c>
      <c r="N3227">
        <v>60000</v>
      </c>
      <c r="O3227">
        <v>100000</v>
      </c>
      <c r="P3227">
        <v>1.5</v>
      </c>
      <c r="Q3227" t="s">
        <v>3662</v>
      </c>
      <c r="R3227">
        <v>85800</v>
      </c>
      <c r="W3227" s="5">
        <v>43606</v>
      </c>
      <c r="X3227" s="2">
        <v>43637</v>
      </c>
      <c r="Y3227" s="2">
        <v>43637</v>
      </c>
      <c r="Z3227" t="s">
        <v>4054</v>
      </c>
      <c r="AA3227" t="s">
        <v>6663</v>
      </c>
      <c r="AB3227">
        <v>2</v>
      </c>
      <c r="AC3227">
        <v>1.8999999761581421</v>
      </c>
      <c r="AD3227">
        <v>2.6400001049041748</v>
      </c>
      <c r="AE3227">
        <v>0.38947375685884772</v>
      </c>
      <c r="AF3227">
        <v>4</v>
      </c>
      <c r="AG3227" t="s">
        <v>6963</v>
      </c>
      <c r="AH3227">
        <v>1</v>
      </c>
      <c r="AI3227">
        <v>0</v>
      </c>
      <c r="AJ3227">
        <v>0</v>
      </c>
      <c r="AK3227">
        <v>0</v>
      </c>
      <c r="AL3227">
        <v>0</v>
      </c>
      <c r="AM3227">
        <v>1</v>
      </c>
      <c r="AN3227">
        <v>-0.90600000000000003</v>
      </c>
      <c r="AO3227">
        <v>-2.2229999999999999</v>
      </c>
      <c r="AP3227">
        <v>-1.17</v>
      </c>
      <c r="AQ3227">
        <v>-0.249</v>
      </c>
      <c r="AR3227">
        <v>-0.47099999999999997</v>
      </c>
      <c r="AS3227">
        <f>IF(AND(W3227&gt;AT3225,W3227&lt;AU3225),A3227, 0)</f>
        <v>0</v>
      </c>
    </row>
    <row r="3228" spans="1:45" x14ac:dyDescent="0.2">
      <c r="A3228" s="2">
        <v>43606</v>
      </c>
      <c r="B3228" t="s">
        <v>44</v>
      </c>
      <c r="C3228" s="2">
        <v>43601</v>
      </c>
      <c r="D3228" t="s">
        <v>236</v>
      </c>
      <c r="E3228" t="s">
        <v>1061</v>
      </c>
      <c r="F3228" t="s">
        <v>3340</v>
      </c>
      <c r="G3228" t="s">
        <v>3480</v>
      </c>
      <c r="L3228" t="s">
        <v>3658</v>
      </c>
      <c r="M3228">
        <v>4.3099999999999996</v>
      </c>
      <c r="N3228">
        <v>9811</v>
      </c>
      <c r="O3228">
        <v>1295517</v>
      </c>
      <c r="P3228">
        <v>0.01</v>
      </c>
      <c r="Q3228" t="s">
        <v>3662</v>
      </c>
      <c r="R3228">
        <v>42273</v>
      </c>
      <c r="W3228" s="5">
        <v>43606</v>
      </c>
      <c r="X3228" s="2">
        <v>43637</v>
      </c>
      <c r="Y3228" s="2">
        <v>43637</v>
      </c>
      <c r="Z3228" t="s">
        <v>4054</v>
      </c>
      <c r="AA3228" t="s">
        <v>6664</v>
      </c>
      <c r="AB3228">
        <v>1</v>
      </c>
      <c r="AC3228">
        <v>4.679999828338623</v>
      </c>
      <c r="AD3228">
        <v>3.8199999332427979</v>
      </c>
      <c r="AE3228">
        <v>-0.18376066808556291</v>
      </c>
      <c r="AF3228">
        <v>5</v>
      </c>
      <c r="AG3228" t="s">
        <v>6963</v>
      </c>
      <c r="AH3228">
        <v>0</v>
      </c>
      <c r="AI3228">
        <v>0</v>
      </c>
      <c r="AJ3228">
        <v>0</v>
      </c>
      <c r="AK3228">
        <v>1</v>
      </c>
      <c r="AL3228">
        <v>0</v>
      </c>
      <c r="AM3228">
        <v>0</v>
      </c>
      <c r="AN3228">
        <v>3.8839999999999999</v>
      </c>
      <c r="AO3228">
        <v>9.2219999999999995</v>
      </c>
      <c r="AP3228">
        <v>-1.67</v>
      </c>
      <c r="AQ3228">
        <v>17.562000000000001</v>
      </c>
      <c r="AR3228">
        <v>-1.2869999999999999</v>
      </c>
      <c r="AS3228">
        <f>IF(AND(W3228&gt;AT3226,W3228&lt;AU3226),A3228, 0)</f>
        <v>0</v>
      </c>
    </row>
    <row r="3229" spans="1:45" x14ac:dyDescent="0.2">
      <c r="A3229" s="2">
        <v>43606</v>
      </c>
      <c r="B3229" t="s">
        <v>44</v>
      </c>
      <c r="C3229" s="2">
        <v>43602</v>
      </c>
      <c r="D3229" t="s">
        <v>827</v>
      </c>
      <c r="E3229" t="s">
        <v>1654</v>
      </c>
      <c r="F3229" t="s">
        <v>3344</v>
      </c>
      <c r="G3229" t="s">
        <v>3477</v>
      </c>
      <c r="L3229" t="s">
        <v>3658</v>
      </c>
      <c r="M3229">
        <v>3.49</v>
      </c>
      <c r="N3229">
        <v>9000</v>
      </c>
      <c r="O3229">
        <v>100000</v>
      </c>
      <c r="P3229">
        <v>0.1</v>
      </c>
      <c r="Q3229" t="s">
        <v>3662</v>
      </c>
      <c r="R3229">
        <v>31410</v>
      </c>
      <c r="W3229" s="5">
        <v>43606</v>
      </c>
      <c r="X3229" s="2">
        <v>43637</v>
      </c>
      <c r="Y3229" s="2">
        <v>43637</v>
      </c>
      <c r="Z3229" t="s">
        <v>4054</v>
      </c>
      <c r="AA3229" t="s">
        <v>6665</v>
      </c>
      <c r="AB3229">
        <v>1</v>
      </c>
      <c r="AC3229">
        <v>3.6700000762939449</v>
      </c>
      <c r="AD3229">
        <v>3.75</v>
      </c>
      <c r="AE3229">
        <v>2.179834388091921E-2</v>
      </c>
      <c r="AF3229">
        <v>4</v>
      </c>
      <c r="AG3229" t="s">
        <v>6963</v>
      </c>
      <c r="AH3229">
        <v>0</v>
      </c>
      <c r="AI3229">
        <v>0</v>
      </c>
      <c r="AJ3229">
        <v>1</v>
      </c>
      <c r="AK3229">
        <v>0</v>
      </c>
      <c r="AL3229">
        <v>0</v>
      </c>
      <c r="AM3229">
        <v>1</v>
      </c>
      <c r="AN3229">
        <v>5.7000000000000002E-2</v>
      </c>
      <c r="AO3229">
        <v>934.74699999999996</v>
      </c>
      <c r="AP3229">
        <v>1.74</v>
      </c>
      <c r="AQ3229">
        <v>24.231999999999999</v>
      </c>
      <c r="AR3229">
        <v>5.8620000000000001</v>
      </c>
      <c r="AS3229">
        <f>IF(AND(W3229&gt;AT3227,W3229&lt;AU3227),A3229, 0)</f>
        <v>0</v>
      </c>
    </row>
    <row r="3230" spans="1:45" x14ac:dyDescent="0.2">
      <c r="A3230" s="2">
        <v>43606</v>
      </c>
      <c r="B3230" t="s">
        <v>44</v>
      </c>
      <c r="C3230" s="2">
        <v>43600</v>
      </c>
      <c r="D3230" t="s">
        <v>236</v>
      </c>
      <c r="E3230" t="s">
        <v>1061</v>
      </c>
      <c r="F3230" t="s">
        <v>3340</v>
      </c>
      <c r="G3230" t="s">
        <v>3480</v>
      </c>
      <c r="L3230" t="s">
        <v>3658</v>
      </c>
      <c r="M3230">
        <v>4.01</v>
      </c>
      <c r="N3230">
        <v>10000</v>
      </c>
      <c r="O3230">
        <v>1285706</v>
      </c>
      <c r="P3230">
        <v>0.01</v>
      </c>
      <c r="Q3230" t="s">
        <v>3662</v>
      </c>
      <c r="R3230">
        <v>40094</v>
      </c>
      <c r="W3230" s="5">
        <v>43606</v>
      </c>
      <c r="X3230" s="2">
        <v>43637</v>
      </c>
      <c r="Y3230" s="2">
        <v>43637</v>
      </c>
      <c r="Z3230" t="s">
        <v>4054</v>
      </c>
      <c r="AA3230" t="s">
        <v>6664</v>
      </c>
      <c r="AB3230">
        <v>1</v>
      </c>
      <c r="AC3230">
        <v>4.679999828338623</v>
      </c>
      <c r="AD3230">
        <v>3.8199999332427979</v>
      </c>
      <c r="AE3230">
        <v>-0.18376066808556291</v>
      </c>
      <c r="AF3230">
        <v>6</v>
      </c>
      <c r="AG3230" t="s">
        <v>6963</v>
      </c>
      <c r="AH3230">
        <v>0</v>
      </c>
      <c r="AI3230">
        <v>0</v>
      </c>
      <c r="AJ3230">
        <v>0</v>
      </c>
      <c r="AK3230">
        <v>1</v>
      </c>
      <c r="AL3230">
        <v>0</v>
      </c>
      <c r="AM3230">
        <v>0</v>
      </c>
      <c r="AN3230">
        <v>3.8839999999999999</v>
      </c>
      <c r="AO3230">
        <v>9.2219999999999995</v>
      </c>
      <c r="AP3230">
        <v>-1.67</v>
      </c>
      <c r="AQ3230">
        <v>17.562000000000001</v>
      </c>
      <c r="AR3230">
        <v>-1.2869999999999999</v>
      </c>
      <c r="AS3230">
        <f>IF(AND(W3230&gt;AT3228,W3230&lt;AU3228),A3230, 0)</f>
        <v>0</v>
      </c>
    </row>
    <row r="3231" spans="1:45" x14ac:dyDescent="0.2">
      <c r="A3231" s="2">
        <v>43606</v>
      </c>
      <c r="B3231" t="s">
        <v>44</v>
      </c>
      <c r="C3231" s="2">
        <v>43605</v>
      </c>
      <c r="D3231" t="s">
        <v>760</v>
      </c>
      <c r="E3231" t="s">
        <v>1586</v>
      </c>
      <c r="F3231" t="s">
        <v>3108</v>
      </c>
      <c r="G3231" t="s">
        <v>33</v>
      </c>
      <c r="H3231" t="s">
        <v>3582</v>
      </c>
      <c r="L3231" t="s">
        <v>3658</v>
      </c>
      <c r="M3231">
        <v>3.36</v>
      </c>
      <c r="N3231">
        <v>10000</v>
      </c>
      <c r="O3231">
        <v>10179212</v>
      </c>
      <c r="P3231">
        <v>0</v>
      </c>
      <c r="Q3231" t="s">
        <v>3662</v>
      </c>
      <c r="R3231">
        <v>33600</v>
      </c>
      <c r="W3231" s="5">
        <v>43606</v>
      </c>
      <c r="X3231" s="2">
        <v>43637</v>
      </c>
      <c r="Y3231" s="2">
        <v>43637</v>
      </c>
      <c r="Z3231" t="s">
        <v>4054</v>
      </c>
      <c r="AA3231" t="s">
        <v>6666</v>
      </c>
      <c r="AB3231">
        <v>1</v>
      </c>
      <c r="AC3231">
        <v>3.369999885559082</v>
      </c>
      <c r="AD3231">
        <v>3.2899999618530269</v>
      </c>
      <c r="AE3231">
        <v>-2.3738850570549249E-2</v>
      </c>
      <c r="AF3231">
        <v>1</v>
      </c>
      <c r="AG3231" t="s">
        <v>6963</v>
      </c>
      <c r="AH3231">
        <v>1</v>
      </c>
      <c r="AI3231">
        <v>0</v>
      </c>
      <c r="AJ3231">
        <v>0</v>
      </c>
      <c r="AK3231">
        <v>1</v>
      </c>
      <c r="AL3231">
        <v>0</v>
      </c>
      <c r="AM3231">
        <v>0</v>
      </c>
      <c r="AN3231">
        <v>0.30099999999999999</v>
      </c>
      <c r="AO3231">
        <v>0.77400000000000002</v>
      </c>
      <c r="AP3231">
        <v>0.08</v>
      </c>
      <c r="AQ3231">
        <v>52.691000000000003</v>
      </c>
      <c r="AR3231">
        <v>58.75</v>
      </c>
      <c r="AS3231">
        <f>IF(AND(W3231&gt;AT3229,W3231&lt;AU3229),A3231, 0)</f>
        <v>0</v>
      </c>
    </row>
    <row r="3232" spans="1:45" x14ac:dyDescent="0.2">
      <c r="A3232" s="2">
        <v>43606</v>
      </c>
      <c r="B3232" t="s">
        <v>45</v>
      </c>
      <c r="C3232" s="2">
        <v>43605</v>
      </c>
      <c r="D3232" t="s">
        <v>744</v>
      </c>
      <c r="E3232" t="s">
        <v>1570</v>
      </c>
      <c r="F3232" t="s">
        <v>3071</v>
      </c>
      <c r="G3232" t="s">
        <v>3479</v>
      </c>
      <c r="L3232" t="s">
        <v>3658</v>
      </c>
      <c r="M3232">
        <v>3.75</v>
      </c>
      <c r="N3232">
        <v>10000</v>
      </c>
      <c r="O3232">
        <v>40273</v>
      </c>
      <c r="P3232">
        <v>0.33</v>
      </c>
      <c r="Q3232" t="s">
        <v>3662</v>
      </c>
      <c r="R3232">
        <v>37500</v>
      </c>
      <c r="W3232" s="5">
        <v>43606</v>
      </c>
      <c r="X3232" s="2">
        <v>43637</v>
      </c>
      <c r="Y3232" s="2">
        <v>43637</v>
      </c>
      <c r="Z3232" t="s">
        <v>4054</v>
      </c>
      <c r="AA3232" t="s">
        <v>6667</v>
      </c>
      <c r="AB3232">
        <v>1</v>
      </c>
      <c r="AC3232">
        <v>3.9000000953674321</v>
      </c>
      <c r="AD3232">
        <v>3.8499999046325679</v>
      </c>
      <c r="AE3232">
        <v>-1.2820561413384651E-2</v>
      </c>
      <c r="AF3232">
        <v>1</v>
      </c>
      <c r="AG3232" t="s">
        <v>6963</v>
      </c>
      <c r="AH3232">
        <v>0</v>
      </c>
      <c r="AI3232">
        <v>1</v>
      </c>
      <c r="AJ3232">
        <v>0</v>
      </c>
      <c r="AK3232">
        <v>0</v>
      </c>
      <c r="AL3232">
        <v>0</v>
      </c>
      <c r="AM3232">
        <v>0</v>
      </c>
      <c r="AS3232">
        <f>IF(AND(W3232&gt;AT3230,W3232&lt;AU3230),A3232, 0)</f>
        <v>0</v>
      </c>
    </row>
    <row r="3233" spans="1:45" x14ac:dyDescent="0.2">
      <c r="A3233" s="2">
        <v>43606</v>
      </c>
      <c r="B3233" t="s">
        <v>45</v>
      </c>
      <c r="C3233" s="2">
        <v>43602</v>
      </c>
      <c r="D3233" t="s">
        <v>320</v>
      </c>
      <c r="E3233" t="s">
        <v>1145</v>
      </c>
      <c r="F3233" t="s">
        <v>2114</v>
      </c>
      <c r="G3233" t="s">
        <v>3477</v>
      </c>
      <c r="L3233" t="s">
        <v>3658</v>
      </c>
      <c r="M3233">
        <v>4</v>
      </c>
      <c r="N3233">
        <v>12000</v>
      </c>
      <c r="O3233">
        <v>179857</v>
      </c>
      <c r="P3233">
        <v>7.0000000000000007E-2</v>
      </c>
      <c r="Q3233" t="s">
        <v>3662</v>
      </c>
      <c r="R3233">
        <v>48000</v>
      </c>
      <c r="W3233" s="5">
        <v>43606</v>
      </c>
      <c r="X3233" s="2">
        <v>43637</v>
      </c>
      <c r="Y3233" s="2">
        <v>43637</v>
      </c>
      <c r="Z3233" t="s">
        <v>4054</v>
      </c>
      <c r="AA3233" t="s">
        <v>6668</v>
      </c>
      <c r="AB3233">
        <v>1</v>
      </c>
      <c r="AC3233">
        <v>4.25</v>
      </c>
      <c r="AD3233">
        <v>3.6500000953674321</v>
      </c>
      <c r="AE3233">
        <v>-0.14117644814883951</v>
      </c>
      <c r="AF3233">
        <v>4</v>
      </c>
      <c r="AG3233" t="s">
        <v>6963</v>
      </c>
      <c r="AH3233">
        <v>0</v>
      </c>
      <c r="AI3233">
        <v>0</v>
      </c>
      <c r="AJ3233">
        <v>1</v>
      </c>
      <c r="AK3233">
        <v>0</v>
      </c>
      <c r="AL3233">
        <v>0</v>
      </c>
      <c r="AM3233">
        <v>0</v>
      </c>
      <c r="AN3233">
        <v>0.48199999999999998</v>
      </c>
      <c r="AO3233">
        <v>3.8519999999999999</v>
      </c>
      <c r="AP3233">
        <v>-0.89</v>
      </c>
      <c r="AQ3233">
        <v>-6.75</v>
      </c>
      <c r="AR3233">
        <v>-2.427</v>
      </c>
      <c r="AS3233">
        <f>IF(AND(W3233&gt;AT3231,W3233&lt;AU3231),A3233, 0)</f>
        <v>0</v>
      </c>
    </row>
    <row r="3234" spans="1:45" x14ac:dyDescent="0.2">
      <c r="A3234" s="2">
        <v>43606</v>
      </c>
      <c r="B3234" t="s">
        <v>45</v>
      </c>
      <c r="C3234" s="2">
        <v>43602</v>
      </c>
      <c r="D3234" t="s">
        <v>320</v>
      </c>
      <c r="E3234" t="s">
        <v>1145</v>
      </c>
      <c r="F3234" t="s">
        <v>2740</v>
      </c>
      <c r="G3234" t="s">
        <v>3477</v>
      </c>
      <c r="L3234" t="s">
        <v>3658</v>
      </c>
      <c r="M3234">
        <v>4</v>
      </c>
      <c r="N3234">
        <v>25000</v>
      </c>
      <c r="O3234">
        <v>51000</v>
      </c>
      <c r="P3234">
        <v>0.96</v>
      </c>
      <c r="Q3234" t="s">
        <v>3661</v>
      </c>
      <c r="R3234">
        <v>100000</v>
      </c>
      <c r="W3234" s="5">
        <v>43606</v>
      </c>
      <c r="X3234" s="2">
        <v>43637</v>
      </c>
      <c r="Y3234" s="2">
        <v>43637</v>
      </c>
      <c r="Z3234" t="s">
        <v>4054</v>
      </c>
      <c r="AA3234" t="s">
        <v>6668</v>
      </c>
      <c r="AB3234">
        <v>2</v>
      </c>
      <c r="AC3234">
        <v>4.25</v>
      </c>
      <c r="AD3234">
        <v>3.6500000953674321</v>
      </c>
      <c r="AE3234">
        <v>-0.14117644814883951</v>
      </c>
      <c r="AF3234">
        <v>4</v>
      </c>
      <c r="AG3234" t="s">
        <v>6963</v>
      </c>
      <c r="AH3234">
        <v>0</v>
      </c>
      <c r="AI3234">
        <v>0</v>
      </c>
      <c r="AJ3234">
        <v>1</v>
      </c>
      <c r="AK3234">
        <v>0</v>
      </c>
      <c r="AL3234">
        <v>0</v>
      </c>
      <c r="AM3234">
        <v>0</v>
      </c>
      <c r="AN3234">
        <v>0.48199999999999998</v>
      </c>
      <c r="AO3234">
        <v>3.8519999999999999</v>
      </c>
      <c r="AP3234">
        <v>-0.89</v>
      </c>
      <c r="AQ3234">
        <v>-6.75</v>
      </c>
      <c r="AR3234">
        <v>-2.427</v>
      </c>
      <c r="AS3234">
        <f>IF(AND(W3234&gt;AT3232,W3234&lt;AU3232),A3234, 0)</f>
        <v>0</v>
      </c>
    </row>
    <row r="3235" spans="1:45" x14ac:dyDescent="0.2">
      <c r="A3235" s="2">
        <v>43606</v>
      </c>
      <c r="B3235" t="s">
        <v>45</v>
      </c>
      <c r="C3235" s="2">
        <v>43602</v>
      </c>
      <c r="D3235" t="s">
        <v>320</v>
      </c>
      <c r="E3235" t="s">
        <v>1145</v>
      </c>
      <c r="F3235" t="s">
        <v>2741</v>
      </c>
      <c r="G3235" t="s">
        <v>3482</v>
      </c>
      <c r="H3235" t="s">
        <v>3583</v>
      </c>
      <c r="L3235" t="s">
        <v>3658</v>
      </c>
      <c r="M3235">
        <v>4</v>
      </c>
      <c r="N3235">
        <v>30000</v>
      </c>
      <c r="O3235">
        <v>1439785</v>
      </c>
      <c r="P3235">
        <v>0.02</v>
      </c>
      <c r="Q3235" t="s">
        <v>3661</v>
      </c>
      <c r="R3235">
        <v>120000</v>
      </c>
      <c r="W3235" s="5">
        <v>43606</v>
      </c>
      <c r="X3235" s="2">
        <v>43637</v>
      </c>
      <c r="Y3235" s="2">
        <v>43637</v>
      </c>
      <c r="Z3235" t="s">
        <v>4054</v>
      </c>
      <c r="AA3235" t="s">
        <v>6668</v>
      </c>
      <c r="AB3235">
        <v>3</v>
      </c>
      <c r="AC3235">
        <v>4.25</v>
      </c>
      <c r="AD3235">
        <v>3.6500000953674321</v>
      </c>
      <c r="AE3235">
        <v>-0.14117644814883951</v>
      </c>
      <c r="AF3235">
        <v>4</v>
      </c>
      <c r="AG3235" t="s">
        <v>6963</v>
      </c>
      <c r="AH3235">
        <v>1</v>
      </c>
      <c r="AI3235">
        <v>0</v>
      </c>
      <c r="AJ3235">
        <v>1</v>
      </c>
      <c r="AK3235">
        <v>0</v>
      </c>
      <c r="AL3235">
        <v>0</v>
      </c>
      <c r="AM3235">
        <v>0</v>
      </c>
      <c r="AN3235">
        <v>0.48199999999999998</v>
      </c>
      <c r="AO3235">
        <v>3.8519999999999999</v>
      </c>
      <c r="AP3235">
        <v>-0.89</v>
      </c>
      <c r="AQ3235">
        <v>-6.75</v>
      </c>
      <c r="AR3235">
        <v>-2.427</v>
      </c>
      <c r="AS3235">
        <f>IF(AND(W3235&gt;AT3233,W3235&lt;AU3233),A3235, 0)</f>
        <v>0</v>
      </c>
    </row>
    <row r="3236" spans="1:45" x14ac:dyDescent="0.2">
      <c r="A3236" s="2">
        <v>43605</v>
      </c>
      <c r="B3236" t="s">
        <v>44</v>
      </c>
      <c r="C3236" s="2">
        <v>43601</v>
      </c>
      <c r="D3236" t="s">
        <v>426</v>
      </c>
      <c r="E3236" t="s">
        <v>1253</v>
      </c>
      <c r="F3236" t="s">
        <v>2336</v>
      </c>
      <c r="G3236" t="s">
        <v>3477</v>
      </c>
      <c r="L3236" t="s">
        <v>3658</v>
      </c>
      <c r="M3236">
        <v>2.31</v>
      </c>
      <c r="N3236">
        <v>12500</v>
      </c>
      <c r="O3236">
        <v>310947</v>
      </c>
      <c r="P3236">
        <v>0.04</v>
      </c>
      <c r="Q3236" t="s">
        <v>3662</v>
      </c>
      <c r="R3236">
        <v>28875</v>
      </c>
      <c r="W3236" s="5">
        <v>43605</v>
      </c>
      <c r="X3236" s="2">
        <v>43636</v>
      </c>
      <c r="Y3236" s="2">
        <v>43636</v>
      </c>
      <c r="Z3236" t="s">
        <v>4055</v>
      </c>
      <c r="AA3236" t="s">
        <v>6669</v>
      </c>
      <c r="AB3236">
        <v>1</v>
      </c>
      <c r="AC3236">
        <v>2.3499999046325679</v>
      </c>
      <c r="AD3236">
        <v>2.809999942779541</v>
      </c>
      <c r="AE3236">
        <v>0.19574470502750771</v>
      </c>
      <c r="AF3236">
        <v>4</v>
      </c>
      <c r="AG3236" t="s">
        <v>6963</v>
      </c>
      <c r="AH3236">
        <v>0</v>
      </c>
      <c r="AI3236">
        <v>0</v>
      </c>
      <c r="AJ3236">
        <v>1</v>
      </c>
      <c r="AK3236">
        <v>0</v>
      </c>
      <c r="AL3236">
        <v>0</v>
      </c>
      <c r="AM3236">
        <v>1</v>
      </c>
      <c r="AN3236">
        <v>1.9430000000000001</v>
      </c>
      <c r="AO3236">
        <v>1.4570000000000001</v>
      </c>
      <c r="AP3236">
        <v>0.25</v>
      </c>
      <c r="AQ3236">
        <v>5.8049999999999997</v>
      </c>
      <c r="AR3236">
        <v>6.44</v>
      </c>
      <c r="AS3236">
        <f>IF(AND(W3236&gt;AT3234,W3236&lt;AU3234),A3236, 0)</f>
        <v>0</v>
      </c>
    </row>
    <row r="3237" spans="1:45" x14ac:dyDescent="0.2">
      <c r="A3237" s="2">
        <v>43605</v>
      </c>
      <c r="B3237" t="s">
        <v>44</v>
      </c>
      <c r="C3237" s="2">
        <v>43605</v>
      </c>
      <c r="D3237" t="s">
        <v>193</v>
      </c>
      <c r="E3237" t="s">
        <v>1018</v>
      </c>
      <c r="F3237" t="s">
        <v>1922</v>
      </c>
      <c r="G3237" t="s">
        <v>3477</v>
      </c>
      <c r="L3237" t="s">
        <v>3658</v>
      </c>
      <c r="M3237">
        <v>3.07</v>
      </c>
      <c r="N3237">
        <v>100000</v>
      </c>
      <c r="O3237">
        <v>415169</v>
      </c>
      <c r="P3237">
        <v>0.32</v>
      </c>
      <c r="Q3237" t="s">
        <v>3661</v>
      </c>
      <c r="R3237">
        <v>307000</v>
      </c>
      <c r="W3237" s="5">
        <v>43605</v>
      </c>
      <c r="X3237" s="2">
        <v>43636</v>
      </c>
      <c r="Y3237" s="2">
        <v>43636</v>
      </c>
      <c r="Z3237" t="s">
        <v>4055</v>
      </c>
      <c r="AA3237" t="s">
        <v>6670</v>
      </c>
      <c r="AB3237">
        <v>1</v>
      </c>
      <c r="AC3237">
        <v>3.0699999332427979</v>
      </c>
      <c r="AD3237">
        <v>3.0499999523162842</v>
      </c>
      <c r="AE3237">
        <v>-6.5146519092552464E-3</v>
      </c>
      <c r="AF3237">
        <v>0</v>
      </c>
      <c r="AG3237" t="s">
        <v>6963</v>
      </c>
      <c r="AH3237">
        <v>0</v>
      </c>
      <c r="AI3237">
        <v>0</v>
      </c>
      <c r="AJ3237">
        <v>1</v>
      </c>
      <c r="AK3237">
        <v>0</v>
      </c>
      <c r="AL3237">
        <v>0</v>
      </c>
      <c r="AM3237">
        <v>0</v>
      </c>
      <c r="AN3237">
        <v>3.3860000000000001</v>
      </c>
      <c r="AO3237">
        <v>1.2769999999999999</v>
      </c>
      <c r="AP3237">
        <v>-0.23</v>
      </c>
      <c r="AQ3237">
        <v>21.103000000000002</v>
      </c>
      <c r="AR3237">
        <v>-8.4350000000000005</v>
      </c>
      <c r="AS3237">
        <f>IF(AND(W3237&gt;AT3235,W3237&lt;AU3235),A3237, 0)</f>
        <v>0</v>
      </c>
    </row>
    <row r="3238" spans="1:45" x14ac:dyDescent="0.2">
      <c r="A3238" s="2">
        <v>43605</v>
      </c>
      <c r="B3238" t="s">
        <v>44</v>
      </c>
      <c r="C3238" s="2">
        <v>43601</v>
      </c>
      <c r="D3238" t="s">
        <v>425</v>
      </c>
      <c r="E3238" t="s">
        <v>1252</v>
      </c>
      <c r="F3238" t="s">
        <v>2475</v>
      </c>
      <c r="G3238" t="s">
        <v>3477</v>
      </c>
      <c r="L3238" t="s">
        <v>3658</v>
      </c>
      <c r="M3238">
        <v>0.95</v>
      </c>
      <c r="N3238">
        <v>150000</v>
      </c>
      <c r="O3238">
        <v>6833475</v>
      </c>
      <c r="P3238">
        <v>0.02</v>
      </c>
      <c r="Q3238" t="s">
        <v>3661</v>
      </c>
      <c r="R3238">
        <v>142500</v>
      </c>
      <c r="W3238" s="5">
        <v>43605</v>
      </c>
      <c r="X3238" s="2">
        <v>43636</v>
      </c>
      <c r="Y3238" s="2">
        <v>43636</v>
      </c>
      <c r="Z3238" t="s">
        <v>4055</v>
      </c>
      <c r="AA3238" t="s">
        <v>6671</v>
      </c>
      <c r="AB3238">
        <v>1</v>
      </c>
      <c r="AC3238">
        <v>1</v>
      </c>
      <c r="AD3238">
        <v>0.82599997520446777</v>
      </c>
      <c r="AE3238">
        <v>-0.1740000247955322</v>
      </c>
      <c r="AF3238">
        <v>4</v>
      </c>
      <c r="AG3238" t="s">
        <v>6963</v>
      </c>
      <c r="AH3238">
        <v>0</v>
      </c>
      <c r="AI3238">
        <v>0</v>
      </c>
      <c r="AJ3238">
        <v>1</v>
      </c>
      <c r="AK3238">
        <v>0</v>
      </c>
      <c r="AL3238">
        <v>0</v>
      </c>
      <c r="AM3238">
        <v>0</v>
      </c>
      <c r="AN3238">
        <v>0.22800000000000001</v>
      </c>
      <c r="AO3238">
        <v>0.217</v>
      </c>
      <c r="AP3238">
        <v>-0.13</v>
      </c>
      <c r="AQ3238">
        <v>-10.038</v>
      </c>
      <c r="AR3238">
        <v>-7.23</v>
      </c>
      <c r="AS3238">
        <f>IF(AND(W3238&gt;AT3236,W3238&lt;AU3236),A3238, 0)</f>
        <v>0</v>
      </c>
    </row>
    <row r="3239" spans="1:45" x14ac:dyDescent="0.2">
      <c r="A3239" s="2">
        <v>43605</v>
      </c>
      <c r="B3239" t="s">
        <v>44</v>
      </c>
      <c r="C3239" s="2">
        <v>43601</v>
      </c>
      <c r="D3239" t="s">
        <v>425</v>
      </c>
      <c r="E3239" t="s">
        <v>1252</v>
      </c>
      <c r="F3239" t="s">
        <v>1850</v>
      </c>
      <c r="G3239" t="s">
        <v>3477</v>
      </c>
      <c r="L3239" t="s">
        <v>3658</v>
      </c>
      <c r="M3239">
        <v>0.95</v>
      </c>
      <c r="N3239">
        <v>100000</v>
      </c>
      <c r="O3239">
        <v>100000</v>
      </c>
      <c r="P3239" t="s">
        <v>3660</v>
      </c>
      <c r="Q3239" t="s">
        <v>3662</v>
      </c>
      <c r="R3239">
        <v>95250</v>
      </c>
      <c r="W3239" s="5">
        <v>43605</v>
      </c>
      <c r="X3239" s="2">
        <v>43636</v>
      </c>
      <c r="Y3239" s="2">
        <v>43636</v>
      </c>
      <c r="Z3239" t="s">
        <v>4055</v>
      </c>
      <c r="AA3239" t="s">
        <v>6671</v>
      </c>
      <c r="AB3239">
        <v>2</v>
      </c>
      <c r="AC3239">
        <v>1</v>
      </c>
      <c r="AD3239">
        <v>0.82599997520446777</v>
      </c>
      <c r="AE3239">
        <v>-0.1740000247955322</v>
      </c>
      <c r="AF3239">
        <v>4</v>
      </c>
      <c r="AG3239" t="s">
        <v>6963</v>
      </c>
      <c r="AH3239">
        <v>0</v>
      </c>
      <c r="AI3239">
        <v>0</v>
      </c>
      <c r="AJ3239">
        <v>1</v>
      </c>
      <c r="AK3239">
        <v>0</v>
      </c>
      <c r="AL3239">
        <v>0</v>
      </c>
      <c r="AM3239">
        <v>0</v>
      </c>
      <c r="AN3239">
        <v>0.22800000000000001</v>
      </c>
      <c r="AO3239">
        <v>0.217</v>
      </c>
      <c r="AP3239">
        <v>-0.13</v>
      </c>
      <c r="AQ3239">
        <v>-10.038</v>
      </c>
      <c r="AR3239">
        <v>-7.23</v>
      </c>
      <c r="AS3239">
        <f>IF(AND(W3239&gt;AT3237,W3239&lt;AU3237),A3239, 0)</f>
        <v>0</v>
      </c>
    </row>
    <row r="3240" spans="1:45" x14ac:dyDescent="0.2">
      <c r="A3240" s="2">
        <v>43605</v>
      </c>
      <c r="B3240" t="s">
        <v>44</v>
      </c>
      <c r="C3240" s="2">
        <v>43602</v>
      </c>
      <c r="D3240" t="s">
        <v>828</v>
      </c>
      <c r="E3240" t="s">
        <v>1655</v>
      </c>
      <c r="F3240" t="s">
        <v>3345</v>
      </c>
      <c r="G3240" t="s">
        <v>3477</v>
      </c>
      <c r="L3240" t="s">
        <v>3658</v>
      </c>
      <c r="M3240">
        <v>1.82</v>
      </c>
      <c r="N3240">
        <v>20000</v>
      </c>
      <c r="O3240">
        <v>57763</v>
      </c>
      <c r="P3240">
        <v>0.53</v>
      </c>
      <c r="Q3240" t="s">
        <v>3662</v>
      </c>
      <c r="R3240">
        <v>36400</v>
      </c>
      <c r="W3240" s="5">
        <v>43605</v>
      </c>
      <c r="X3240" s="2">
        <v>43636</v>
      </c>
      <c r="Y3240" s="2">
        <v>43636</v>
      </c>
      <c r="Z3240" t="s">
        <v>4055</v>
      </c>
      <c r="AA3240" t="s">
        <v>6672</v>
      </c>
      <c r="AB3240">
        <v>1</v>
      </c>
      <c r="AC3240">
        <v>1.779999971389771</v>
      </c>
      <c r="AD3240">
        <v>1.5199999809265139</v>
      </c>
      <c r="AE3240">
        <v>-0.1460674127203816</v>
      </c>
      <c r="AF3240">
        <v>3</v>
      </c>
      <c r="AG3240" t="s">
        <v>6963</v>
      </c>
      <c r="AH3240">
        <v>0</v>
      </c>
      <c r="AI3240">
        <v>0</v>
      </c>
      <c r="AJ3240">
        <v>1</v>
      </c>
      <c r="AK3240">
        <v>0</v>
      </c>
      <c r="AL3240">
        <v>0</v>
      </c>
      <c r="AM3240">
        <v>0</v>
      </c>
      <c r="AN3240">
        <v>1.855</v>
      </c>
      <c r="AO3240">
        <v>0.92800000000000005</v>
      </c>
      <c r="AP3240">
        <v>0.04</v>
      </c>
      <c r="AQ3240">
        <v>2.5299999999999998</v>
      </c>
      <c r="AR3240">
        <v>42.25</v>
      </c>
      <c r="AS3240">
        <f>IF(AND(W3240&gt;AT3238,W3240&lt;AU3238),A3240, 0)</f>
        <v>0</v>
      </c>
    </row>
    <row r="3241" spans="1:45" x14ac:dyDescent="0.2">
      <c r="A3241" s="2">
        <v>43605</v>
      </c>
      <c r="B3241" t="s">
        <v>44</v>
      </c>
      <c r="C3241" s="2">
        <v>43598</v>
      </c>
      <c r="D3241" t="s">
        <v>233</v>
      </c>
      <c r="E3241" t="s">
        <v>1058</v>
      </c>
      <c r="F3241" t="s">
        <v>3186</v>
      </c>
      <c r="G3241" t="s">
        <v>3566</v>
      </c>
      <c r="L3241" t="s">
        <v>3658</v>
      </c>
      <c r="M3241">
        <v>0.56000000000000005</v>
      </c>
      <c r="N3241">
        <v>88105</v>
      </c>
      <c r="O3241">
        <v>633000</v>
      </c>
      <c r="P3241">
        <v>0.16</v>
      </c>
      <c r="Q3241" t="s">
        <v>3662</v>
      </c>
      <c r="R3241">
        <v>49751</v>
      </c>
      <c r="W3241" s="5">
        <v>43605</v>
      </c>
      <c r="X3241" s="2">
        <v>43636</v>
      </c>
      <c r="Y3241" s="2">
        <v>43636</v>
      </c>
      <c r="Z3241" t="s">
        <v>4055</v>
      </c>
      <c r="AA3241" t="s">
        <v>6673</v>
      </c>
      <c r="AB3241">
        <v>1</v>
      </c>
      <c r="AC3241">
        <v>0.57999998331069946</v>
      </c>
      <c r="AD3241">
        <v>0.63999998569488525</v>
      </c>
      <c r="AE3241">
        <v>0.1034482829494229</v>
      </c>
      <c r="AF3241">
        <v>7</v>
      </c>
      <c r="AG3241" t="s">
        <v>6963</v>
      </c>
      <c r="AH3241">
        <v>0</v>
      </c>
      <c r="AI3241">
        <v>0</v>
      </c>
      <c r="AJ3241">
        <v>1</v>
      </c>
      <c r="AK3241">
        <v>0</v>
      </c>
      <c r="AL3241">
        <v>0</v>
      </c>
      <c r="AM3241">
        <v>1</v>
      </c>
      <c r="AS3241">
        <f>IF(AND(W3241&gt;AT3239,W3241&lt;AU3239),A3241, 0)</f>
        <v>0</v>
      </c>
    </row>
    <row r="3242" spans="1:45" x14ac:dyDescent="0.2">
      <c r="A3242" s="2">
        <v>43605</v>
      </c>
      <c r="B3242" t="s">
        <v>44</v>
      </c>
      <c r="C3242" s="2">
        <v>43602</v>
      </c>
      <c r="D3242" t="s">
        <v>828</v>
      </c>
      <c r="E3242" t="s">
        <v>1655</v>
      </c>
      <c r="F3242" t="s">
        <v>3346</v>
      </c>
      <c r="G3242" t="s">
        <v>3477</v>
      </c>
      <c r="L3242" t="s">
        <v>3658</v>
      </c>
      <c r="M3242">
        <v>1.8</v>
      </c>
      <c r="N3242">
        <v>20000</v>
      </c>
      <c r="O3242">
        <v>448446</v>
      </c>
      <c r="P3242">
        <v>0.05</v>
      </c>
      <c r="Q3242" t="s">
        <v>3662</v>
      </c>
      <c r="R3242">
        <v>36000</v>
      </c>
      <c r="W3242" s="5">
        <v>43605</v>
      </c>
      <c r="X3242" s="2">
        <v>43636</v>
      </c>
      <c r="Y3242" s="2">
        <v>43636</v>
      </c>
      <c r="Z3242" t="s">
        <v>4055</v>
      </c>
      <c r="AA3242" t="s">
        <v>6672</v>
      </c>
      <c r="AB3242">
        <v>1</v>
      </c>
      <c r="AC3242">
        <v>1.779999971389771</v>
      </c>
      <c r="AD3242">
        <v>1.5199999809265139</v>
      </c>
      <c r="AE3242">
        <v>-0.1460674127203816</v>
      </c>
      <c r="AF3242">
        <v>3</v>
      </c>
      <c r="AG3242" t="s">
        <v>6963</v>
      </c>
      <c r="AH3242">
        <v>0</v>
      </c>
      <c r="AI3242">
        <v>0</v>
      </c>
      <c r="AJ3242">
        <v>1</v>
      </c>
      <c r="AK3242">
        <v>0</v>
      </c>
      <c r="AL3242">
        <v>0</v>
      </c>
      <c r="AM3242">
        <v>0</v>
      </c>
      <c r="AN3242">
        <v>1.855</v>
      </c>
      <c r="AO3242">
        <v>0.92800000000000005</v>
      </c>
      <c r="AP3242">
        <v>0.04</v>
      </c>
      <c r="AQ3242">
        <v>2.5299999999999998</v>
      </c>
      <c r="AR3242">
        <v>42.25</v>
      </c>
      <c r="AS3242">
        <f>IF(AND(W3242&gt;AT3240,W3242&lt;AU3240),A3242, 0)</f>
        <v>0</v>
      </c>
    </row>
    <row r="3243" spans="1:45" x14ac:dyDescent="0.2">
      <c r="A3243" s="2">
        <v>43605</v>
      </c>
      <c r="B3243" t="s">
        <v>44</v>
      </c>
      <c r="C3243" s="2">
        <v>43601</v>
      </c>
      <c r="D3243" t="s">
        <v>413</v>
      </c>
      <c r="E3243" t="s">
        <v>1240</v>
      </c>
      <c r="F3243" t="s">
        <v>2299</v>
      </c>
      <c r="G3243" t="s">
        <v>3477</v>
      </c>
      <c r="H3243" t="s">
        <v>3582</v>
      </c>
      <c r="L3243" t="s">
        <v>3658</v>
      </c>
      <c r="M3243">
        <v>4.93</v>
      </c>
      <c r="N3243">
        <v>7138</v>
      </c>
      <c r="O3243">
        <v>260283</v>
      </c>
      <c r="P3243">
        <v>0.03</v>
      </c>
      <c r="Q3243" t="s">
        <v>3662</v>
      </c>
      <c r="R3243">
        <v>35190</v>
      </c>
      <c r="W3243" s="5">
        <v>43605</v>
      </c>
      <c r="X3243" s="2">
        <v>43636</v>
      </c>
      <c r="Y3243" s="2">
        <v>43636</v>
      </c>
      <c r="Z3243" t="s">
        <v>4055</v>
      </c>
      <c r="AA3243" t="s">
        <v>6674</v>
      </c>
      <c r="AB3243">
        <v>1</v>
      </c>
      <c r="AC3243">
        <v>5.5999999046325684</v>
      </c>
      <c r="AD3243">
        <v>4.8899998664855957</v>
      </c>
      <c r="AE3243">
        <v>-0.12678572325682169</v>
      </c>
      <c r="AF3243">
        <v>4</v>
      </c>
      <c r="AG3243" t="s">
        <v>6963</v>
      </c>
      <c r="AH3243">
        <v>0</v>
      </c>
      <c r="AI3243">
        <v>0</v>
      </c>
      <c r="AJ3243">
        <v>1</v>
      </c>
      <c r="AK3243">
        <v>1</v>
      </c>
      <c r="AL3243">
        <v>0</v>
      </c>
      <c r="AM3243">
        <v>0</v>
      </c>
      <c r="AN3243">
        <v>7.7110000000000003</v>
      </c>
      <c r="AO3243">
        <v>3.5840000000000001</v>
      </c>
      <c r="AP3243">
        <v>-0.53</v>
      </c>
      <c r="AQ3243">
        <v>9.4359999999999999</v>
      </c>
      <c r="AR3243">
        <v>-4</v>
      </c>
      <c r="AS3243">
        <f>IF(AND(W3243&gt;AT3241,W3243&lt;AU3241),A3243, 0)</f>
        <v>0</v>
      </c>
    </row>
    <row r="3244" spans="1:45" x14ac:dyDescent="0.2">
      <c r="A3244" s="2">
        <v>43605</v>
      </c>
      <c r="B3244" t="s">
        <v>44</v>
      </c>
      <c r="C3244" s="2">
        <v>43509</v>
      </c>
      <c r="D3244" t="s">
        <v>829</v>
      </c>
      <c r="E3244" t="s">
        <v>1656</v>
      </c>
      <c r="F3244" t="s">
        <v>3347</v>
      </c>
      <c r="G3244" t="s">
        <v>33</v>
      </c>
      <c r="L3244" t="s">
        <v>3658</v>
      </c>
      <c r="M3244">
        <v>0.01</v>
      </c>
      <c r="N3244">
        <v>20085002</v>
      </c>
      <c r="O3244">
        <v>42601618</v>
      </c>
      <c r="P3244">
        <v>0.89</v>
      </c>
      <c r="Q3244" t="s">
        <v>3661</v>
      </c>
      <c r="R3244">
        <v>263114</v>
      </c>
      <c r="W3244" s="5">
        <v>43605</v>
      </c>
      <c r="X3244" s="2">
        <v>43636</v>
      </c>
      <c r="Y3244" s="2">
        <v>43636</v>
      </c>
      <c r="Z3244" t="s">
        <v>4055</v>
      </c>
      <c r="AA3244" t="s">
        <v>6675</v>
      </c>
      <c r="AB3244">
        <v>1</v>
      </c>
      <c r="AC3244">
        <v>1.9999999552965161E-2</v>
      </c>
      <c r="AD3244">
        <v>1.713000051677227E-2</v>
      </c>
      <c r="AE3244">
        <v>-0.14349995501711851</v>
      </c>
      <c r="AF3244">
        <v>96</v>
      </c>
      <c r="AG3244" t="s">
        <v>6962</v>
      </c>
      <c r="AH3244">
        <v>1</v>
      </c>
      <c r="AI3244">
        <v>0</v>
      </c>
      <c r="AJ3244">
        <v>0</v>
      </c>
      <c r="AK3244">
        <v>0</v>
      </c>
      <c r="AL3244">
        <v>0</v>
      </c>
      <c r="AM3244">
        <v>0</v>
      </c>
      <c r="AS3244">
        <f>IF(AND(W3244&gt;AT3242,W3244&lt;AU3242),A3244, 0)</f>
        <v>0</v>
      </c>
    </row>
    <row r="3245" spans="1:45" x14ac:dyDescent="0.2">
      <c r="A3245" s="2">
        <v>43605</v>
      </c>
      <c r="B3245" t="s">
        <v>44</v>
      </c>
      <c r="C3245" s="2">
        <v>43605</v>
      </c>
      <c r="D3245" t="s">
        <v>549</v>
      </c>
      <c r="E3245" t="s">
        <v>1375</v>
      </c>
      <c r="F3245" t="s">
        <v>2569</v>
      </c>
      <c r="G3245" t="s">
        <v>33</v>
      </c>
      <c r="L3245" t="s">
        <v>3658</v>
      </c>
      <c r="M3245">
        <v>3.48</v>
      </c>
      <c r="N3245">
        <v>30000</v>
      </c>
      <c r="O3245">
        <v>30000</v>
      </c>
      <c r="P3245" t="s">
        <v>3660</v>
      </c>
      <c r="Q3245" t="s">
        <v>3661</v>
      </c>
      <c r="R3245">
        <v>104316</v>
      </c>
      <c r="W3245" s="5">
        <v>43605</v>
      </c>
      <c r="X3245" s="2">
        <v>43636</v>
      </c>
      <c r="Y3245" s="2">
        <v>43636</v>
      </c>
      <c r="Z3245" t="s">
        <v>4055</v>
      </c>
      <c r="AA3245" t="s">
        <v>6676</v>
      </c>
      <c r="AB3245">
        <v>1</v>
      </c>
      <c r="AC3245">
        <v>3.470000028610229</v>
      </c>
      <c r="AD3245">
        <v>3.2999999523162842</v>
      </c>
      <c r="AE3245">
        <v>-4.8991376049651397E-2</v>
      </c>
      <c r="AF3245">
        <v>0</v>
      </c>
      <c r="AG3245" t="s">
        <v>6963</v>
      </c>
      <c r="AH3245">
        <v>1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1.9810000000000001</v>
      </c>
      <c r="AO3245">
        <v>8.5999999999999993E-2</v>
      </c>
      <c r="AP3245">
        <v>-2.0299999999999998</v>
      </c>
      <c r="AQ3245">
        <v>-0.80400000000000005</v>
      </c>
      <c r="AR3245">
        <v>-0.85199999999999998</v>
      </c>
      <c r="AS3245">
        <f>IF(AND(W3245&gt;AT3243,W3245&lt;AU3243),A3245, 0)</f>
        <v>0</v>
      </c>
    </row>
    <row r="3246" spans="1:45" x14ac:dyDescent="0.2">
      <c r="A3246" s="2">
        <v>43605</v>
      </c>
      <c r="B3246" t="s">
        <v>44</v>
      </c>
      <c r="C3246" s="2">
        <v>43602</v>
      </c>
      <c r="D3246" t="s">
        <v>745</v>
      </c>
      <c r="E3246" t="s">
        <v>1571</v>
      </c>
      <c r="F3246" t="s">
        <v>3348</v>
      </c>
      <c r="G3246" t="s">
        <v>3477</v>
      </c>
      <c r="L3246" t="s">
        <v>3658</v>
      </c>
      <c r="M3246">
        <v>3.2</v>
      </c>
      <c r="N3246">
        <v>100000</v>
      </c>
      <c r="O3246">
        <v>191310</v>
      </c>
      <c r="P3246">
        <v>1.1000000000000001</v>
      </c>
      <c r="Q3246" t="s">
        <v>3661</v>
      </c>
      <c r="R3246">
        <v>320000</v>
      </c>
      <c r="W3246" s="5">
        <v>43605</v>
      </c>
      <c r="X3246" s="2">
        <v>43636</v>
      </c>
      <c r="Y3246" s="2">
        <v>43636</v>
      </c>
      <c r="Z3246" t="s">
        <v>4055</v>
      </c>
      <c r="AA3246" t="s">
        <v>6677</v>
      </c>
      <c r="AB3246">
        <v>1</v>
      </c>
      <c r="AC3246">
        <v>3.160000085830688</v>
      </c>
      <c r="AD3246">
        <v>2.6099998950958252</v>
      </c>
      <c r="AE3246">
        <v>-0.1740506885430293</v>
      </c>
      <c r="AF3246">
        <v>3</v>
      </c>
      <c r="AG3246" t="s">
        <v>6963</v>
      </c>
      <c r="AH3246">
        <v>0</v>
      </c>
      <c r="AI3246">
        <v>0</v>
      </c>
      <c r="AJ3246">
        <v>1</v>
      </c>
      <c r="AK3246">
        <v>0</v>
      </c>
      <c r="AL3246">
        <v>0</v>
      </c>
      <c r="AM3246">
        <v>0</v>
      </c>
      <c r="AN3246">
        <v>-19.501000000000001</v>
      </c>
      <c r="AO3246">
        <v>-7.7759999999999998</v>
      </c>
      <c r="AP3246">
        <v>-5.93</v>
      </c>
      <c r="AQ3246">
        <v>12.878</v>
      </c>
      <c r="AR3246">
        <v>-1.133</v>
      </c>
      <c r="AS3246">
        <f>IF(AND(W3246&gt;AT3244,W3246&lt;AU3244),A3246, 0)</f>
        <v>0</v>
      </c>
    </row>
    <row r="3247" spans="1:45" x14ac:dyDescent="0.2">
      <c r="A3247" s="2">
        <v>43605</v>
      </c>
      <c r="B3247" t="s">
        <v>44</v>
      </c>
      <c r="C3247" s="2">
        <v>43540</v>
      </c>
      <c r="D3247" t="s">
        <v>236</v>
      </c>
      <c r="E3247" t="s">
        <v>1061</v>
      </c>
      <c r="F3247" t="s">
        <v>3340</v>
      </c>
      <c r="G3247" t="s">
        <v>3480</v>
      </c>
      <c r="L3247" t="s">
        <v>3658</v>
      </c>
      <c r="M3247">
        <v>4.3099999999999996</v>
      </c>
      <c r="N3247">
        <v>9811</v>
      </c>
      <c r="O3247">
        <v>1295517</v>
      </c>
      <c r="P3247">
        <v>0.01</v>
      </c>
      <c r="Q3247" t="s">
        <v>3662</v>
      </c>
      <c r="R3247">
        <v>42273</v>
      </c>
      <c r="W3247" s="5">
        <v>43605</v>
      </c>
      <c r="X3247" s="2">
        <v>43636</v>
      </c>
      <c r="Y3247" s="2">
        <v>43636</v>
      </c>
      <c r="Z3247" t="s">
        <v>4055</v>
      </c>
      <c r="AA3247" t="s">
        <v>6678</v>
      </c>
      <c r="AB3247">
        <v>1</v>
      </c>
      <c r="AC3247">
        <v>4.4000000953674316</v>
      </c>
      <c r="AD3247">
        <v>3.8599998950958252</v>
      </c>
      <c r="AE3247">
        <v>-0.122727315583504</v>
      </c>
      <c r="AF3247">
        <v>65</v>
      </c>
      <c r="AG3247" t="s">
        <v>6962</v>
      </c>
      <c r="AH3247">
        <v>0</v>
      </c>
      <c r="AI3247">
        <v>0</v>
      </c>
      <c r="AJ3247">
        <v>0</v>
      </c>
      <c r="AK3247">
        <v>1</v>
      </c>
      <c r="AL3247">
        <v>0</v>
      </c>
      <c r="AM3247">
        <v>0</v>
      </c>
      <c r="AN3247">
        <v>3.8839999999999999</v>
      </c>
      <c r="AO3247">
        <v>9.2219999999999995</v>
      </c>
      <c r="AP3247">
        <v>-1.67</v>
      </c>
      <c r="AQ3247">
        <v>17.562000000000001</v>
      </c>
      <c r="AR3247">
        <v>-1.2869999999999999</v>
      </c>
      <c r="AS3247">
        <f>IF(AND(W3247&gt;AT3245,W3247&lt;AU3245),A3247, 0)</f>
        <v>0</v>
      </c>
    </row>
    <row r="3248" spans="1:45" x14ac:dyDescent="0.2">
      <c r="A3248" s="2">
        <v>43605</v>
      </c>
      <c r="B3248" t="s">
        <v>44</v>
      </c>
      <c r="C3248" s="2">
        <v>43601</v>
      </c>
      <c r="D3248" t="s">
        <v>288</v>
      </c>
      <c r="E3248" t="s">
        <v>1113</v>
      </c>
      <c r="F3248" t="s">
        <v>2057</v>
      </c>
      <c r="G3248" t="s">
        <v>3477</v>
      </c>
      <c r="L3248" t="s">
        <v>3658</v>
      </c>
      <c r="M3248">
        <v>1.5</v>
      </c>
      <c r="N3248">
        <v>100000</v>
      </c>
      <c r="O3248">
        <v>1163167</v>
      </c>
      <c r="P3248">
        <v>0.09</v>
      </c>
      <c r="Q3248" t="s">
        <v>3661</v>
      </c>
      <c r="R3248">
        <v>150213</v>
      </c>
      <c r="W3248" s="5">
        <v>43605</v>
      </c>
      <c r="X3248" s="2">
        <v>43636</v>
      </c>
      <c r="Y3248" s="2">
        <v>43636</v>
      </c>
      <c r="Z3248" t="s">
        <v>4055</v>
      </c>
      <c r="AA3248" t="s">
        <v>6679</v>
      </c>
      <c r="AB3248">
        <v>1</v>
      </c>
      <c r="AC3248">
        <v>1.3999999761581421</v>
      </c>
      <c r="AD3248">
        <v>1.309999942779541</v>
      </c>
      <c r="AE3248">
        <v>-6.4285739222351812E-2</v>
      </c>
      <c r="AF3248">
        <v>4</v>
      </c>
      <c r="AG3248" t="s">
        <v>6963</v>
      </c>
      <c r="AH3248">
        <v>0</v>
      </c>
      <c r="AI3248">
        <v>0</v>
      </c>
      <c r="AJ3248">
        <v>1</v>
      </c>
      <c r="AK3248">
        <v>0</v>
      </c>
      <c r="AL3248">
        <v>0</v>
      </c>
      <c r="AM3248">
        <v>0</v>
      </c>
      <c r="AN3248">
        <v>0.752</v>
      </c>
      <c r="AO3248">
        <v>1.3779999999999999</v>
      </c>
      <c r="AP3248">
        <v>-0.71</v>
      </c>
      <c r="AQ3248">
        <v>-1.5820000000000001</v>
      </c>
      <c r="AR3248">
        <v>-2.0990000000000002</v>
      </c>
      <c r="AS3248">
        <f>IF(AND(W3248&gt;AT3246,W3248&lt;AU3246),A3248, 0)</f>
        <v>0</v>
      </c>
    </row>
    <row r="3249" spans="1:45" x14ac:dyDescent="0.2">
      <c r="A3249" s="2">
        <v>43605</v>
      </c>
      <c r="B3249" t="s">
        <v>44</v>
      </c>
      <c r="C3249" s="2">
        <v>43602</v>
      </c>
      <c r="D3249" t="s">
        <v>412</v>
      </c>
      <c r="E3249" t="s">
        <v>1239</v>
      </c>
      <c r="F3249" t="s">
        <v>3349</v>
      </c>
      <c r="G3249" t="s">
        <v>3477</v>
      </c>
      <c r="L3249" t="s">
        <v>3658</v>
      </c>
      <c r="M3249">
        <v>3.31</v>
      </c>
      <c r="N3249">
        <v>17832</v>
      </c>
      <c r="O3249">
        <v>49822</v>
      </c>
      <c r="P3249">
        <v>0.56000000000000005</v>
      </c>
      <c r="Q3249" t="s">
        <v>3662</v>
      </c>
      <c r="R3249">
        <v>59024</v>
      </c>
      <c r="W3249" s="5">
        <v>43605</v>
      </c>
      <c r="X3249" s="2">
        <v>43636</v>
      </c>
      <c r="Y3249" s="2">
        <v>43636</v>
      </c>
      <c r="Z3249" t="s">
        <v>4055</v>
      </c>
      <c r="AA3249" t="s">
        <v>6680</v>
      </c>
      <c r="AB3249">
        <v>1</v>
      </c>
      <c r="AC3249">
        <v>3.2100000381469731</v>
      </c>
      <c r="AD3249">
        <v>2.779999971389771</v>
      </c>
      <c r="AE3249">
        <v>-0.13395640549756099</v>
      </c>
      <c r="AF3249">
        <v>3</v>
      </c>
      <c r="AG3249" t="s">
        <v>6963</v>
      </c>
      <c r="AH3249">
        <v>0</v>
      </c>
      <c r="AI3249">
        <v>0</v>
      </c>
      <c r="AJ3249">
        <v>1</v>
      </c>
      <c r="AK3249">
        <v>0</v>
      </c>
      <c r="AL3249">
        <v>0</v>
      </c>
      <c r="AM3249">
        <v>0</v>
      </c>
      <c r="AN3249">
        <v>-3.177</v>
      </c>
      <c r="AO3249">
        <v>-9.0229999999999997</v>
      </c>
      <c r="AP3249">
        <v>-0.25</v>
      </c>
      <c r="AQ3249">
        <v>11.117000000000001</v>
      </c>
      <c r="AR3249">
        <v>-9.1199999999999992</v>
      </c>
      <c r="AS3249">
        <f>IF(AND(W3249&gt;AT3247,W3249&lt;AU3247),A3249, 0)</f>
        <v>0</v>
      </c>
    </row>
    <row r="3250" spans="1:45" x14ac:dyDescent="0.2">
      <c r="A3250" s="2">
        <v>43605</v>
      </c>
      <c r="B3250" t="s">
        <v>44</v>
      </c>
      <c r="C3250" s="2">
        <v>43602</v>
      </c>
      <c r="D3250" t="s">
        <v>830</v>
      </c>
      <c r="E3250" t="s">
        <v>1657</v>
      </c>
      <c r="F3250" t="s">
        <v>3350</v>
      </c>
      <c r="G3250" t="s">
        <v>3492</v>
      </c>
      <c r="L3250" t="s">
        <v>3658</v>
      </c>
      <c r="M3250">
        <v>1.75</v>
      </c>
      <c r="N3250">
        <v>15000</v>
      </c>
      <c r="O3250">
        <v>82054</v>
      </c>
      <c r="P3250">
        <v>0.22</v>
      </c>
      <c r="Q3250" t="s">
        <v>3662</v>
      </c>
      <c r="R3250">
        <v>26250</v>
      </c>
      <c r="W3250" s="5">
        <v>43605</v>
      </c>
      <c r="X3250" s="2">
        <v>43636</v>
      </c>
      <c r="Y3250" s="2">
        <v>43636</v>
      </c>
      <c r="Z3250" t="s">
        <v>4055</v>
      </c>
      <c r="AA3250" t="s">
        <v>6681</v>
      </c>
      <c r="AB3250">
        <v>1</v>
      </c>
      <c r="AC3250">
        <v>1.8500000238418579</v>
      </c>
      <c r="AD3250">
        <v>1.7699999809265139</v>
      </c>
      <c r="AE3250">
        <v>-4.3243265883429298E-2</v>
      </c>
      <c r="AF3250">
        <v>3</v>
      </c>
      <c r="AG3250" t="s">
        <v>6963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S3250">
        <f>IF(AND(W3250&gt;AT3248,W3250&lt;AU3248),A3250, 0)</f>
        <v>0</v>
      </c>
    </row>
    <row r="3251" spans="1:45" x14ac:dyDescent="0.2">
      <c r="A3251" s="2">
        <v>43605</v>
      </c>
      <c r="B3251" t="s">
        <v>44</v>
      </c>
      <c r="C3251" s="2">
        <v>43601</v>
      </c>
      <c r="D3251" t="s">
        <v>830</v>
      </c>
      <c r="E3251" t="s">
        <v>1657</v>
      </c>
      <c r="F3251" t="s">
        <v>3351</v>
      </c>
      <c r="G3251" t="s">
        <v>33</v>
      </c>
      <c r="H3251" t="s">
        <v>3642</v>
      </c>
      <c r="I3251" t="s">
        <v>3582</v>
      </c>
      <c r="L3251" t="s">
        <v>3658</v>
      </c>
      <c r="M3251">
        <v>1.76</v>
      </c>
      <c r="N3251">
        <v>56200</v>
      </c>
      <c r="O3251">
        <v>228222</v>
      </c>
      <c r="P3251">
        <v>0.33</v>
      </c>
      <c r="Q3251" t="s">
        <v>3662</v>
      </c>
      <c r="R3251">
        <v>98850</v>
      </c>
      <c r="W3251" s="5">
        <v>43605</v>
      </c>
      <c r="X3251" s="2">
        <v>43636</v>
      </c>
      <c r="Y3251" s="2">
        <v>43636</v>
      </c>
      <c r="Z3251" t="s">
        <v>4055</v>
      </c>
      <c r="AA3251" t="s">
        <v>6681</v>
      </c>
      <c r="AB3251">
        <v>2</v>
      </c>
      <c r="AC3251">
        <v>1.8500000238418579</v>
      </c>
      <c r="AD3251">
        <v>1.7699999809265139</v>
      </c>
      <c r="AE3251">
        <v>-4.3243265883429298E-2</v>
      </c>
      <c r="AF3251">
        <v>4</v>
      </c>
      <c r="AG3251" t="s">
        <v>6963</v>
      </c>
      <c r="AH3251">
        <v>1</v>
      </c>
      <c r="AI3251">
        <v>1</v>
      </c>
      <c r="AJ3251">
        <v>0</v>
      </c>
      <c r="AK3251">
        <v>1</v>
      </c>
      <c r="AL3251">
        <v>0</v>
      </c>
      <c r="AM3251">
        <v>0</v>
      </c>
      <c r="AS3251">
        <f>IF(AND(W3251&gt;AT3249,W3251&lt;AU3249),A3251, 0)</f>
        <v>0</v>
      </c>
    </row>
    <row r="3252" spans="1:45" x14ac:dyDescent="0.2">
      <c r="A3252" s="2">
        <v>43605</v>
      </c>
      <c r="B3252" t="s">
        <v>45</v>
      </c>
      <c r="C3252" s="2">
        <v>43602</v>
      </c>
      <c r="D3252" t="s">
        <v>782</v>
      </c>
      <c r="E3252" t="s">
        <v>1608</v>
      </c>
      <c r="F3252" t="s">
        <v>3352</v>
      </c>
      <c r="G3252" t="s">
        <v>3485</v>
      </c>
      <c r="H3252" t="s">
        <v>3582</v>
      </c>
      <c r="L3252" t="s">
        <v>3658</v>
      </c>
      <c r="M3252">
        <v>3.8</v>
      </c>
      <c r="N3252">
        <v>6750</v>
      </c>
      <c r="O3252">
        <v>1297388</v>
      </c>
      <c r="P3252">
        <v>0.01</v>
      </c>
      <c r="Q3252" t="s">
        <v>3662</v>
      </c>
      <c r="R3252">
        <v>25650</v>
      </c>
      <c r="W3252" s="5">
        <v>43605</v>
      </c>
      <c r="X3252" s="2">
        <v>43636</v>
      </c>
      <c r="Y3252" s="2">
        <v>43636</v>
      </c>
      <c r="Z3252" t="s">
        <v>4055</v>
      </c>
      <c r="AA3252" t="s">
        <v>6682</v>
      </c>
      <c r="AB3252">
        <v>1</v>
      </c>
      <c r="AC3252">
        <v>3.7599999904632568</v>
      </c>
      <c r="AD3252">
        <v>3.029999971389771</v>
      </c>
      <c r="AE3252">
        <v>-0.1941489417353815</v>
      </c>
      <c r="AF3252">
        <v>3</v>
      </c>
      <c r="AG3252" t="s">
        <v>6963</v>
      </c>
      <c r="AH3252">
        <v>0</v>
      </c>
      <c r="AI3252">
        <v>1</v>
      </c>
      <c r="AJ3252">
        <v>0</v>
      </c>
      <c r="AK3252">
        <v>1</v>
      </c>
      <c r="AL3252">
        <v>0</v>
      </c>
      <c r="AM3252">
        <v>0</v>
      </c>
      <c r="AN3252">
        <v>10.260999999999999</v>
      </c>
      <c r="AO3252">
        <v>1.671</v>
      </c>
      <c r="AP3252">
        <v>0.49</v>
      </c>
      <c r="AQ3252">
        <v>8.548</v>
      </c>
      <c r="AR3252">
        <v>7.9180000000000001</v>
      </c>
      <c r="AS3252">
        <f>IF(AND(W3252&gt;AT3250,W3252&lt;AU3250),A3252, 0)</f>
        <v>0</v>
      </c>
    </row>
    <row r="3253" spans="1:45" x14ac:dyDescent="0.2">
      <c r="A3253" s="2">
        <v>43605</v>
      </c>
      <c r="B3253" t="s">
        <v>45</v>
      </c>
      <c r="C3253" s="2">
        <v>43601</v>
      </c>
      <c r="D3253" t="s">
        <v>831</v>
      </c>
      <c r="E3253" t="s">
        <v>1658</v>
      </c>
      <c r="F3253" t="s">
        <v>3353</v>
      </c>
      <c r="G3253" t="s">
        <v>3484</v>
      </c>
      <c r="L3253" t="s">
        <v>3658</v>
      </c>
      <c r="M3253">
        <v>1.1299999999999999</v>
      </c>
      <c r="N3253">
        <v>30000</v>
      </c>
      <c r="O3253">
        <v>119750</v>
      </c>
      <c r="P3253">
        <v>0.33</v>
      </c>
      <c r="Q3253" t="s">
        <v>3662</v>
      </c>
      <c r="R3253">
        <v>33900</v>
      </c>
      <c r="W3253" s="5">
        <v>43605</v>
      </c>
      <c r="X3253" s="2">
        <v>43636</v>
      </c>
      <c r="Y3253" s="2">
        <v>43636</v>
      </c>
      <c r="Z3253" t="s">
        <v>4055</v>
      </c>
      <c r="AA3253" t="s">
        <v>6683</v>
      </c>
      <c r="AB3253">
        <v>1</v>
      </c>
      <c r="AC3253">
        <v>1.2400000095367429</v>
      </c>
      <c r="AD3253">
        <v>1.620000004768372</v>
      </c>
      <c r="AE3253">
        <v>0.30645160670087013</v>
      </c>
      <c r="AF3253">
        <v>4</v>
      </c>
      <c r="AG3253" t="s">
        <v>6963</v>
      </c>
      <c r="AH3253">
        <v>0</v>
      </c>
      <c r="AI3253">
        <v>1</v>
      </c>
      <c r="AJ3253">
        <v>0</v>
      </c>
      <c r="AK3253">
        <v>0</v>
      </c>
      <c r="AL3253">
        <v>0</v>
      </c>
      <c r="AM3253">
        <v>1</v>
      </c>
      <c r="AN3253">
        <v>0.63500000000000001</v>
      </c>
      <c r="AO3253">
        <v>0.50700000000000001</v>
      </c>
      <c r="AP3253">
        <v>-2.34</v>
      </c>
      <c r="AQ3253">
        <v>-0.371</v>
      </c>
      <c r="AR3253">
        <v>-0.378</v>
      </c>
      <c r="AS3253">
        <f>IF(AND(W3253&gt;AT3251,W3253&lt;AU3251),A3253, 0)</f>
        <v>0</v>
      </c>
    </row>
    <row r="3254" spans="1:45" x14ac:dyDescent="0.2">
      <c r="A3254" s="2">
        <v>43605</v>
      </c>
      <c r="B3254" t="s">
        <v>45</v>
      </c>
      <c r="C3254" s="2">
        <v>43602</v>
      </c>
      <c r="D3254" t="s">
        <v>293</v>
      </c>
      <c r="E3254" t="s">
        <v>1659</v>
      </c>
      <c r="F3254" t="s">
        <v>2066</v>
      </c>
      <c r="G3254" t="s">
        <v>3477</v>
      </c>
      <c r="L3254" t="s">
        <v>3658</v>
      </c>
      <c r="M3254">
        <v>1.01</v>
      </c>
      <c r="N3254">
        <v>100000</v>
      </c>
      <c r="O3254">
        <v>170000</v>
      </c>
      <c r="P3254">
        <v>1.43</v>
      </c>
      <c r="Q3254" t="s">
        <v>3661</v>
      </c>
      <c r="R3254">
        <v>101240</v>
      </c>
      <c r="W3254" s="5">
        <v>43605</v>
      </c>
      <c r="X3254" s="2">
        <v>43636</v>
      </c>
      <c r="Y3254" s="2">
        <v>43636</v>
      </c>
      <c r="Z3254" t="s">
        <v>4055</v>
      </c>
      <c r="AA3254" t="s">
        <v>6684</v>
      </c>
      <c r="AB3254">
        <v>1</v>
      </c>
      <c r="AC3254">
        <v>1.070000052452087</v>
      </c>
      <c r="AD3254">
        <v>1.080000042915344</v>
      </c>
      <c r="AE3254">
        <v>9.3457850215431116E-3</v>
      </c>
      <c r="AF3254">
        <v>3</v>
      </c>
      <c r="AG3254" t="s">
        <v>6963</v>
      </c>
      <c r="AH3254">
        <v>0</v>
      </c>
      <c r="AI3254">
        <v>0</v>
      </c>
      <c r="AJ3254">
        <v>1</v>
      </c>
      <c r="AK3254">
        <v>0</v>
      </c>
      <c r="AL3254">
        <v>0</v>
      </c>
      <c r="AM3254">
        <v>1</v>
      </c>
      <c r="AN3254">
        <v>0.34499999999999997</v>
      </c>
      <c r="AO3254">
        <v>0.186</v>
      </c>
      <c r="AP3254">
        <v>-0.32</v>
      </c>
      <c r="AQ3254">
        <v>-1.109</v>
      </c>
      <c r="AR3254">
        <v>-2</v>
      </c>
      <c r="AS3254">
        <f>IF(AND(W3254&gt;AT3252,W3254&lt;AU3252),A3254, 0)</f>
        <v>0</v>
      </c>
    </row>
    <row r="3255" spans="1:45" x14ac:dyDescent="0.2">
      <c r="A3255" s="2">
        <v>43605</v>
      </c>
      <c r="B3255" t="s">
        <v>45</v>
      </c>
      <c r="C3255" s="2">
        <v>43602</v>
      </c>
      <c r="D3255" t="s">
        <v>104</v>
      </c>
      <c r="E3255" t="s">
        <v>929</v>
      </c>
      <c r="F3255" t="s">
        <v>1780</v>
      </c>
      <c r="G3255" t="s">
        <v>33</v>
      </c>
      <c r="H3255" t="s">
        <v>3585</v>
      </c>
      <c r="I3255" t="s">
        <v>3582</v>
      </c>
      <c r="L3255" t="s">
        <v>3658</v>
      </c>
      <c r="M3255">
        <v>2.08</v>
      </c>
      <c r="N3255">
        <v>50000</v>
      </c>
      <c r="O3255">
        <v>215891633</v>
      </c>
      <c r="P3255">
        <v>0</v>
      </c>
      <c r="Q3255" t="s">
        <v>3661</v>
      </c>
      <c r="R3255">
        <v>103931</v>
      </c>
      <c r="W3255" s="5">
        <v>43605</v>
      </c>
      <c r="X3255" s="2">
        <v>43636</v>
      </c>
      <c r="Y3255" s="2">
        <v>43636</v>
      </c>
      <c r="Z3255" t="s">
        <v>4055</v>
      </c>
      <c r="AA3255" t="s">
        <v>6685</v>
      </c>
      <c r="AB3255">
        <v>1</v>
      </c>
      <c r="AC3255">
        <v>2.0199999809265141</v>
      </c>
      <c r="AD3255">
        <v>2.0099999904632568</v>
      </c>
      <c r="AE3255">
        <v>-4.9504903750893009E-3</v>
      </c>
      <c r="AF3255">
        <v>3</v>
      </c>
      <c r="AG3255" t="s">
        <v>6963</v>
      </c>
      <c r="AH3255">
        <v>1</v>
      </c>
      <c r="AI3255">
        <v>1</v>
      </c>
      <c r="AJ3255">
        <v>0</v>
      </c>
      <c r="AK3255">
        <v>1</v>
      </c>
      <c r="AL3255">
        <v>0</v>
      </c>
      <c r="AM3255">
        <v>0</v>
      </c>
      <c r="AN3255">
        <v>2.7120000000000002</v>
      </c>
      <c r="AO3255">
        <v>0.43</v>
      </c>
      <c r="AP3255">
        <v>-0.53</v>
      </c>
      <c r="AQ3255">
        <v>-6.319</v>
      </c>
      <c r="AR3255">
        <v>-2.9340000000000002</v>
      </c>
      <c r="AS3255">
        <f>IF(AND(W3255&gt;AT3253,W3255&lt;AU3253),A3255, 0)</f>
        <v>0</v>
      </c>
    </row>
    <row r="3256" spans="1:45" x14ac:dyDescent="0.2">
      <c r="A3256" s="2">
        <v>43602</v>
      </c>
      <c r="B3256" t="s">
        <v>44</v>
      </c>
      <c r="C3256" s="2">
        <v>43600</v>
      </c>
      <c r="D3256" t="s">
        <v>515</v>
      </c>
      <c r="E3256" t="s">
        <v>1341</v>
      </c>
      <c r="F3256" t="s">
        <v>2476</v>
      </c>
      <c r="G3256" t="s">
        <v>3480</v>
      </c>
      <c r="L3256" t="s">
        <v>3658</v>
      </c>
      <c r="M3256">
        <v>4.83</v>
      </c>
      <c r="N3256">
        <v>114200</v>
      </c>
      <c r="O3256">
        <v>29066200</v>
      </c>
      <c r="P3256">
        <v>0</v>
      </c>
      <c r="Q3256" t="s">
        <v>3661</v>
      </c>
      <c r="R3256">
        <v>551563</v>
      </c>
      <c r="W3256" s="5">
        <v>43605</v>
      </c>
      <c r="X3256" s="2">
        <v>43636</v>
      </c>
      <c r="Y3256" s="2">
        <v>43636</v>
      </c>
      <c r="Z3256" t="s">
        <v>4055</v>
      </c>
      <c r="AA3256" t="s">
        <v>6686</v>
      </c>
      <c r="AB3256">
        <v>1</v>
      </c>
      <c r="AC3256">
        <v>4.690000057220459</v>
      </c>
      <c r="AD3256">
        <v>5.2199997901916504</v>
      </c>
      <c r="AE3256">
        <v>0.1130063382739695</v>
      </c>
      <c r="AF3256">
        <v>2</v>
      </c>
      <c r="AG3256" t="s">
        <v>6963</v>
      </c>
      <c r="AH3256">
        <v>0</v>
      </c>
      <c r="AI3256">
        <v>0</v>
      </c>
      <c r="AJ3256">
        <v>0</v>
      </c>
      <c r="AK3256">
        <v>1</v>
      </c>
      <c r="AL3256">
        <v>0</v>
      </c>
      <c r="AM3256">
        <v>1</v>
      </c>
      <c r="AN3256">
        <v>1.3560000000000001</v>
      </c>
      <c r="AO3256">
        <v>12.12</v>
      </c>
      <c r="AP3256">
        <v>-0.09</v>
      </c>
      <c r="AQ3256">
        <v>8.3439999999999994</v>
      </c>
      <c r="AR3256">
        <v>-50.444000000000003</v>
      </c>
      <c r="AS3256">
        <f>IF(AND(W3256&gt;AT3254,W3256&lt;AU3254),A3256, 0)</f>
        <v>0</v>
      </c>
    </row>
    <row r="3257" spans="1:45" x14ac:dyDescent="0.2">
      <c r="A3257" s="2">
        <v>43602</v>
      </c>
      <c r="B3257" t="s">
        <v>44</v>
      </c>
      <c r="C3257" s="2">
        <v>43602</v>
      </c>
      <c r="D3257" t="s">
        <v>703</v>
      </c>
      <c r="E3257" t="s">
        <v>1529</v>
      </c>
      <c r="F3257" t="s">
        <v>3080</v>
      </c>
      <c r="G3257" t="s">
        <v>3563</v>
      </c>
      <c r="H3257" t="s">
        <v>3584</v>
      </c>
      <c r="I3257" t="s">
        <v>3583</v>
      </c>
      <c r="J3257" t="s">
        <v>3480</v>
      </c>
      <c r="L3257" t="s">
        <v>3658</v>
      </c>
      <c r="M3257">
        <v>3.27</v>
      </c>
      <c r="N3257">
        <v>25835</v>
      </c>
      <c r="O3257">
        <v>19486720</v>
      </c>
      <c r="P3257">
        <v>0</v>
      </c>
      <c r="Q3257" t="s">
        <v>3662</v>
      </c>
      <c r="R3257">
        <v>84480</v>
      </c>
      <c r="W3257" s="5">
        <v>43605</v>
      </c>
      <c r="X3257" s="2">
        <v>43636</v>
      </c>
      <c r="Y3257" s="2">
        <v>43636</v>
      </c>
      <c r="Z3257" t="s">
        <v>4055</v>
      </c>
      <c r="AA3257" t="s">
        <v>6687</v>
      </c>
      <c r="AB3257">
        <v>1</v>
      </c>
      <c r="AC3257">
        <v>32.900001525878913</v>
      </c>
      <c r="AD3257">
        <v>32.900001525878913</v>
      </c>
      <c r="AE3257">
        <v>0</v>
      </c>
      <c r="AF3257">
        <v>0</v>
      </c>
      <c r="AG3257" t="s">
        <v>6963</v>
      </c>
      <c r="AH3257">
        <v>1</v>
      </c>
      <c r="AI3257">
        <v>0</v>
      </c>
      <c r="AJ3257">
        <v>1</v>
      </c>
      <c r="AK3257">
        <v>1</v>
      </c>
      <c r="AL3257">
        <v>1</v>
      </c>
      <c r="AM3257">
        <v>0</v>
      </c>
      <c r="AN3257">
        <v>3.3679999999999999</v>
      </c>
      <c r="AO3257">
        <v>0.33100000000000002</v>
      </c>
      <c r="AP3257">
        <v>0.11</v>
      </c>
      <c r="AQ3257">
        <v>5.6559999999999997</v>
      </c>
      <c r="AR3257">
        <v>16.273</v>
      </c>
      <c r="AS3257">
        <f>IF(AND(W3257&gt;AT3255,W3257&lt;AU3255),A3257, 0)</f>
        <v>0</v>
      </c>
    </row>
    <row r="3258" spans="1:45" x14ac:dyDescent="0.2">
      <c r="A3258" s="2">
        <v>43602</v>
      </c>
      <c r="B3258" t="s">
        <v>44</v>
      </c>
      <c r="C3258" s="2">
        <v>43599</v>
      </c>
      <c r="D3258" t="s">
        <v>515</v>
      </c>
      <c r="E3258" t="s">
        <v>1341</v>
      </c>
      <c r="F3258" t="s">
        <v>2476</v>
      </c>
      <c r="G3258" t="s">
        <v>3480</v>
      </c>
      <c r="L3258" t="s">
        <v>3658</v>
      </c>
      <c r="M3258">
        <v>4.99</v>
      </c>
      <c r="N3258">
        <v>50000</v>
      </c>
      <c r="O3258">
        <v>14418900</v>
      </c>
      <c r="P3258">
        <v>0</v>
      </c>
      <c r="Q3258" t="s">
        <v>3661</v>
      </c>
      <c r="R3258">
        <v>249280</v>
      </c>
      <c r="W3258" s="5">
        <v>43605</v>
      </c>
      <c r="X3258" s="2">
        <v>43636</v>
      </c>
      <c r="Y3258" s="2">
        <v>43636</v>
      </c>
      <c r="Z3258" t="s">
        <v>4055</v>
      </c>
      <c r="AA3258" t="s">
        <v>6686</v>
      </c>
      <c r="AB3258">
        <v>1</v>
      </c>
      <c r="AC3258">
        <v>4.690000057220459</v>
      </c>
      <c r="AD3258">
        <v>5.2199997901916504</v>
      </c>
      <c r="AE3258">
        <v>0.1130063382739695</v>
      </c>
      <c r="AF3258">
        <v>3</v>
      </c>
      <c r="AG3258" t="s">
        <v>6963</v>
      </c>
      <c r="AH3258">
        <v>0</v>
      </c>
      <c r="AI3258">
        <v>0</v>
      </c>
      <c r="AJ3258">
        <v>0</v>
      </c>
      <c r="AK3258">
        <v>1</v>
      </c>
      <c r="AL3258">
        <v>0</v>
      </c>
      <c r="AM3258">
        <v>1</v>
      </c>
      <c r="AN3258">
        <v>1.3560000000000001</v>
      </c>
      <c r="AO3258">
        <v>12.12</v>
      </c>
      <c r="AP3258">
        <v>-0.09</v>
      </c>
      <c r="AQ3258">
        <v>8.3439999999999994</v>
      </c>
      <c r="AR3258">
        <v>-50.444000000000003</v>
      </c>
      <c r="AS3258">
        <f>IF(AND(W3258&gt;AT3256,W3258&lt;AU3256),A3258, 0)</f>
        <v>0</v>
      </c>
    </row>
    <row r="3259" spans="1:45" x14ac:dyDescent="0.2">
      <c r="A3259" s="2">
        <v>43602</v>
      </c>
      <c r="B3259" t="s">
        <v>44</v>
      </c>
      <c r="C3259" s="2">
        <v>43600</v>
      </c>
      <c r="D3259" t="s">
        <v>156</v>
      </c>
      <c r="E3259" t="s">
        <v>981</v>
      </c>
      <c r="F3259" t="s">
        <v>1867</v>
      </c>
      <c r="G3259" t="s">
        <v>3477</v>
      </c>
      <c r="H3259" t="s">
        <v>3582</v>
      </c>
      <c r="L3259" t="s">
        <v>3658</v>
      </c>
      <c r="M3259">
        <v>2.85</v>
      </c>
      <c r="N3259">
        <v>20930</v>
      </c>
      <c r="O3259">
        <v>3435169</v>
      </c>
      <c r="P3259">
        <v>0.01</v>
      </c>
      <c r="Q3259" t="s">
        <v>3662</v>
      </c>
      <c r="R3259">
        <v>59547</v>
      </c>
      <c r="W3259" s="5">
        <v>43605</v>
      </c>
      <c r="X3259" s="2">
        <v>43636</v>
      </c>
      <c r="Y3259" s="2">
        <v>43636</v>
      </c>
      <c r="Z3259" t="s">
        <v>4055</v>
      </c>
      <c r="AA3259" t="s">
        <v>6688</v>
      </c>
      <c r="AB3259">
        <v>1</v>
      </c>
      <c r="AC3259">
        <v>2.839999914169312</v>
      </c>
      <c r="AD3259">
        <v>3.0099999904632568</v>
      </c>
      <c r="AE3259">
        <v>5.985918360271119E-2</v>
      </c>
      <c r="AF3259">
        <v>2</v>
      </c>
      <c r="AG3259" t="s">
        <v>6963</v>
      </c>
      <c r="AH3259">
        <v>0</v>
      </c>
      <c r="AI3259">
        <v>0</v>
      </c>
      <c r="AJ3259">
        <v>1</v>
      </c>
      <c r="AK3259">
        <v>1</v>
      </c>
      <c r="AL3259">
        <v>0</v>
      </c>
      <c r="AM3259">
        <v>1</v>
      </c>
      <c r="AN3259">
        <v>1.7749999999999999</v>
      </c>
      <c r="AO3259">
        <v>1.242</v>
      </c>
      <c r="AP3259">
        <v>-0.7</v>
      </c>
      <c r="AQ3259">
        <v>-20.861000000000001</v>
      </c>
      <c r="AR3259">
        <v>-2.2429999999999999</v>
      </c>
      <c r="AS3259">
        <f>IF(AND(W3259&gt;AT3257,W3259&lt;AU3257),A3259, 0)</f>
        <v>0</v>
      </c>
    </row>
    <row r="3260" spans="1:45" x14ac:dyDescent="0.2">
      <c r="A3260" s="2">
        <v>43602</v>
      </c>
      <c r="B3260" t="s">
        <v>44</v>
      </c>
      <c r="C3260" s="2">
        <v>43600</v>
      </c>
      <c r="D3260" t="s">
        <v>494</v>
      </c>
      <c r="E3260" t="s">
        <v>1320</v>
      </c>
      <c r="F3260" t="s">
        <v>2899</v>
      </c>
      <c r="G3260" t="s">
        <v>3477</v>
      </c>
      <c r="L3260" t="s">
        <v>3658</v>
      </c>
      <c r="M3260">
        <v>3.6</v>
      </c>
      <c r="N3260">
        <v>10000</v>
      </c>
      <c r="O3260">
        <v>69199</v>
      </c>
      <c r="P3260">
        <v>0.17</v>
      </c>
      <c r="Q3260" t="s">
        <v>3662</v>
      </c>
      <c r="R3260">
        <v>36000</v>
      </c>
      <c r="W3260" s="5">
        <v>43605</v>
      </c>
      <c r="X3260" s="2">
        <v>43636</v>
      </c>
      <c r="Y3260" s="2">
        <v>43636</v>
      </c>
      <c r="Z3260" t="s">
        <v>4055</v>
      </c>
      <c r="AA3260" t="s">
        <v>6689</v>
      </c>
      <c r="AB3260">
        <v>1</v>
      </c>
      <c r="AC3260">
        <v>4</v>
      </c>
      <c r="AD3260">
        <v>3.8900001049041748</v>
      </c>
      <c r="AE3260">
        <v>-2.7499973773956299E-2</v>
      </c>
      <c r="AF3260">
        <v>2</v>
      </c>
      <c r="AG3260" t="s">
        <v>6963</v>
      </c>
      <c r="AH3260">
        <v>0</v>
      </c>
      <c r="AI3260">
        <v>0</v>
      </c>
      <c r="AJ3260">
        <v>1</v>
      </c>
      <c r="AK3260">
        <v>0</v>
      </c>
      <c r="AL3260">
        <v>0</v>
      </c>
      <c r="AM3260">
        <v>0</v>
      </c>
      <c r="AN3260">
        <v>0.48799999999999999</v>
      </c>
      <c r="AO3260">
        <v>33.423000000000002</v>
      </c>
      <c r="AP3260">
        <v>3.19</v>
      </c>
      <c r="AQ3260">
        <v>2.0830000000000002</v>
      </c>
      <c r="AR3260">
        <v>0.69899999999999995</v>
      </c>
      <c r="AS3260">
        <f>IF(AND(W3260&gt;AT3258,W3260&lt;AU3258),A3260, 0)</f>
        <v>0</v>
      </c>
    </row>
    <row r="3261" spans="1:45" x14ac:dyDescent="0.2">
      <c r="A3261" s="2">
        <v>43602</v>
      </c>
      <c r="B3261" t="s">
        <v>44</v>
      </c>
      <c r="C3261" s="2">
        <v>43601</v>
      </c>
      <c r="D3261" t="s">
        <v>476</v>
      </c>
      <c r="E3261" t="s">
        <v>1302</v>
      </c>
      <c r="F3261" t="s">
        <v>3354</v>
      </c>
      <c r="G3261" t="s">
        <v>3477</v>
      </c>
      <c r="L3261" t="s">
        <v>3658</v>
      </c>
      <c r="M3261">
        <v>4.05</v>
      </c>
      <c r="N3261">
        <v>50000</v>
      </c>
      <c r="O3261">
        <v>69947</v>
      </c>
      <c r="P3261">
        <v>2.5099999999999998</v>
      </c>
      <c r="Q3261" t="s">
        <v>3661</v>
      </c>
      <c r="R3261">
        <v>202500</v>
      </c>
      <c r="W3261" s="5">
        <v>43605</v>
      </c>
      <c r="X3261" s="2">
        <v>43636</v>
      </c>
      <c r="Y3261" s="2">
        <v>43636</v>
      </c>
      <c r="Z3261" t="s">
        <v>4055</v>
      </c>
      <c r="AA3261" t="s">
        <v>6690</v>
      </c>
      <c r="AB3261">
        <v>1</v>
      </c>
      <c r="AC3261">
        <v>62.400001525878913</v>
      </c>
      <c r="AD3261">
        <v>66.300003051757812</v>
      </c>
      <c r="AE3261">
        <v>6.2500022924862689E-2</v>
      </c>
      <c r="AF3261">
        <v>1</v>
      </c>
      <c r="AG3261" t="s">
        <v>6963</v>
      </c>
      <c r="AH3261">
        <v>0</v>
      </c>
      <c r="AI3261">
        <v>0</v>
      </c>
      <c r="AJ3261">
        <v>1</v>
      </c>
      <c r="AK3261">
        <v>0</v>
      </c>
      <c r="AL3261">
        <v>0</v>
      </c>
      <c r="AM3261">
        <v>1</v>
      </c>
      <c r="AN3261">
        <v>0.47499999999999998</v>
      </c>
      <c r="AO3261">
        <v>87.162999999999997</v>
      </c>
      <c r="AP3261">
        <v>-1.19</v>
      </c>
      <c r="AQ3261">
        <v>14.913</v>
      </c>
      <c r="AR3261">
        <v>-0.48699999999999999</v>
      </c>
      <c r="AS3261">
        <f>IF(AND(W3261&gt;AT3259,W3261&lt;AU3259),A3261, 0)</f>
        <v>0</v>
      </c>
    </row>
    <row r="3262" spans="1:45" x14ac:dyDescent="0.2">
      <c r="A3262" s="2">
        <v>43602</v>
      </c>
      <c r="B3262" t="s">
        <v>44</v>
      </c>
      <c r="C3262" s="2">
        <v>43600</v>
      </c>
      <c r="D3262" t="s">
        <v>832</v>
      </c>
      <c r="E3262" t="s">
        <v>1660</v>
      </c>
      <c r="F3262" t="s">
        <v>3355</v>
      </c>
      <c r="G3262" t="s">
        <v>3477</v>
      </c>
      <c r="H3262" t="s">
        <v>3582</v>
      </c>
      <c r="L3262" t="s">
        <v>3658</v>
      </c>
      <c r="M3262">
        <v>2.73</v>
      </c>
      <c r="N3262">
        <v>160559</v>
      </c>
      <c r="O3262">
        <v>887276</v>
      </c>
      <c r="P3262">
        <v>0.22</v>
      </c>
      <c r="Q3262" t="s">
        <v>3661</v>
      </c>
      <c r="R3262">
        <v>438326</v>
      </c>
      <c r="W3262" s="5">
        <v>43605</v>
      </c>
      <c r="X3262" s="2">
        <v>43636</v>
      </c>
      <c r="Y3262" s="2">
        <v>43636</v>
      </c>
      <c r="Z3262" t="s">
        <v>4055</v>
      </c>
      <c r="AA3262" t="s">
        <v>6691</v>
      </c>
      <c r="AB3262">
        <v>1</v>
      </c>
      <c r="AC3262">
        <v>13.189999580383301</v>
      </c>
      <c r="AD3262">
        <v>11.52999973297119</v>
      </c>
      <c r="AE3262">
        <v>-0.12585291131327481</v>
      </c>
      <c r="AF3262">
        <v>2</v>
      </c>
      <c r="AG3262" t="s">
        <v>6963</v>
      </c>
      <c r="AH3262">
        <v>0</v>
      </c>
      <c r="AI3262">
        <v>0</v>
      </c>
      <c r="AJ3262">
        <v>1</v>
      </c>
      <c r="AK3262">
        <v>1</v>
      </c>
      <c r="AL3262">
        <v>0</v>
      </c>
      <c r="AM3262">
        <v>0</v>
      </c>
      <c r="AN3262">
        <v>11.694000000000001</v>
      </c>
      <c r="AO3262">
        <v>10.263</v>
      </c>
      <c r="AP3262">
        <v>-1.44</v>
      </c>
      <c r="AQ3262">
        <v>18.507999999999999</v>
      </c>
      <c r="AR3262">
        <v>-4.2290000000000001</v>
      </c>
      <c r="AS3262">
        <f>IF(AND(W3262&gt;AT3260,W3262&lt;AU3260),A3262, 0)</f>
        <v>0</v>
      </c>
    </row>
    <row r="3263" spans="1:45" x14ac:dyDescent="0.2">
      <c r="A3263" s="2">
        <v>43602</v>
      </c>
      <c r="B3263" t="s">
        <v>44</v>
      </c>
      <c r="C3263" s="2">
        <v>43143</v>
      </c>
      <c r="D3263" t="s">
        <v>833</v>
      </c>
      <c r="E3263" t="s">
        <v>1661</v>
      </c>
      <c r="F3263" t="s">
        <v>3356</v>
      </c>
      <c r="G3263" t="s">
        <v>3480</v>
      </c>
      <c r="L3263" t="s">
        <v>3658</v>
      </c>
      <c r="M3263">
        <v>3.71</v>
      </c>
      <c r="N3263">
        <v>246846</v>
      </c>
      <c r="O3263">
        <v>3715991</v>
      </c>
      <c r="P3263">
        <v>7.0000000000000007E-2</v>
      </c>
      <c r="Q3263" t="s">
        <v>3661</v>
      </c>
      <c r="R3263">
        <v>914876</v>
      </c>
      <c r="W3263" s="5">
        <v>43605</v>
      </c>
      <c r="X3263" s="2">
        <v>43636</v>
      </c>
      <c r="Y3263" s="2">
        <v>43636</v>
      </c>
      <c r="Z3263" t="s">
        <v>4055</v>
      </c>
      <c r="AA3263" t="s">
        <v>6692</v>
      </c>
      <c r="AB3263">
        <v>1</v>
      </c>
      <c r="AC3263">
        <v>13.60000038146973</v>
      </c>
      <c r="AD3263">
        <v>14.670000076293951</v>
      </c>
      <c r="AE3263">
        <v>7.8676445942024845E-2</v>
      </c>
      <c r="AF3263">
        <v>459</v>
      </c>
      <c r="AG3263" t="s">
        <v>6962</v>
      </c>
      <c r="AH3263">
        <v>0</v>
      </c>
      <c r="AI3263">
        <v>0</v>
      </c>
      <c r="AJ3263">
        <v>0</v>
      </c>
      <c r="AK3263">
        <v>1</v>
      </c>
      <c r="AL3263">
        <v>0</v>
      </c>
      <c r="AM3263">
        <v>1</v>
      </c>
      <c r="AN3263">
        <v>2.8679999999999999</v>
      </c>
      <c r="AO3263">
        <v>0.121</v>
      </c>
      <c r="AP3263">
        <v>0.49</v>
      </c>
      <c r="AQ3263">
        <v>8.9659999999999993</v>
      </c>
      <c r="AR3263">
        <v>14.244999999999999</v>
      </c>
      <c r="AS3263">
        <f>IF(AND(W3263&gt;AT3261,W3263&lt;AU3261),A3263, 0)</f>
        <v>0</v>
      </c>
    </row>
    <row r="3264" spans="1:45" x14ac:dyDescent="0.2">
      <c r="A3264" s="2">
        <v>43602</v>
      </c>
      <c r="B3264" t="s">
        <v>44</v>
      </c>
      <c r="C3264" s="2">
        <v>43599</v>
      </c>
      <c r="D3264" t="s">
        <v>828</v>
      </c>
      <c r="E3264" t="s">
        <v>1655</v>
      </c>
      <c r="F3264" t="s">
        <v>3345</v>
      </c>
      <c r="G3264" t="s">
        <v>3477</v>
      </c>
      <c r="L3264" t="s">
        <v>3658</v>
      </c>
      <c r="M3264">
        <v>1.72</v>
      </c>
      <c r="N3264">
        <v>37763</v>
      </c>
      <c r="O3264">
        <v>37763</v>
      </c>
      <c r="P3264" t="s">
        <v>3660</v>
      </c>
      <c r="Q3264" t="s">
        <v>3662</v>
      </c>
      <c r="R3264">
        <v>64947</v>
      </c>
      <c r="W3264" s="5">
        <v>43605</v>
      </c>
      <c r="X3264" s="2">
        <v>43636</v>
      </c>
      <c r="Y3264" s="2">
        <v>43636</v>
      </c>
      <c r="Z3264" t="s">
        <v>4055</v>
      </c>
      <c r="AA3264" t="s">
        <v>6672</v>
      </c>
      <c r="AB3264">
        <v>1</v>
      </c>
      <c r="AC3264">
        <v>1.779999971389771</v>
      </c>
      <c r="AD3264">
        <v>1.5199999809265139</v>
      </c>
      <c r="AE3264">
        <v>-0.1460674127203816</v>
      </c>
      <c r="AF3264">
        <v>3</v>
      </c>
      <c r="AG3264" t="s">
        <v>6963</v>
      </c>
      <c r="AH3264">
        <v>0</v>
      </c>
      <c r="AI3264">
        <v>0</v>
      </c>
      <c r="AJ3264">
        <v>1</v>
      </c>
      <c r="AK3264">
        <v>0</v>
      </c>
      <c r="AL3264">
        <v>0</v>
      </c>
      <c r="AM3264">
        <v>0</v>
      </c>
      <c r="AN3264">
        <v>1.855</v>
      </c>
      <c r="AO3264">
        <v>0.92800000000000005</v>
      </c>
      <c r="AP3264">
        <v>0.04</v>
      </c>
      <c r="AQ3264">
        <v>2.5299999999999998</v>
      </c>
      <c r="AR3264">
        <v>42.25</v>
      </c>
      <c r="AS3264">
        <f>IF(AND(W3264&gt;AT3262,W3264&lt;AU3262),A3264, 0)</f>
        <v>0</v>
      </c>
    </row>
    <row r="3265" spans="1:45" x14ac:dyDescent="0.2">
      <c r="A3265" s="2">
        <v>43602</v>
      </c>
      <c r="B3265" t="s">
        <v>44</v>
      </c>
      <c r="C3265" s="2">
        <v>43089</v>
      </c>
      <c r="D3265" t="s">
        <v>834</v>
      </c>
      <c r="E3265" t="s">
        <v>1662</v>
      </c>
      <c r="F3265" t="s">
        <v>3357</v>
      </c>
      <c r="G3265" t="s">
        <v>3480</v>
      </c>
      <c r="L3265" t="s">
        <v>3658</v>
      </c>
      <c r="M3265">
        <v>1.01</v>
      </c>
      <c r="N3265">
        <v>437000</v>
      </c>
      <c r="O3265">
        <v>3141831</v>
      </c>
      <c r="P3265">
        <v>0.16</v>
      </c>
      <c r="Q3265" t="s">
        <v>3661</v>
      </c>
      <c r="R3265">
        <v>439981</v>
      </c>
      <c r="W3265" s="5">
        <v>43605</v>
      </c>
      <c r="X3265" s="2">
        <v>43636</v>
      </c>
      <c r="Y3265" s="2">
        <v>43636</v>
      </c>
      <c r="Z3265" t="s">
        <v>4055</v>
      </c>
      <c r="AA3265" t="s">
        <v>6693</v>
      </c>
      <c r="AB3265">
        <v>1</v>
      </c>
      <c r="AC3265">
        <v>0.14000000059604639</v>
      </c>
      <c r="AD3265">
        <v>0.20000000298023221</v>
      </c>
      <c r="AE3265">
        <v>0.42857144377669543</v>
      </c>
      <c r="AF3265">
        <v>513</v>
      </c>
      <c r="AG3265" t="s">
        <v>6962</v>
      </c>
      <c r="AH3265">
        <v>0</v>
      </c>
      <c r="AI3265">
        <v>0</v>
      </c>
      <c r="AJ3265">
        <v>0</v>
      </c>
      <c r="AK3265">
        <v>1</v>
      </c>
      <c r="AL3265">
        <v>0</v>
      </c>
      <c r="AM3265">
        <v>1</v>
      </c>
      <c r="AS3265">
        <f>IF(AND(W3265&gt;AT3263,W3265&lt;AU3263),A3265, 0)</f>
        <v>0</v>
      </c>
    </row>
    <row r="3266" spans="1:45" x14ac:dyDescent="0.2">
      <c r="A3266" s="2">
        <v>43602</v>
      </c>
      <c r="B3266" t="s">
        <v>45</v>
      </c>
      <c r="C3266" s="2">
        <v>43601</v>
      </c>
      <c r="D3266" t="s">
        <v>426</v>
      </c>
      <c r="E3266" t="s">
        <v>1253</v>
      </c>
      <c r="F3266" t="s">
        <v>2348</v>
      </c>
      <c r="G3266" t="s">
        <v>3477</v>
      </c>
      <c r="L3266" t="s">
        <v>3658</v>
      </c>
      <c r="M3266">
        <v>2.29</v>
      </c>
      <c r="N3266">
        <v>225581</v>
      </c>
      <c r="O3266">
        <v>88556</v>
      </c>
      <c r="P3266">
        <v>-1.65</v>
      </c>
      <c r="Q3266" t="s">
        <v>3661</v>
      </c>
      <c r="R3266">
        <v>516580</v>
      </c>
      <c r="W3266" s="5">
        <v>43602</v>
      </c>
      <c r="X3266" s="2">
        <v>43633</v>
      </c>
      <c r="Y3266" s="2">
        <v>43633</v>
      </c>
      <c r="Z3266" t="s">
        <v>4056</v>
      </c>
      <c r="AA3266" t="s">
        <v>6694</v>
      </c>
      <c r="AB3266">
        <v>1</v>
      </c>
      <c r="AC3266">
        <v>2.309999942779541</v>
      </c>
      <c r="AD3266">
        <v>2.6800000667572021</v>
      </c>
      <c r="AE3266">
        <v>0.16017321781075591</v>
      </c>
      <c r="AF3266">
        <v>1</v>
      </c>
      <c r="AG3266" t="s">
        <v>6963</v>
      </c>
      <c r="AH3266">
        <v>0</v>
      </c>
      <c r="AI3266">
        <v>0</v>
      </c>
      <c r="AJ3266">
        <v>1</v>
      </c>
      <c r="AK3266">
        <v>0</v>
      </c>
      <c r="AL3266">
        <v>0</v>
      </c>
      <c r="AM3266">
        <v>1</v>
      </c>
      <c r="AN3266">
        <v>1.9430000000000001</v>
      </c>
      <c r="AO3266">
        <v>1.4570000000000001</v>
      </c>
      <c r="AP3266">
        <v>0.25</v>
      </c>
      <c r="AQ3266">
        <v>5.8049999999999997</v>
      </c>
      <c r="AR3266">
        <v>6.44</v>
      </c>
      <c r="AS3266">
        <f>IF(AND(W3266&gt;AT3264,W3266&lt;AU3264),A3266, 0)</f>
        <v>0</v>
      </c>
    </row>
    <row r="3267" spans="1:45" x14ac:dyDescent="0.2">
      <c r="A3267" s="2">
        <v>43602</v>
      </c>
      <c r="B3267" t="s">
        <v>45</v>
      </c>
      <c r="C3267" s="2">
        <v>43539</v>
      </c>
      <c r="D3267" t="s">
        <v>236</v>
      </c>
      <c r="E3267" t="s">
        <v>1061</v>
      </c>
      <c r="F3267" t="s">
        <v>3340</v>
      </c>
      <c r="G3267" t="s">
        <v>3480</v>
      </c>
      <c r="L3267" t="s">
        <v>3658</v>
      </c>
      <c r="M3267">
        <v>4.01</v>
      </c>
      <c r="N3267">
        <v>10000</v>
      </c>
      <c r="O3267">
        <v>1285706</v>
      </c>
      <c r="P3267">
        <v>0.01</v>
      </c>
      <c r="Q3267" t="s">
        <v>3662</v>
      </c>
      <c r="R3267">
        <v>40094</v>
      </c>
      <c r="W3267" s="5">
        <v>43602</v>
      </c>
      <c r="X3267" s="2">
        <v>43633</v>
      </c>
      <c r="Y3267" s="2">
        <v>43633</v>
      </c>
      <c r="Z3267" t="s">
        <v>4056</v>
      </c>
      <c r="AA3267" t="s">
        <v>6695</v>
      </c>
      <c r="AB3267">
        <v>1</v>
      </c>
      <c r="AC3267">
        <v>4.0199999809265137</v>
      </c>
      <c r="AD3267">
        <v>4.1100001335144043</v>
      </c>
      <c r="AE3267">
        <v>2.2388097764902911E-2</v>
      </c>
      <c r="AF3267">
        <v>63</v>
      </c>
      <c r="AG3267" t="s">
        <v>6962</v>
      </c>
      <c r="AH3267">
        <v>0</v>
      </c>
      <c r="AI3267">
        <v>0</v>
      </c>
      <c r="AJ3267">
        <v>0</v>
      </c>
      <c r="AK3267">
        <v>1</v>
      </c>
      <c r="AL3267">
        <v>0</v>
      </c>
      <c r="AM3267">
        <v>1</v>
      </c>
      <c r="AN3267">
        <v>3.8839999999999999</v>
      </c>
      <c r="AO3267">
        <v>9.2219999999999995</v>
      </c>
      <c r="AP3267">
        <v>-1.67</v>
      </c>
      <c r="AQ3267">
        <v>17.562000000000001</v>
      </c>
      <c r="AR3267">
        <v>-1.2869999999999999</v>
      </c>
      <c r="AS3267">
        <f>IF(AND(W3267&gt;AT3265,W3267&lt;AU3265),A3267, 0)</f>
        <v>0</v>
      </c>
    </row>
    <row r="3268" spans="1:45" x14ac:dyDescent="0.2">
      <c r="A3268" s="2">
        <v>43602</v>
      </c>
      <c r="B3268" t="s">
        <v>45</v>
      </c>
      <c r="C3268" s="2">
        <v>43601</v>
      </c>
      <c r="D3268" t="s">
        <v>835</v>
      </c>
      <c r="E3268" t="s">
        <v>1663</v>
      </c>
      <c r="F3268" t="s">
        <v>3358</v>
      </c>
      <c r="G3268" t="s">
        <v>3482</v>
      </c>
      <c r="H3268" t="s">
        <v>3583</v>
      </c>
      <c r="I3268" t="s">
        <v>3582</v>
      </c>
      <c r="L3268" t="s">
        <v>3658</v>
      </c>
      <c r="M3268">
        <v>4.97</v>
      </c>
      <c r="N3268">
        <v>10000</v>
      </c>
      <c r="O3268">
        <v>12821404</v>
      </c>
      <c r="P3268">
        <v>0</v>
      </c>
      <c r="Q3268" t="s">
        <v>3662</v>
      </c>
      <c r="R3268">
        <v>49700</v>
      </c>
      <c r="W3268" s="5">
        <v>43602</v>
      </c>
      <c r="X3268" s="2">
        <v>43633</v>
      </c>
      <c r="Y3268" s="2">
        <v>43633</v>
      </c>
      <c r="Z3268" t="s">
        <v>4056</v>
      </c>
      <c r="AA3268" t="s">
        <v>6696</v>
      </c>
      <c r="AB3268">
        <v>1</v>
      </c>
      <c r="AC3268">
        <v>5.1599998474121094</v>
      </c>
      <c r="AD3268">
        <v>4.5799999237060547</v>
      </c>
      <c r="AE3268">
        <v>-0.1124030893134506</v>
      </c>
      <c r="AF3268">
        <v>1</v>
      </c>
      <c r="AG3268" t="s">
        <v>6963</v>
      </c>
      <c r="AH3268">
        <v>1</v>
      </c>
      <c r="AI3268">
        <v>0</v>
      </c>
      <c r="AJ3268">
        <v>1</v>
      </c>
      <c r="AK3268">
        <v>1</v>
      </c>
      <c r="AL3268">
        <v>0</v>
      </c>
      <c r="AM3268">
        <v>0</v>
      </c>
      <c r="AN3268">
        <v>4.1630000000000003</v>
      </c>
      <c r="AO3268">
        <v>0.70399999999999996</v>
      </c>
      <c r="AP3268">
        <v>-0.14000000000000001</v>
      </c>
      <c r="AQ3268">
        <v>50.183999999999997</v>
      </c>
      <c r="AR3268">
        <v>-28.356999999999999</v>
      </c>
      <c r="AS3268">
        <f>IF(AND(W3268&gt;AT3266,W3268&lt;AU3266),A3268, 0)</f>
        <v>0</v>
      </c>
    </row>
    <row r="3269" spans="1:45" x14ac:dyDescent="0.2">
      <c r="A3269" s="2">
        <v>43602</v>
      </c>
      <c r="B3269" t="s">
        <v>45</v>
      </c>
      <c r="C3269" s="2">
        <v>43601</v>
      </c>
      <c r="D3269" t="s">
        <v>104</v>
      </c>
      <c r="E3269" t="s">
        <v>929</v>
      </c>
      <c r="F3269" t="s">
        <v>1780</v>
      </c>
      <c r="G3269" t="s">
        <v>33</v>
      </c>
      <c r="H3269" t="s">
        <v>3585</v>
      </c>
      <c r="I3269" t="s">
        <v>3582</v>
      </c>
      <c r="L3269" t="s">
        <v>3658</v>
      </c>
      <c r="M3269">
        <v>2.02</v>
      </c>
      <c r="N3269">
        <v>100000</v>
      </c>
      <c r="O3269">
        <v>215841633</v>
      </c>
      <c r="P3269">
        <v>0</v>
      </c>
      <c r="Q3269" t="s">
        <v>3661</v>
      </c>
      <c r="R3269">
        <v>202139</v>
      </c>
      <c r="W3269" s="5">
        <v>43602</v>
      </c>
      <c r="X3269" s="2">
        <v>43633</v>
      </c>
      <c r="Y3269" s="2">
        <v>43633</v>
      </c>
      <c r="Z3269" t="s">
        <v>4056</v>
      </c>
      <c r="AA3269" t="s">
        <v>6697</v>
      </c>
      <c r="AB3269">
        <v>1</v>
      </c>
      <c r="AC3269">
        <v>2.0199999809265141</v>
      </c>
      <c r="AD3269">
        <v>1.860000014305115</v>
      </c>
      <c r="AE3269">
        <v>-7.9207905015925742E-2</v>
      </c>
      <c r="AF3269">
        <v>1</v>
      </c>
      <c r="AG3269" t="s">
        <v>6963</v>
      </c>
      <c r="AH3269">
        <v>1</v>
      </c>
      <c r="AI3269">
        <v>1</v>
      </c>
      <c r="AJ3269">
        <v>0</v>
      </c>
      <c r="AK3269">
        <v>1</v>
      </c>
      <c r="AL3269">
        <v>0</v>
      </c>
      <c r="AM3269">
        <v>0</v>
      </c>
      <c r="AN3269">
        <v>2.7120000000000002</v>
      </c>
      <c r="AO3269">
        <v>0.43</v>
      </c>
      <c r="AP3269">
        <v>-0.53</v>
      </c>
      <c r="AQ3269">
        <v>-6.319</v>
      </c>
      <c r="AR3269">
        <v>-2.9340000000000002</v>
      </c>
      <c r="AS3269">
        <f>IF(AND(W3269&gt;AT3267,W3269&lt;AU3267),A3269, 0)</f>
        <v>0</v>
      </c>
    </row>
    <row r="3270" spans="1:45" x14ac:dyDescent="0.2">
      <c r="A3270" s="2">
        <v>43601</v>
      </c>
      <c r="B3270" t="s">
        <v>44</v>
      </c>
      <c r="C3270" s="2">
        <v>43600</v>
      </c>
      <c r="D3270" t="s">
        <v>798</v>
      </c>
      <c r="E3270" t="s">
        <v>1624</v>
      </c>
      <c r="F3270" t="s">
        <v>3359</v>
      </c>
      <c r="G3270" t="s">
        <v>3477</v>
      </c>
      <c r="L3270" t="s">
        <v>3658</v>
      </c>
      <c r="M3270">
        <v>4.1900000000000004</v>
      </c>
      <c r="N3270">
        <v>12500</v>
      </c>
      <c r="O3270">
        <v>58283</v>
      </c>
      <c r="P3270">
        <v>0.27</v>
      </c>
      <c r="Q3270" t="s">
        <v>3662</v>
      </c>
      <c r="R3270">
        <v>52325</v>
      </c>
      <c r="W3270" s="5">
        <v>43601</v>
      </c>
      <c r="X3270" s="2">
        <v>43632</v>
      </c>
      <c r="Y3270" s="2">
        <v>43633</v>
      </c>
      <c r="Z3270" t="s">
        <v>4057</v>
      </c>
      <c r="AA3270" t="s">
        <v>6698</v>
      </c>
      <c r="AB3270">
        <v>1</v>
      </c>
      <c r="AC3270">
        <v>4.3400001525878906</v>
      </c>
      <c r="AD3270">
        <v>4.2899999618530273</v>
      </c>
      <c r="AE3270">
        <v>-1.152078087026074E-2</v>
      </c>
      <c r="AF3270">
        <v>1</v>
      </c>
      <c r="AG3270" t="s">
        <v>6963</v>
      </c>
      <c r="AH3270">
        <v>0</v>
      </c>
      <c r="AI3270">
        <v>0</v>
      </c>
      <c r="AJ3270">
        <v>1</v>
      </c>
      <c r="AK3270">
        <v>0</v>
      </c>
      <c r="AL3270">
        <v>0</v>
      </c>
      <c r="AM3270">
        <v>0</v>
      </c>
      <c r="AN3270">
        <v>11.596</v>
      </c>
      <c r="AO3270">
        <v>1.5920000000000001</v>
      </c>
      <c r="AP3270">
        <v>-0.4</v>
      </c>
      <c r="AQ3270">
        <v>-115.137</v>
      </c>
      <c r="AR3270">
        <v>-13.425000000000001</v>
      </c>
      <c r="AS3270">
        <f>IF(AND(W3270&gt;AT3268,W3270&lt;AU3268),A3270, 0)</f>
        <v>0</v>
      </c>
    </row>
    <row r="3271" spans="1:45" x14ac:dyDescent="0.2">
      <c r="A3271" s="2">
        <v>43601</v>
      </c>
      <c r="B3271" t="s">
        <v>44</v>
      </c>
      <c r="C3271" s="2">
        <v>43599</v>
      </c>
      <c r="D3271" t="s">
        <v>460</v>
      </c>
      <c r="E3271" t="s">
        <v>1286</v>
      </c>
      <c r="F3271" t="s">
        <v>3360</v>
      </c>
      <c r="G3271" t="s">
        <v>3575</v>
      </c>
      <c r="H3271" t="s">
        <v>3582</v>
      </c>
      <c r="L3271" t="s">
        <v>3658</v>
      </c>
      <c r="M3271">
        <v>4.5</v>
      </c>
      <c r="N3271">
        <v>1625000</v>
      </c>
      <c r="O3271">
        <v>15477138</v>
      </c>
      <c r="P3271">
        <v>0.12</v>
      </c>
      <c r="Q3271" t="s">
        <v>3663</v>
      </c>
      <c r="R3271">
        <v>7312500</v>
      </c>
      <c r="W3271" s="5">
        <v>43601</v>
      </c>
      <c r="X3271" s="2">
        <v>43632</v>
      </c>
      <c r="Y3271" s="2">
        <v>43633</v>
      </c>
      <c r="Z3271" t="s">
        <v>4057</v>
      </c>
      <c r="AA3271" t="s">
        <v>6699</v>
      </c>
      <c r="AB3271">
        <v>1</v>
      </c>
      <c r="AC3271">
        <v>5.320000171661377</v>
      </c>
      <c r="AD3271">
        <v>4.4000000953674316</v>
      </c>
      <c r="AE3271">
        <v>-0.17293233958799659</v>
      </c>
      <c r="AF3271">
        <v>2</v>
      </c>
      <c r="AG3271" t="s">
        <v>6963</v>
      </c>
      <c r="AH3271">
        <v>0</v>
      </c>
      <c r="AI3271">
        <v>0</v>
      </c>
      <c r="AJ3271">
        <v>0</v>
      </c>
      <c r="AK3271">
        <v>1</v>
      </c>
      <c r="AL3271">
        <v>1</v>
      </c>
      <c r="AM3271">
        <v>0</v>
      </c>
      <c r="AN3271">
        <v>7.8129999999999997</v>
      </c>
      <c r="AO3271">
        <v>1.6140000000000001</v>
      </c>
      <c r="AP3271">
        <v>-0.28000000000000003</v>
      </c>
      <c r="AQ3271">
        <v>9.7530000000000001</v>
      </c>
      <c r="AR3271">
        <v>-20</v>
      </c>
      <c r="AS3271">
        <f>IF(AND(W3271&gt;AT3269,W3271&lt;AU3269),A3271, 0)</f>
        <v>0</v>
      </c>
    </row>
    <row r="3272" spans="1:45" x14ac:dyDescent="0.2">
      <c r="A3272" s="2">
        <v>43601</v>
      </c>
      <c r="B3272" t="s">
        <v>44</v>
      </c>
      <c r="C3272" s="2">
        <v>43599</v>
      </c>
      <c r="D3272" t="s">
        <v>394</v>
      </c>
      <c r="E3272" t="s">
        <v>1221</v>
      </c>
      <c r="F3272" t="s">
        <v>2408</v>
      </c>
      <c r="G3272" t="s">
        <v>3480</v>
      </c>
      <c r="L3272" t="s">
        <v>3658</v>
      </c>
      <c r="M3272">
        <v>2.23</v>
      </c>
      <c r="N3272">
        <v>1000000</v>
      </c>
      <c r="O3272">
        <v>74713619</v>
      </c>
      <c r="P3272">
        <v>0.01</v>
      </c>
      <c r="Q3272" t="s">
        <v>3663</v>
      </c>
      <c r="R3272">
        <v>2231267</v>
      </c>
      <c r="W3272" s="5">
        <v>43601</v>
      </c>
      <c r="X3272" s="2">
        <v>43632</v>
      </c>
      <c r="Y3272" s="2">
        <v>43633</v>
      </c>
      <c r="Z3272" t="s">
        <v>4057</v>
      </c>
      <c r="AA3272" t="s">
        <v>6700</v>
      </c>
      <c r="AB3272">
        <v>1</v>
      </c>
      <c r="AC3272">
        <v>22.70000076293945</v>
      </c>
      <c r="AD3272">
        <v>19.89999961853027</v>
      </c>
      <c r="AE3272">
        <v>-0.12334806388995929</v>
      </c>
      <c r="AF3272">
        <v>2</v>
      </c>
      <c r="AG3272" t="s">
        <v>6963</v>
      </c>
      <c r="AH3272">
        <v>0</v>
      </c>
      <c r="AI3272">
        <v>0</v>
      </c>
      <c r="AJ3272">
        <v>0</v>
      </c>
      <c r="AK3272">
        <v>1</v>
      </c>
      <c r="AL3272">
        <v>0</v>
      </c>
      <c r="AM3272">
        <v>0</v>
      </c>
      <c r="AN3272">
        <v>1.4430000000000001</v>
      </c>
      <c r="AO3272">
        <v>2.411</v>
      </c>
      <c r="AP3272">
        <v>-0.2</v>
      </c>
      <c r="AQ3272">
        <v>7.0129999999999999</v>
      </c>
      <c r="AR3272">
        <v>-4.718</v>
      </c>
      <c r="AS3272">
        <f>IF(AND(W3272&gt;AT3270,W3272&lt;AU3270),A3272, 0)</f>
        <v>0</v>
      </c>
    </row>
    <row r="3273" spans="1:45" x14ac:dyDescent="0.2">
      <c r="A3273" s="2">
        <v>43601</v>
      </c>
      <c r="B3273" t="s">
        <v>44</v>
      </c>
      <c r="C3273" s="2">
        <v>43600</v>
      </c>
      <c r="D3273" t="s">
        <v>646</v>
      </c>
      <c r="E3273" t="s">
        <v>1472</v>
      </c>
      <c r="F3273" t="s">
        <v>2948</v>
      </c>
      <c r="G3273" t="s">
        <v>33</v>
      </c>
      <c r="L3273" t="s">
        <v>3658</v>
      </c>
      <c r="M3273">
        <v>4.53</v>
      </c>
      <c r="N3273">
        <v>25000</v>
      </c>
      <c r="O3273">
        <v>129000</v>
      </c>
      <c r="P3273">
        <v>0.24</v>
      </c>
      <c r="Q3273" t="s">
        <v>3661</v>
      </c>
      <c r="R3273">
        <v>113195</v>
      </c>
      <c r="W3273" s="5">
        <v>43601</v>
      </c>
      <c r="X3273" s="2">
        <v>43632</v>
      </c>
      <c r="Y3273" s="2">
        <v>43633</v>
      </c>
      <c r="Z3273" t="s">
        <v>4057</v>
      </c>
      <c r="AA3273" t="s">
        <v>6701</v>
      </c>
      <c r="AB3273">
        <v>1</v>
      </c>
      <c r="AC3273">
        <v>4.3499999046325684</v>
      </c>
      <c r="AD3273">
        <v>3.7999999523162842</v>
      </c>
      <c r="AE3273">
        <v>-0.1264367734193643</v>
      </c>
      <c r="AF3273">
        <v>1</v>
      </c>
      <c r="AG3273" t="s">
        <v>6963</v>
      </c>
      <c r="AH3273">
        <v>1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1.458</v>
      </c>
      <c r="AO3273">
        <v>5.5529999999999999</v>
      </c>
      <c r="AP3273">
        <v>-0.1</v>
      </c>
      <c r="AQ3273">
        <v>11.202999999999999</v>
      </c>
      <c r="AR3273">
        <v>-27</v>
      </c>
      <c r="AS3273">
        <f>IF(AND(W3273&gt;AT3271,W3273&lt;AU3271),A3273, 0)</f>
        <v>0</v>
      </c>
    </row>
    <row r="3274" spans="1:45" x14ac:dyDescent="0.2">
      <c r="A3274" s="2">
        <v>43601</v>
      </c>
      <c r="B3274" t="s">
        <v>44</v>
      </c>
      <c r="C3274" s="2">
        <v>43599</v>
      </c>
      <c r="D3274" t="s">
        <v>460</v>
      </c>
      <c r="E3274" t="s">
        <v>1286</v>
      </c>
      <c r="F3274" t="s">
        <v>3361</v>
      </c>
      <c r="G3274" t="s">
        <v>3477</v>
      </c>
      <c r="L3274" t="s">
        <v>3658</v>
      </c>
      <c r="M3274">
        <v>4.5</v>
      </c>
      <c r="N3274">
        <v>26666</v>
      </c>
      <c r="O3274">
        <v>26666</v>
      </c>
      <c r="P3274" t="s">
        <v>3660</v>
      </c>
      <c r="Q3274" t="s">
        <v>3661</v>
      </c>
      <c r="R3274">
        <v>119997</v>
      </c>
      <c r="W3274" s="5">
        <v>43601</v>
      </c>
      <c r="X3274" s="2">
        <v>43632</v>
      </c>
      <c r="Y3274" s="2">
        <v>43633</v>
      </c>
      <c r="Z3274" t="s">
        <v>4057</v>
      </c>
      <c r="AA3274" t="s">
        <v>6699</v>
      </c>
      <c r="AB3274">
        <v>1</v>
      </c>
      <c r="AC3274">
        <v>5.320000171661377</v>
      </c>
      <c r="AD3274">
        <v>4.4000000953674316</v>
      </c>
      <c r="AE3274">
        <v>-0.17293233958799659</v>
      </c>
      <c r="AF3274">
        <v>2</v>
      </c>
      <c r="AG3274" t="s">
        <v>6963</v>
      </c>
      <c r="AH3274">
        <v>0</v>
      </c>
      <c r="AI3274">
        <v>0</v>
      </c>
      <c r="AJ3274">
        <v>1</v>
      </c>
      <c r="AK3274">
        <v>0</v>
      </c>
      <c r="AL3274">
        <v>0</v>
      </c>
      <c r="AM3274">
        <v>0</v>
      </c>
      <c r="AN3274">
        <v>7.8129999999999997</v>
      </c>
      <c r="AO3274">
        <v>1.6140000000000001</v>
      </c>
      <c r="AP3274">
        <v>-0.28000000000000003</v>
      </c>
      <c r="AQ3274">
        <v>9.7530000000000001</v>
      </c>
      <c r="AR3274">
        <v>-20</v>
      </c>
      <c r="AS3274">
        <f>IF(AND(W3274&gt;AT3272,W3274&lt;AU3272),A3274, 0)</f>
        <v>0</v>
      </c>
    </row>
    <row r="3275" spans="1:45" x14ac:dyDescent="0.2">
      <c r="A3275" s="2">
        <v>43601</v>
      </c>
      <c r="B3275" t="s">
        <v>44</v>
      </c>
      <c r="C3275" s="2">
        <v>43599</v>
      </c>
      <c r="D3275" t="s">
        <v>176</v>
      </c>
      <c r="E3275" t="s">
        <v>1001</v>
      </c>
      <c r="F3275" t="s">
        <v>2268</v>
      </c>
      <c r="G3275" t="s">
        <v>3477</v>
      </c>
      <c r="L3275" t="s">
        <v>3658</v>
      </c>
      <c r="M3275">
        <v>0.41</v>
      </c>
      <c r="N3275">
        <v>262502</v>
      </c>
      <c r="O3275">
        <v>485119</v>
      </c>
      <c r="P3275">
        <v>1.18</v>
      </c>
      <c r="Q3275" t="s">
        <v>3661</v>
      </c>
      <c r="R3275">
        <v>108466</v>
      </c>
      <c r="W3275" s="5">
        <v>43601</v>
      </c>
      <c r="X3275" s="2">
        <v>43632</v>
      </c>
      <c r="Y3275" s="2">
        <v>43633</v>
      </c>
      <c r="Z3275" t="s">
        <v>4057</v>
      </c>
      <c r="AA3275" t="s">
        <v>6702</v>
      </c>
      <c r="AB3275">
        <v>1</v>
      </c>
      <c r="AC3275">
        <v>4.429999828338623</v>
      </c>
      <c r="AD3275">
        <v>4.1500000953674316</v>
      </c>
      <c r="AE3275">
        <v>-6.3205359779031717E-2</v>
      </c>
      <c r="AF3275">
        <v>2</v>
      </c>
      <c r="AG3275" t="s">
        <v>6963</v>
      </c>
      <c r="AH3275">
        <v>0</v>
      </c>
      <c r="AI3275">
        <v>0</v>
      </c>
      <c r="AJ3275">
        <v>1</v>
      </c>
      <c r="AK3275">
        <v>0</v>
      </c>
      <c r="AL3275">
        <v>0</v>
      </c>
      <c r="AM3275">
        <v>0</v>
      </c>
      <c r="AN3275">
        <v>-9.4039999999999999</v>
      </c>
      <c r="AO3275">
        <v>-3.109</v>
      </c>
      <c r="AP3275">
        <v>-3.87</v>
      </c>
      <c r="AQ3275">
        <v>45.024999999999999</v>
      </c>
      <c r="AR3275">
        <v>-0.3</v>
      </c>
      <c r="AS3275">
        <f>IF(AND(W3275&gt;AT3273,W3275&lt;AU3273),A3275, 0)</f>
        <v>0</v>
      </c>
    </row>
    <row r="3276" spans="1:45" x14ac:dyDescent="0.2">
      <c r="A3276" s="2">
        <v>43601</v>
      </c>
      <c r="B3276" t="s">
        <v>44</v>
      </c>
      <c r="C3276" s="2">
        <v>43599</v>
      </c>
      <c r="D3276" t="s">
        <v>460</v>
      </c>
      <c r="E3276" t="s">
        <v>1286</v>
      </c>
      <c r="F3276" t="s">
        <v>3362</v>
      </c>
      <c r="G3276" t="s">
        <v>3477</v>
      </c>
      <c r="H3276" t="s">
        <v>3582</v>
      </c>
      <c r="L3276" t="s">
        <v>3658</v>
      </c>
      <c r="M3276">
        <v>4.5</v>
      </c>
      <c r="N3276">
        <v>1000000</v>
      </c>
      <c r="O3276">
        <v>12005275</v>
      </c>
      <c r="P3276">
        <v>0.09</v>
      </c>
      <c r="Q3276" t="s">
        <v>3663</v>
      </c>
      <c r="R3276">
        <v>4500000</v>
      </c>
      <c r="W3276" s="5">
        <v>43601</v>
      </c>
      <c r="X3276" s="2">
        <v>43632</v>
      </c>
      <c r="Y3276" s="2">
        <v>43633</v>
      </c>
      <c r="Z3276" t="s">
        <v>4057</v>
      </c>
      <c r="AA3276" t="s">
        <v>6699</v>
      </c>
      <c r="AB3276">
        <v>1</v>
      </c>
      <c r="AC3276">
        <v>5.320000171661377</v>
      </c>
      <c r="AD3276">
        <v>4.4000000953674316</v>
      </c>
      <c r="AE3276">
        <v>-0.17293233958799659</v>
      </c>
      <c r="AF3276">
        <v>2</v>
      </c>
      <c r="AG3276" t="s">
        <v>6963</v>
      </c>
      <c r="AH3276">
        <v>0</v>
      </c>
      <c r="AI3276">
        <v>0</v>
      </c>
      <c r="AJ3276">
        <v>1</v>
      </c>
      <c r="AK3276">
        <v>1</v>
      </c>
      <c r="AL3276">
        <v>0</v>
      </c>
      <c r="AM3276">
        <v>0</v>
      </c>
      <c r="AN3276">
        <v>7.8129999999999997</v>
      </c>
      <c r="AO3276">
        <v>1.6140000000000001</v>
      </c>
      <c r="AP3276">
        <v>-0.28000000000000003</v>
      </c>
      <c r="AQ3276">
        <v>9.7530000000000001</v>
      </c>
      <c r="AR3276">
        <v>-20</v>
      </c>
      <c r="AS3276">
        <f>IF(AND(W3276&gt;AT3274,W3276&lt;AU3274),A3276, 0)</f>
        <v>0</v>
      </c>
    </row>
    <row r="3277" spans="1:45" x14ac:dyDescent="0.2">
      <c r="A3277" s="2">
        <v>43601</v>
      </c>
      <c r="B3277" t="s">
        <v>44</v>
      </c>
      <c r="C3277" s="2">
        <v>43599</v>
      </c>
      <c r="D3277" t="s">
        <v>460</v>
      </c>
      <c r="E3277" t="s">
        <v>1286</v>
      </c>
      <c r="F3277" t="s">
        <v>3363</v>
      </c>
      <c r="G3277" t="s">
        <v>33</v>
      </c>
      <c r="L3277" t="s">
        <v>3658</v>
      </c>
      <c r="M3277">
        <v>4.5</v>
      </c>
      <c r="N3277">
        <v>200000</v>
      </c>
      <c r="O3277">
        <v>2868639</v>
      </c>
      <c r="P3277">
        <v>7.0000000000000007E-2</v>
      </c>
      <c r="Q3277" t="s">
        <v>3661</v>
      </c>
      <c r="R3277">
        <v>900000</v>
      </c>
      <c r="W3277" s="5">
        <v>43601</v>
      </c>
      <c r="X3277" s="2">
        <v>43632</v>
      </c>
      <c r="Y3277" s="2">
        <v>43633</v>
      </c>
      <c r="Z3277" t="s">
        <v>4057</v>
      </c>
      <c r="AA3277" t="s">
        <v>6699</v>
      </c>
      <c r="AB3277">
        <v>2</v>
      </c>
      <c r="AC3277">
        <v>5.320000171661377</v>
      </c>
      <c r="AD3277">
        <v>4.4000000953674316</v>
      </c>
      <c r="AE3277">
        <v>-0.17293233958799659</v>
      </c>
      <c r="AF3277">
        <v>2</v>
      </c>
      <c r="AG3277" t="s">
        <v>6963</v>
      </c>
      <c r="AH3277">
        <v>1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7.8129999999999997</v>
      </c>
      <c r="AO3277">
        <v>1.6140000000000001</v>
      </c>
      <c r="AP3277">
        <v>-0.28000000000000003</v>
      </c>
      <c r="AQ3277">
        <v>9.7530000000000001</v>
      </c>
      <c r="AR3277">
        <v>-20</v>
      </c>
      <c r="AS3277">
        <f>IF(AND(W3277&gt;AT3275,W3277&lt;AU3275),A3277, 0)</f>
        <v>0</v>
      </c>
    </row>
    <row r="3278" spans="1:45" x14ac:dyDescent="0.2">
      <c r="A3278" s="2">
        <v>43601</v>
      </c>
      <c r="B3278" t="s">
        <v>44</v>
      </c>
      <c r="C3278" s="2">
        <v>43600</v>
      </c>
      <c r="D3278" t="s">
        <v>664</v>
      </c>
      <c r="E3278" t="s">
        <v>1490</v>
      </c>
      <c r="F3278" t="s">
        <v>3364</v>
      </c>
      <c r="G3278" t="s">
        <v>33</v>
      </c>
      <c r="L3278" t="s">
        <v>3658</v>
      </c>
      <c r="M3278">
        <v>1</v>
      </c>
      <c r="N3278">
        <v>89869</v>
      </c>
      <c r="O3278">
        <v>89869</v>
      </c>
      <c r="P3278" t="s">
        <v>3660</v>
      </c>
      <c r="Q3278" t="s">
        <v>3662</v>
      </c>
      <c r="R3278">
        <v>90208</v>
      </c>
      <c r="W3278" s="5">
        <v>43601</v>
      </c>
      <c r="X3278" s="2">
        <v>43632</v>
      </c>
      <c r="Y3278" s="2">
        <v>43633</v>
      </c>
      <c r="Z3278" t="s">
        <v>4057</v>
      </c>
      <c r="AA3278" t="s">
        <v>6703</v>
      </c>
      <c r="AB3278">
        <v>1</v>
      </c>
      <c r="AC3278">
        <v>0.99000000953674316</v>
      </c>
      <c r="AD3278">
        <v>1.110000014305115</v>
      </c>
      <c r="AE3278">
        <v>0.121212124861013</v>
      </c>
      <c r="AF3278">
        <v>1</v>
      </c>
      <c r="AG3278" t="s">
        <v>6963</v>
      </c>
      <c r="AH3278">
        <v>1</v>
      </c>
      <c r="AI3278">
        <v>0</v>
      </c>
      <c r="AJ3278">
        <v>0</v>
      </c>
      <c r="AK3278">
        <v>0</v>
      </c>
      <c r="AL3278">
        <v>0</v>
      </c>
      <c r="AM3278">
        <v>1</v>
      </c>
      <c r="AN3278">
        <v>0.34699999999999998</v>
      </c>
      <c r="AO3278">
        <v>6.1040000000000001</v>
      </c>
      <c r="AP3278">
        <v>-0.89</v>
      </c>
      <c r="AQ3278">
        <v>-59.801000000000002</v>
      </c>
      <c r="AR3278">
        <v>-3</v>
      </c>
      <c r="AS3278">
        <f>IF(AND(W3278&gt;AT3276,W3278&lt;AU3276),A3278, 0)</f>
        <v>0</v>
      </c>
    </row>
    <row r="3279" spans="1:45" x14ac:dyDescent="0.2">
      <c r="A3279" s="2">
        <v>43601</v>
      </c>
      <c r="B3279" t="s">
        <v>44</v>
      </c>
      <c r="C3279" s="2">
        <v>43599</v>
      </c>
      <c r="D3279" t="s">
        <v>664</v>
      </c>
      <c r="E3279" t="s">
        <v>1490</v>
      </c>
      <c r="F3279" t="s">
        <v>3365</v>
      </c>
      <c r="G3279" t="s">
        <v>3479</v>
      </c>
      <c r="H3279" t="s">
        <v>3592</v>
      </c>
      <c r="L3279" t="s">
        <v>3658</v>
      </c>
      <c r="M3279">
        <v>1.03</v>
      </c>
      <c r="N3279">
        <v>100000</v>
      </c>
      <c r="O3279">
        <v>100000</v>
      </c>
      <c r="P3279" t="s">
        <v>3660</v>
      </c>
      <c r="Q3279" t="s">
        <v>3661</v>
      </c>
      <c r="R3279">
        <v>103000</v>
      </c>
      <c r="W3279" s="5">
        <v>43601</v>
      </c>
      <c r="X3279" s="2">
        <v>43632</v>
      </c>
      <c r="Y3279" s="2">
        <v>43633</v>
      </c>
      <c r="Z3279" t="s">
        <v>4057</v>
      </c>
      <c r="AA3279" t="s">
        <v>6703</v>
      </c>
      <c r="AB3279">
        <v>2</v>
      </c>
      <c r="AC3279">
        <v>0.99000000953674316</v>
      </c>
      <c r="AD3279">
        <v>1.110000014305115</v>
      </c>
      <c r="AE3279">
        <v>0.121212124861013</v>
      </c>
      <c r="AF3279">
        <v>2</v>
      </c>
      <c r="AG3279" t="s">
        <v>6963</v>
      </c>
      <c r="AH3279">
        <v>0</v>
      </c>
      <c r="AI3279">
        <v>1</v>
      </c>
      <c r="AJ3279">
        <v>0</v>
      </c>
      <c r="AK3279">
        <v>0</v>
      </c>
      <c r="AL3279">
        <v>0</v>
      </c>
      <c r="AM3279">
        <v>1</v>
      </c>
      <c r="AN3279">
        <v>0.34699999999999998</v>
      </c>
      <c r="AO3279">
        <v>6.1040000000000001</v>
      </c>
      <c r="AP3279">
        <v>-0.89</v>
      </c>
      <c r="AQ3279">
        <v>-59.801000000000002</v>
      </c>
      <c r="AR3279">
        <v>-3</v>
      </c>
      <c r="AS3279">
        <f>IF(AND(W3279&gt;AT3277,W3279&lt;AU3277),A3279, 0)</f>
        <v>0</v>
      </c>
    </row>
    <row r="3280" spans="1:45" x14ac:dyDescent="0.2">
      <c r="A3280" s="2">
        <v>43601</v>
      </c>
      <c r="B3280" t="s">
        <v>44</v>
      </c>
      <c r="C3280" s="2">
        <v>43599</v>
      </c>
      <c r="D3280" t="s">
        <v>394</v>
      </c>
      <c r="E3280" t="s">
        <v>1221</v>
      </c>
      <c r="F3280" t="s">
        <v>3311</v>
      </c>
      <c r="G3280" t="s">
        <v>3482</v>
      </c>
      <c r="L3280" t="s">
        <v>3658</v>
      </c>
      <c r="M3280">
        <v>2.21</v>
      </c>
      <c r="N3280">
        <v>200000</v>
      </c>
      <c r="O3280">
        <v>10189053</v>
      </c>
      <c r="P3280">
        <v>0.02</v>
      </c>
      <c r="Q3280" t="s">
        <v>3661</v>
      </c>
      <c r="R3280">
        <v>441150</v>
      </c>
      <c r="W3280" s="5">
        <v>43601</v>
      </c>
      <c r="X3280" s="2">
        <v>43632</v>
      </c>
      <c r="Y3280" s="2">
        <v>43633</v>
      </c>
      <c r="Z3280" t="s">
        <v>4057</v>
      </c>
      <c r="AA3280" t="s">
        <v>6700</v>
      </c>
      <c r="AB3280">
        <v>1</v>
      </c>
      <c r="AC3280">
        <v>22.70000076293945</v>
      </c>
      <c r="AD3280">
        <v>19.89999961853027</v>
      </c>
      <c r="AE3280">
        <v>-0.12334806388995929</v>
      </c>
      <c r="AF3280">
        <v>2</v>
      </c>
      <c r="AG3280" t="s">
        <v>6963</v>
      </c>
      <c r="AH3280">
        <v>0</v>
      </c>
      <c r="AI3280">
        <v>0</v>
      </c>
      <c r="AJ3280">
        <v>1</v>
      </c>
      <c r="AK3280">
        <v>0</v>
      </c>
      <c r="AL3280">
        <v>0</v>
      </c>
      <c r="AM3280">
        <v>0</v>
      </c>
      <c r="AN3280">
        <v>1.4430000000000001</v>
      </c>
      <c r="AO3280">
        <v>2.411</v>
      </c>
      <c r="AP3280">
        <v>-0.2</v>
      </c>
      <c r="AQ3280">
        <v>7.0129999999999999</v>
      </c>
      <c r="AR3280">
        <v>-4.718</v>
      </c>
      <c r="AS3280">
        <f>IF(AND(W3280&gt;AT3278,W3280&lt;AU3278),A3280, 0)</f>
        <v>0</v>
      </c>
    </row>
    <row r="3281" spans="1:45" x14ac:dyDescent="0.2">
      <c r="A3281" s="2">
        <v>43601</v>
      </c>
      <c r="B3281" t="s">
        <v>44</v>
      </c>
      <c r="C3281" s="2">
        <v>43600</v>
      </c>
      <c r="D3281" t="s">
        <v>836</v>
      </c>
      <c r="E3281" t="s">
        <v>1664</v>
      </c>
      <c r="F3281" t="s">
        <v>3366</v>
      </c>
      <c r="G3281" t="s">
        <v>3477</v>
      </c>
      <c r="L3281" t="s">
        <v>3658</v>
      </c>
      <c r="M3281">
        <v>2.8</v>
      </c>
      <c r="N3281">
        <v>21238</v>
      </c>
      <c r="O3281">
        <v>422402</v>
      </c>
      <c r="P3281">
        <v>0.05</v>
      </c>
      <c r="Q3281" t="s">
        <v>3662</v>
      </c>
      <c r="R3281">
        <v>59381</v>
      </c>
      <c r="W3281" s="5">
        <v>43601</v>
      </c>
      <c r="X3281" s="2">
        <v>43632</v>
      </c>
      <c r="Y3281" s="2">
        <v>43633</v>
      </c>
      <c r="Z3281" t="s">
        <v>4057</v>
      </c>
      <c r="AA3281" t="s">
        <v>6704</v>
      </c>
      <c r="AB3281">
        <v>1</v>
      </c>
      <c r="AC3281">
        <v>2.8900001049041748</v>
      </c>
      <c r="AD3281">
        <v>2.5799999237060551</v>
      </c>
      <c r="AE3281">
        <v>-0.10726649479080159</v>
      </c>
      <c r="AF3281">
        <v>1</v>
      </c>
      <c r="AG3281" t="s">
        <v>6963</v>
      </c>
      <c r="AH3281">
        <v>0</v>
      </c>
      <c r="AI3281">
        <v>0</v>
      </c>
      <c r="AJ3281">
        <v>1</v>
      </c>
      <c r="AK3281">
        <v>0</v>
      </c>
      <c r="AL3281">
        <v>0</v>
      </c>
      <c r="AM3281">
        <v>0</v>
      </c>
      <c r="AN3281">
        <v>1.6890000000000001</v>
      </c>
      <c r="AO3281">
        <v>6.0279999999999996</v>
      </c>
      <c r="AP3281">
        <v>-0.84</v>
      </c>
      <c r="AQ3281">
        <v>99.216999999999999</v>
      </c>
      <c r="AR3281">
        <v>-1.44</v>
      </c>
      <c r="AS3281">
        <f>IF(AND(W3281&gt;AT3279,W3281&lt;AU3279),A3281, 0)</f>
        <v>0</v>
      </c>
    </row>
    <row r="3282" spans="1:45" x14ac:dyDescent="0.2">
      <c r="A3282" s="2">
        <v>43601</v>
      </c>
      <c r="B3282" t="s">
        <v>44</v>
      </c>
      <c r="C3282" s="2">
        <v>43600</v>
      </c>
      <c r="D3282" t="s">
        <v>249</v>
      </c>
      <c r="E3282" t="s">
        <v>1074</v>
      </c>
      <c r="F3282" t="s">
        <v>3367</v>
      </c>
      <c r="G3282" t="s">
        <v>3477</v>
      </c>
      <c r="L3282" t="s">
        <v>3658</v>
      </c>
      <c r="M3282">
        <v>4.92</v>
      </c>
      <c r="N3282">
        <v>6000</v>
      </c>
      <c r="O3282">
        <v>52913</v>
      </c>
      <c r="P3282">
        <v>0.13</v>
      </c>
      <c r="Q3282" t="s">
        <v>3662</v>
      </c>
      <c r="R3282">
        <v>29520</v>
      </c>
      <c r="W3282" s="5">
        <v>43601</v>
      </c>
      <c r="X3282" s="2">
        <v>43632</v>
      </c>
      <c r="Y3282" s="2">
        <v>43633</v>
      </c>
      <c r="Z3282" t="s">
        <v>4057</v>
      </c>
      <c r="AA3282" t="s">
        <v>6705</v>
      </c>
      <c r="AB3282">
        <v>1</v>
      </c>
      <c r="AC3282">
        <v>5</v>
      </c>
      <c r="AD3282">
        <v>4.880000114440918</v>
      </c>
      <c r="AE3282">
        <v>-2.3999977111816409E-2</v>
      </c>
      <c r="AF3282">
        <v>1</v>
      </c>
      <c r="AG3282" t="s">
        <v>6963</v>
      </c>
      <c r="AH3282">
        <v>0</v>
      </c>
      <c r="AI3282">
        <v>0</v>
      </c>
      <c r="AJ3282">
        <v>1</v>
      </c>
      <c r="AK3282">
        <v>0</v>
      </c>
      <c r="AL3282">
        <v>0</v>
      </c>
      <c r="AM3282">
        <v>0</v>
      </c>
      <c r="AN3282">
        <v>4.234</v>
      </c>
      <c r="AO3282">
        <v>12.41</v>
      </c>
      <c r="AP3282">
        <v>-0.06</v>
      </c>
      <c r="AQ3282">
        <v>29.617999999999999</v>
      </c>
      <c r="AR3282">
        <v>-38.667000000000002</v>
      </c>
      <c r="AS3282">
        <f>IF(AND(W3282&gt;AT3280,W3282&lt;AU3280),A3282, 0)</f>
        <v>0</v>
      </c>
    </row>
    <row r="3283" spans="1:45" x14ac:dyDescent="0.2">
      <c r="A3283" s="2">
        <v>43601</v>
      </c>
      <c r="B3283" t="s">
        <v>45</v>
      </c>
      <c r="C3283" s="2">
        <v>43600</v>
      </c>
      <c r="D3283" t="s">
        <v>236</v>
      </c>
      <c r="E3283" t="s">
        <v>1061</v>
      </c>
      <c r="F3283" t="s">
        <v>3368</v>
      </c>
      <c r="G3283" t="s">
        <v>3477</v>
      </c>
      <c r="L3283" t="s">
        <v>3658</v>
      </c>
      <c r="M3283">
        <v>3.95</v>
      </c>
      <c r="N3283">
        <v>10000</v>
      </c>
      <c r="O3283">
        <v>45266</v>
      </c>
      <c r="P3283">
        <v>0.28000000000000003</v>
      </c>
      <c r="Q3283" t="s">
        <v>3662</v>
      </c>
      <c r="R3283">
        <v>39457</v>
      </c>
      <c r="W3283" s="5">
        <v>43601</v>
      </c>
      <c r="X3283" s="2">
        <v>43632</v>
      </c>
      <c r="Y3283" s="2">
        <v>43633</v>
      </c>
      <c r="Z3283" t="s">
        <v>4057</v>
      </c>
      <c r="AA3283" t="s">
        <v>6706</v>
      </c>
      <c r="AB3283">
        <v>1</v>
      </c>
      <c r="AC3283">
        <v>3.9500000476837158</v>
      </c>
      <c r="AD3283">
        <v>4.2300000190734863</v>
      </c>
      <c r="AE3283">
        <v>7.0886067850546686E-2</v>
      </c>
      <c r="AF3283">
        <v>1</v>
      </c>
      <c r="AG3283" t="s">
        <v>6963</v>
      </c>
      <c r="AH3283">
        <v>0</v>
      </c>
      <c r="AI3283">
        <v>0</v>
      </c>
      <c r="AJ3283">
        <v>1</v>
      </c>
      <c r="AK3283">
        <v>0</v>
      </c>
      <c r="AL3283">
        <v>0</v>
      </c>
      <c r="AM3283">
        <v>1</v>
      </c>
      <c r="AN3283">
        <v>3.8839999999999999</v>
      </c>
      <c r="AO3283">
        <v>9.2219999999999995</v>
      </c>
      <c r="AP3283">
        <v>-1.67</v>
      </c>
      <c r="AQ3283">
        <v>17.562000000000001</v>
      </c>
      <c r="AR3283">
        <v>-1.2869999999999999</v>
      </c>
      <c r="AS3283">
        <f>IF(AND(W3283&gt;AT3281,W3283&lt;AU3281),A3283, 0)</f>
        <v>0</v>
      </c>
    </row>
    <row r="3284" spans="1:45" x14ac:dyDescent="0.2">
      <c r="A3284" s="2">
        <v>43601</v>
      </c>
      <c r="B3284" t="s">
        <v>45</v>
      </c>
      <c r="C3284" s="2">
        <v>43600</v>
      </c>
      <c r="D3284" t="s">
        <v>835</v>
      </c>
      <c r="E3284" t="s">
        <v>1663</v>
      </c>
      <c r="F3284" t="s">
        <v>3358</v>
      </c>
      <c r="G3284" t="s">
        <v>3482</v>
      </c>
      <c r="H3284" t="s">
        <v>3583</v>
      </c>
      <c r="I3284" t="s">
        <v>3582</v>
      </c>
      <c r="L3284" t="s">
        <v>3658</v>
      </c>
      <c r="M3284">
        <v>4.75</v>
      </c>
      <c r="N3284">
        <v>122032</v>
      </c>
      <c r="O3284">
        <v>12811404</v>
      </c>
      <c r="P3284">
        <v>0.01</v>
      </c>
      <c r="Q3284" t="s">
        <v>3661</v>
      </c>
      <c r="R3284">
        <v>579652</v>
      </c>
      <c r="W3284" s="5">
        <v>43601</v>
      </c>
      <c r="X3284" s="2">
        <v>43632</v>
      </c>
      <c r="Y3284" s="2">
        <v>43633</v>
      </c>
      <c r="Z3284" t="s">
        <v>4057</v>
      </c>
      <c r="AA3284" t="s">
        <v>6707</v>
      </c>
      <c r="AB3284">
        <v>1</v>
      </c>
      <c r="AC3284">
        <v>4.7899999618530273</v>
      </c>
      <c r="AD3284">
        <v>4.5300002098083496</v>
      </c>
      <c r="AE3284">
        <v>-5.4279698145153217E-2</v>
      </c>
      <c r="AF3284">
        <v>1</v>
      </c>
      <c r="AG3284" t="s">
        <v>6963</v>
      </c>
      <c r="AH3284">
        <v>1</v>
      </c>
      <c r="AI3284">
        <v>0</v>
      </c>
      <c r="AJ3284">
        <v>1</v>
      </c>
      <c r="AK3284">
        <v>1</v>
      </c>
      <c r="AL3284">
        <v>0</v>
      </c>
      <c r="AM3284">
        <v>0</v>
      </c>
      <c r="AN3284">
        <v>4.1630000000000003</v>
      </c>
      <c r="AO3284">
        <v>0.70399999999999996</v>
      </c>
      <c r="AP3284">
        <v>-0.14000000000000001</v>
      </c>
      <c r="AQ3284">
        <v>50.183999999999997</v>
      </c>
      <c r="AR3284">
        <v>-28.356999999999999</v>
      </c>
      <c r="AS3284">
        <f>IF(AND(W3284&gt;AT3282,W3284&lt;AU3282),A3284, 0)</f>
        <v>0</v>
      </c>
    </row>
    <row r="3285" spans="1:45" x14ac:dyDescent="0.2">
      <c r="A3285" s="2">
        <v>43601</v>
      </c>
      <c r="B3285" t="s">
        <v>45</v>
      </c>
      <c r="C3285" s="2">
        <v>43600</v>
      </c>
      <c r="D3285" t="s">
        <v>119</v>
      </c>
      <c r="E3285" t="s">
        <v>944</v>
      </c>
      <c r="F3285" t="s">
        <v>1802</v>
      </c>
      <c r="G3285" t="s">
        <v>3480</v>
      </c>
      <c r="L3285" t="s">
        <v>3658</v>
      </c>
      <c r="M3285">
        <v>1.84</v>
      </c>
      <c r="N3285">
        <v>1358698</v>
      </c>
      <c r="O3285">
        <v>17852351</v>
      </c>
      <c r="P3285">
        <v>0.08</v>
      </c>
      <c r="Q3285" t="s">
        <v>3663</v>
      </c>
      <c r="R3285">
        <v>2500004</v>
      </c>
      <c r="W3285" s="5">
        <v>43601</v>
      </c>
      <c r="X3285" s="2">
        <v>43632</v>
      </c>
      <c r="Y3285" s="2">
        <v>43633</v>
      </c>
      <c r="Z3285" t="s">
        <v>4057</v>
      </c>
      <c r="AA3285" t="s">
        <v>6708</v>
      </c>
      <c r="AB3285">
        <v>1</v>
      </c>
      <c r="AC3285">
        <v>1.5099999904632571</v>
      </c>
      <c r="AD3285">
        <v>1.330000042915344</v>
      </c>
      <c r="AE3285">
        <v>-0.11920526402963109</v>
      </c>
      <c r="AF3285">
        <v>1</v>
      </c>
      <c r="AG3285" t="s">
        <v>6963</v>
      </c>
      <c r="AH3285">
        <v>0</v>
      </c>
      <c r="AI3285">
        <v>0</v>
      </c>
      <c r="AJ3285">
        <v>0</v>
      </c>
      <c r="AK3285">
        <v>1</v>
      </c>
      <c r="AL3285">
        <v>0</v>
      </c>
      <c r="AM3285">
        <v>0</v>
      </c>
      <c r="AN3285">
        <v>-0.751</v>
      </c>
      <c r="AO3285">
        <v>-0.36899999999999999</v>
      </c>
      <c r="AP3285">
        <v>-0.59</v>
      </c>
      <c r="AQ3285">
        <v>-20.216999999999999</v>
      </c>
      <c r="AR3285">
        <v>-5.6779999999999999</v>
      </c>
      <c r="AS3285">
        <f>IF(AND(W3285&gt;AT3283,W3285&lt;AU3283),A3285, 0)</f>
        <v>0</v>
      </c>
    </row>
    <row r="3286" spans="1:45" x14ac:dyDescent="0.2">
      <c r="A3286" s="2">
        <v>43600</v>
      </c>
      <c r="B3286" t="s">
        <v>44</v>
      </c>
      <c r="C3286" s="2">
        <v>43599</v>
      </c>
      <c r="D3286" t="s">
        <v>828</v>
      </c>
      <c r="E3286" t="s">
        <v>1655</v>
      </c>
      <c r="F3286" t="s">
        <v>3346</v>
      </c>
      <c r="G3286" t="s">
        <v>3477</v>
      </c>
      <c r="L3286" t="s">
        <v>3658</v>
      </c>
      <c r="M3286">
        <v>1.68</v>
      </c>
      <c r="N3286">
        <v>100000</v>
      </c>
      <c r="O3286">
        <v>428446</v>
      </c>
      <c r="P3286">
        <v>0.3</v>
      </c>
      <c r="Q3286" t="s">
        <v>3661</v>
      </c>
      <c r="R3286">
        <v>168000</v>
      </c>
      <c r="W3286" s="5">
        <v>43600</v>
      </c>
      <c r="X3286" s="2">
        <v>43631</v>
      </c>
      <c r="Y3286" s="2">
        <v>43633</v>
      </c>
      <c r="Z3286" t="s">
        <v>4058</v>
      </c>
      <c r="AA3286" t="s">
        <v>6709</v>
      </c>
      <c r="AB3286">
        <v>1</v>
      </c>
      <c r="AC3286">
        <v>1.7300000190734861</v>
      </c>
      <c r="AD3286">
        <v>1.3999999761581421</v>
      </c>
      <c r="AE3286">
        <v>-0.1907514677902015</v>
      </c>
      <c r="AF3286">
        <v>1</v>
      </c>
      <c r="AG3286" t="s">
        <v>6963</v>
      </c>
      <c r="AH3286">
        <v>0</v>
      </c>
      <c r="AI3286">
        <v>0</v>
      </c>
      <c r="AJ3286">
        <v>1</v>
      </c>
      <c r="AK3286">
        <v>0</v>
      </c>
      <c r="AL3286">
        <v>0</v>
      </c>
      <c r="AM3286">
        <v>0</v>
      </c>
      <c r="AN3286">
        <v>1.855</v>
      </c>
      <c r="AO3286">
        <v>0.92800000000000005</v>
      </c>
      <c r="AP3286">
        <v>0.04</v>
      </c>
      <c r="AQ3286">
        <v>2.5299999999999998</v>
      </c>
      <c r="AR3286">
        <v>42.25</v>
      </c>
      <c r="AS3286">
        <f>IF(AND(W3286&gt;AT3284,W3286&lt;AU3284),A3286, 0)</f>
        <v>0</v>
      </c>
    </row>
    <row r="3287" spans="1:45" x14ac:dyDescent="0.2">
      <c r="A3287" s="2">
        <v>43600</v>
      </c>
      <c r="B3287" t="s">
        <v>44</v>
      </c>
      <c r="C3287" s="2">
        <v>43598</v>
      </c>
      <c r="D3287" t="s">
        <v>156</v>
      </c>
      <c r="E3287" t="s">
        <v>981</v>
      </c>
      <c r="F3287" t="s">
        <v>1867</v>
      </c>
      <c r="G3287" t="s">
        <v>3477</v>
      </c>
      <c r="H3287" t="s">
        <v>3582</v>
      </c>
      <c r="L3287" t="s">
        <v>3658</v>
      </c>
      <c r="M3287">
        <v>2.77</v>
      </c>
      <c r="N3287">
        <v>14504</v>
      </c>
      <c r="O3287">
        <v>3414239</v>
      </c>
      <c r="P3287">
        <v>0</v>
      </c>
      <c r="Q3287" t="s">
        <v>3662</v>
      </c>
      <c r="R3287">
        <v>40187</v>
      </c>
      <c r="W3287" s="5">
        <v>43600</v>
      </c>
      <c r="X3287" s="2">
        <v>43631</v>
      </c>
      <c r="Y3287" s="2">
        <v>43633</v>
      </c>
      <c r="Z3287" t="s">
        <v>4058</v>
      </c>
      <c r="AA3287" t="s">
        <v>6710</v>
      </c>
      <c r="AB3287">
        <v>1</v>
      </c>
      <c r="AC3287">
        <v>2.75</v>
      </c>
      <c r="AD3287">
        <v>3.0999999046325679</v>
      </c>
      <c r="AE3287">
        <v>0.12727269259366111</v>
      </c>
      <c r="AF3287">
        <v>2</v>
      </c>
      <c r="AG3287" t="s">
        <v>6963</v>
      </c>
      <c r="AH3287">
        <v>0</v>
      </c>
      <c r="AI3287">
        <v>0</v>
      </c>
      <c r="AJ3287">
        <v>1</v>
      </c>
      <c r="AK3287">
        <v>1</v>
      </c>
      <c r="AL3287">
        <v>0</v>
      </c>
      <c r="AM3287">
        <v>1</v>
      </c>
      <c r="AN3287">
        <v>1.7749999999999999</v>
      </c>
      <c r="AO3287">
        <v>1.242</v>
      </c>
      <c r="AP3287">
        <v>-0.7</v>
      </c>
      <c r="AQ3287">
        <v>-20.861000000000001</v>
      </c>
      <c r="AR3287">
        <v>-2.2429999999999999</v>
      </c>
      <c r="AS3287">
        <f>IF(AND(W3287&gt;AT3285,W3287&lt;AU3285),A3287, 0)</f>
        <v>0</v>
      </c>
    </row>
    <row r="3288" spans="1:45" x14ac:dyDescent="0.2">
      <c r="A3288" s="2">
        <v>43600</v>
      </c>
      <c r="B3288" t="s">
        <v>44</v>
      </c>
      <c r="C3288" s="2">
        <v>43598</v>
      </c>
      <c r="D3288" t="s">
        <v>494</v>
      </c>
      <c r="E3288" t="s">
        <v>1320</v>
      </c>
      <c r="F3288" t="s">
        <v>2898</v>
      </c>
      <c r="G3288" t="s">
        <v>3477</v>
      </c>
      <c r="L3288" t="s">
        <v>3658</v>
      </c>
      <c r="M3288">
        <v>3.06</v>
      </c>
      <c r="N3288">
        <v>9900</v>
      </c>
      <c r="O3288">
        <v>1095954</v>
      </c>
      <c r="P3288">
        <v>0.01</v>
      </c>
      <c r="Q3288" t="s">
        <v>3662</v>
      </c>
      <c r="R3288">
        <v>30294</v>
      </c>
      <c r="W3288" s="5">
        <v>43600</v>
      </c>
      <c r="X3288" s="2">
        <v>43631</v>
      </c>
      <c r="Y3288" s="2">
        <v>43633</v>
      </c>
      <c r="Z3288" t="s">
        <v>4058</v>
      </c>
      <c r="AA3288" t="s">
        <v>6711</v>
      </c>
      <c r="AB3288">
        <v>1</v>
      </c>
      <c r="AC3288">
        <v>3.470000028610229</v>
      </c>
      <c r="AD3288">
        <v>3.529999971389771</v>
      </c>
      <c r="AE3288">
        <v>1.729104964981009E-2</v>
      </c>
      <c r="AF3288">
        <v>2</v>
      </c>
      <c r="AG3288" t="s">
        <v>6963</v>
      </c>
      <c r="AH3288">
        <v>0</v>
      </c>
      <c r="AI3288">
        <v>0</v>
      </c>
      <c r="AJ3288">
        <v>1</v>
      </c>
      <c r="AK3288">
        <v>0</v>
      </c>
      <c r="AL3288">
        <v>0</v>
      </c>
      <c r="AM3288">
        <v>1</v>
      </c>
      <c r="AN3288">
        <v>0.48799999999999999</v>
      </c>
      <c r="AO3288">
        <v>33.423000000000002</v>
      </c>
      <c r="AP3288">
        <v>3.19</v>
      </c>
      <c r="AQ3288">
        <v>2.0830000000000002</v>
      </c>
      <c r="AR3288">
        <v>0.69899999999999995</v>
      </c>
      <c r="AS3288">
        <f>IF(AND(W3288&gt;AT3286,W3288&lt;AU3286),A3288, 0)</f>
        <v>0</v>
      </c>
    </row>
    <row r="3289" spans="1:45" x14ac:dyDescent="0.2">
      <c r="A3289" s="2">
        <v>43600</v>
      </c>
      <c r="B3289" t="s">
        <v>44</v>
      </c>
      <c r="C3289" s="2">
        <v>43598</v>
      </c>
      <c r="D3289" t="s">
        <v>748</v>
      </c>
      <c r="E3289" t="s">
        <v>1574</v>
      </c>
      <c r="F3289" t="s">
        <v>3079</v>
      </c>
      <c r="G3289" t="s">
        <v>3485</v>
      </c>
      <c r="H3289" t="s">
        <v>3583</v>
      </c>
      <c r="I3289" t="s">
        <v>3584</v>
      </c>
      <c r="J3289" t="s">
        <v>3480</v>
      </c>
      <c r="L3289" t="s">
        <v>3658</v>
      </c>
      <c r="M3289">
        <v>4.79</v>
      </c>
      <c r="N3289">
        <v>19194</v>
      </c>
      <c r="O3289">
        <v>1159175</v>
      </c>
      <c r="P3289">
        <v>0.02</v>
      </c>
      <c r="Q3289" t="s">
        <v>3662</v>
      </c>
      <c r="R3289">
        <v>91977</v>
      </c>
      <c r="W3289" s="5">
        <v>43600</v>
      </c>
      <c r="X3289" s="2">
        <v>43631</v>
      </c>
      <c r="Y3289" s="2">
        <v>43633</v>
      </c>
      <c r="Z3289" t="s">
        <v>4058</v>
      </c>
      <c r="AA3289" t="s">
        <v>6712</v>
      </c>
      <c r="AB3289">
        <v>1</v>
      </c>
      <c r="AC3289">
        <v>4.8899998664855957</v>
      </c>
      <c r="AD3289">
        <v>5.7600002288818359</v>
      </c>
      <c r="AE3289">
        <v>0.17791418939679901</v>
      </c>
      <c r="AF3289">
        <v>2</v>
      </c>
      <c r="AG3289" t="s">
        <v>6963</v>
      </c>
      <c r="AH3289">
        <v>1</v>
      </c>
      <c r="AI3289">
        <v>1</v>
      </c>
      <c r="AJ3289">
        <v>1</v>
      </c>
      <c r="AK3289">
        <v>1</v>
      </c>
      <c r="AL3289">
        <v>0</v>
      </c>
      <c r="AM3289">
        <v>1</v>
      </c>
      <c r="AN3289">
        <v>3.5030000000000001</v>
      </c>
      <c r="AO3289">
        <v>0.48899999999999999</v>
      </c>
      <c r="AP3289">
        <v>0</v>
      </c>
      <c r="AQ3289">
        <v>-5.0170000000000003</v>
      </c>
      <c r="AS3289">
        <f>IF(AND(W3289&gt;AT3287,W3289&lt;AU3287),A3289, 0)</f>
        <v>0</v>
      </c>
    </row>
    <row r="3290" spans="1:45" x14ac:dyDescent="0.2">
      <c r="A3290" s="2">
        <v>43600</v>
      </c>
      <c r="B3290" t="s">
        <v>44</v>
      </c>
      <c r="C3290" s="2">
        <v>43599</v>
      </c>
      <c r="D3290" t="s">
        <v>176</v>
      </c>
      <c r="E3290" t="s">
        <v>1001</v>
      </c>
      <c r="F3290" t="s">
        <v>1892</v>
      </c>
      <c r="G3290" t="s">
        <v>33</v>
      </c>
      <c r="L3290" t="s">
        <v>3658</v>
      </c>
      <c r="M3290">
        <v>0.41</v>
      </c>
      <c r="N3290">
        <v>147166</v>
      </c>
      <c r="O3290">
        <v>147166</v>
      </c>
      <c r="P3290" t="s">
        <v>3660</v>
      </c>
      <c r="Q3290" t="s">
        <v>3662</v>
      </c>
      <c r="R3290">
        <v>60000</v>
      </c>
      <c r="W3290" s="5">
        <v>43600</v>
      </c>
      <c r="X3290" s="2">
        <v>43631</v>
      </c>
      <c r="Y3290" s="2">
        <v>43633</v>
      </c>
      <c r="Z3290" t="s">
        <v>4058</v>
      </c>
      <c r="AA3290" t="s">
        <v>6713</v>
      </c>
      <c r="AB3290">
        <v>1</v>
      </c>
      <c r="AC3290">
        <v>4.0500001907348633</v>
      </c>
      <c r="AD3290">
        <v>3.9300000667572021</v>
      </c>
      <c r="AE3290">
        <v>-2.9629658845988199E-2</v>
      </c>
      <c r="AF3290">
        <v>1</v>
      </c>
      <c r="AG3290" t="s">
        <v>6963</v>
      </c>
      <c r="AH3290">
        <v>1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-9.4039999999999999</v>
      </c>
      <c r="AO3290">
        <v>-3.109</v>
      </c>
      <c r="AP3290">
        <v>-3.87</v>
      </c>
      <c r="AQ3290">
        <v>45.024999999999999</v>
      </c>
      <c r="AR3290">
        <v>-0.3</v>
      </c>
      <c r="AS3290">
        <f>IF(AND(W3290&gt;AT3288,W3290&lt;AU3288),A3290, 0)</f>
        <v>0</v>
      </c>
    </row>
    <row r="3291" spans="1:45" x14ac:dyDescent="0.2">
      <c r="A3291" s="2">
        <v>43600</v>
      </c>
      <c r="B3291" t="s">
        <v>44</v>
      </c>
      <c r="C3291" s="2">
        <v>43599</v>
      </c>
      <c r="D3291" t="s">
        <v>176</v>
      </c>
      <c r="E3291" t="s">
        <v>1001</v>
      </c>
      <c r="F3291" t="s">
        <v>2032</v>
      </c>
      <c r="G3291" t="s">
        <v>3479</v>
      </c>
      <c r="L3291" t="s">
        <v>3658</v>
      </c>
      <c r="M3291">
        <v>0.41</v>
      </c>
      <c r="N3291">
        <v>120000</v>
      </c>
      <c r="O3291">
        <v>120000</v>
      </c>
      <c r="P3291" t="s">
        <v>3660</v>
      </c>
      <c r="Q3291" t="s">
        <v>3662</v>
      </c>
      <c r="R3291">
        <v>48912</v>
      </c>
      <c r="W3291" s="5">
        <v>43600</v>
      </c>
      <c r="X3291" s="2">
        <v>43631</v>
      </c>
      <c r="Y3291" s="2">
        <v>43633</v>
      </c>
      <c r="Z3291" t="s">
        <v>4058</v>
      </c>
      <c r="AA3291" t="s">
        <v>6713</v>
      </c>
      <c r="AB3291">
        <v>2</v>
      </c>
      <c r="AC3291">
        <v>4.0500001907348633</v>
      </c>
      <c r="AD3291">
        <v>3.9300000667572021</v>
      </c>
      <c r="AE3291">
        <v>-2.9629658845988199E-2</v>
      </c>
      <c r="AF3291">
        <v>1</v>
      </c>
      <c r="AG3291" t="s">
        <v>6963</v>
      </c>
      <c r="AH3291">
        <v>0</v>
      </c>
      <c r="AI3291">
        <v>1</v>
      </c>
      <c r="AJ3291">
        <v>0</v>
      </c>
      <c r="AK3291">
        <v>0</v>
      </c>
      <c r="AL3291">
        <v>0</v>
      </c>
      <c r="AM3291">
        <v>0</v>
      </c>
      <c r="AN3291">
        <v>-9.4039999999999999</v>
      </c>
      <c r="AO3291">
        <v>-3.109</v>
      </c>
      <c r="AP3291">
        <v>-3.87</v>
      </c>
      <c r="AQ3291">
        <v>45.024999999999999</v>
      </c>
      <c r="AR3291">
        <v>-0.3</v>
      </c>
      <c r="AS3291">
        <f>IF(AND(W3291&gt;AT3289,W3291&lt;AU3289),A3291, 0)</f>
        <v>0</v>
      </c>
    </row>
    <row r="3292" spans="1:45" x14ac:dyDescent="0.2">
      <c r="A3292" s="2">
        <v>43600</v>
      </c>
      <c r="B3292" t="s">
        <v>44</v>
      </c>
      <c r="C3292" s="2">
        <v>43598</v>
      </c>
      <c r="D3292" t="s">
        <v>426</v>
      </c>
      <c r="E3292" t="s">
        <v>1253</v>
      </c>
      <c r="F3292" t="s">
        <v>2336</v>
      </c>
      <c r="G3292" t="s">
        <v>3477</v>
      </c>
      <c r="L3292" t="s">
        <v>3658</v>
      </c>
      <c r="M3292">
        <v>2.23</v>
      </c>
      <c r="N3292">
        <v>63000</v>
      </c>
      <c r="O3292">
        <v>298447</v>
      </c>
      <c r="P3292">
        <v>0.27</v>
      </c>
      <c r="Q3292" t="s">
        <v>3661</v>
      </c>
      <c r="R3292">
        <v>140560</v>
      </c>
      <c r="W3292" s="5">
        <v>43600</v>
      </c>
      <c r="X3292" s="2">
        <v>43631</v>
      </c>
      <c r="Y3292" s="2">
        <v>43633</v>
      </c>
      <c r="Z3292" t="s">
        <v>4058</v>
      </c>
      <c r="AA3292" t="s">
        <v>6714</v>
      </c>
      <c r="AB3292">
        <v>1</v>
      </c>
      <c r="AC3292">
        <v>2.279999971389771</v>
      </c>
      <c r="AD3292">
        <v>2.690000057220459</v>
      </c>
      <c r="AE3292">
        <v>0.17982460130504871</v>
      </c>
      <c r="AF3292">
        <v>2</v>
      </c>
      <c r="AG3292" t="s">
        <v>6963</v>
      </c>
      <c r="AH3292">
        <v>0</v>
      </c>
      <c r="AI3292">
        <v>0</v>
      </c>
      <c r="AJ3292">
        <v>1</v>
      </c>
      <c r="AK3292">
        <v>0</v>
      </c>
      <c r="AL3292">
        <v>0</v>
      </c>
      <c r="AM3292">
        <v>1</v>
      </c>
      <c r="AN3292">
        <v>1.9430000000000001</v>
      </c>
      <c r="AO3292">
        <v>1.4570000000000001</v>
      </c>
      <c r="AP3292">
        <v>0.25</v>
      </c>
      <c r="AQ3292">
        <v>5.8049999999999997</v>
      </c>
      <c r="AR3292">
        <v>6.44</v>
      </c>
      <c r="AS3292">
        <f>IF(AND(W3292&gt;AT3290,W3292&lt;AU3290),A3292, 0)</f>
        <v>0</v>
      </c>
    </row>
    <row r="3293" spans="1:45" x14ac:dyDescent="0.2">
      <c r="A3293" s="2">
        <v>43600</v>
      </c>
      <c r="B3293" t="s">
        <v>44</v>
      </c>
      <c r="C3293" s="2">
        <v>43598</v>
      </c>
      <c r="D3293" t="s">
        <v>108</v>
      </c>
      <c r="E3293" t="s">
        <v>933</v>
      </c>
      <c r="F3293" t="s">
        <v>1763</v>
      </c>
      <c r="G3293" t="s">
        <v>3480</v>
      </c>
      <c r="L3293" t="s">
        <v>3658</v>
      </c>
      <c r="M3293">
        <v>0.4</v>
      </c>
      <c r="N3293">
        <v>4189000</v>
      </c>
      <c r="O3293">
        <v>20182599</v>
      </c>
      <c r="P3293">
        <v>0.26</v>
      </c>
      <c r="Q3293" t="s">
        <v>3663</v>
      </c>
      <c r="R3293">
        <v>1675600</v>
      </c>
      <c r="W3293" s="5">
        <v>43600</v>
      </c>
      <c r="X3293" s="2">
        <v>43631</v>
      </c>
      <c r="Y3293" s="2">
        <v>43633</v>
      </c>
      <c r="Z3293" t="s">
        <v>4058</v>
      </c>
      <c r="AA3293" t="s">
        <v>6715</v>
      </c>
      <c r="AB3293">
        <v>1</v>
      </c>
      <c r="AC3293">
        <v>0.5</v>
      </c>
      <c r="AD3293">
        <v>0.49000000953674322</v>
      </c>
      <c r="AE3293">
        <v>-1.9999980926513561E-2</v>
      </c>
      <c r="AF3293">
        <v>2</v>
      </c>
      <c r="AG3293" t="s">
        <v>6963</v>
      </c>
      <c r="AH3293">
        <v>0</v>
      </c>
      <c r="AI3293">
        <v>0</v>
      </c>
      <c r="AJ3293">
        <v>0</v>
      </c>
      <c r="AK3293">
        <v>1</v>
      </c>
      <c r="AL3293">
        <v>0</v>
      </c>
      <c r="AM3293">
        <v>0</v>
      </c>
      <c r="AN3293">
        <v>4.1000000000000002E-2</v>
      </c>
      <c r="AO3293">
        <v>5.2030000000000003</v>
      </c>
      <c r="AP3293">
        <v>-0.08</v>
      </c>
      <c r="AQ3293">
        <v>-4.7430000000000003</v>
      </c>
      <c r="AR3293">
        <v>-2.625</v>
      </c>
      <c r="AS3293">
        <f>IF(AND(W3293&gt;AT3291,W3293&lt;AU3291),A3293, 0)</f>
        <v>0</v>
      </c>
    </row>
    <row r="3294" spans="1:45" x14ac:dyDescent="0.2">
      <c r="A3294" s="2">
        <v>43600</v>
      </c>
      <c r="B3294" t="s">
        <v>44</v>
      </c>
      <c r="C3294" s="2">
        <v>43598</v>
      </c>
      <c r="D3294" t="s">
        <v>390</v>
      </c>
      <c r="E3294" t="s">
        <v>1217</v>
      </c>
      <c r="F3294" t="s">
        <v>2246</v>
      </c>
      <c r="G3294" t="s">
        <v>3477</v>
      </c>
      <c r="L3294" t="s">
        <v>3658</v>
      </c>
      <c r="M3294">
        <v>3.33</v>
      </c>
      <c r="N3294">
        <v>30000</v>
      </c>
      <c r="O3294">
        <v>66000</v>
      </c>
      <c r="P3294">
        <v>0.83</v>
      </c>
      <c r="Q3294" t="s">
        <v>3662</v>
      </c>
      <c r="R3294">
        <v>99870</v>
      </c>
      <c r="W3294" s="5">
        <v>43600</v>
      </c>
      <c r="X3294" s="2">
        <v>43631</v>
      </c>
      <c r="Y3294" s="2">
        <v>43633</v>
      </c>
      <c r="Z3294" t="s">
        <v>4058</v>
      </c>
      <c r="AA3294" t="s">
        <v>6716</v>
      </c>
      <c r="AB3294">
        <v>1</v>
      </c>
      <c r="AC3294">
        <v>3.380000114440918</v>
      </c>
      <c r="AD3294">
        <v>2.440000057220459</v>
      </c>
      <c r="AE3294">
        <v>-0.27810651638866679</v>
      </c>
      <c r="AF3294">
        <v>2</v>
      </c>
      <c r="AG3294" t="s">
        <v>6963</v>
      </c>
      <c r="AH3294">
        <v>0</v>
      </c>
      <c r="AI3294">
        <v>0</v>
      </c>
      <c r="AJ3294">
        <v>1</v>
      </c>
      <c r="AK3294">
        <v>0</v>
      </c>
      <c r="AL3294">
        <v>0</v>
      </c>
      <c r="AM3294">
        <v>0</v>
      </c>
      <c r="AN3294">
        <v>3.6999999999999998E-2</v>
      </c>
      <c r="AO3294">
        <v>27.908000000000001</v>
      </c>
      <c r="AP3294">
        <v>-0.72</v>
      </c>
      <c r="AQ3294">
        <v>-3.5750000000000002</v>
      </c>
      <c r="AR3294">
        <v>-2.6389999999999998</v>
      </c>
      <c r="AS3294">
        <f>IF(AND(W3294&gt;AT3292,W3294&lt;AU3292),A3294, 0)</f>
        <v>0</v>
      </c>
    </row>
    <row r="3295" spans="1:45" x14ac:dyDescent="0.2">
      <c r="A3295" s="2">
        <v>43600</v>
      </c>
      <c r="B3295" t="s">
        <v>44</v>
      </c>
      <c r="C3295" s="2">
        <v>43598</v>
      </c>
      <c r="D3295" t="s">
        <v>590</v>
      </c>
      <c r="E3295" t="s">
        <v>1416</v>
      </c>
      <c r="F3295" t="s">
        <v>3369</v>
      </c>
      <c r="G3295" t="s">
        <v>3477</v>
      </c>
      <c r="L3295" t="s">
        <v>3658</v>
      </c>
      <c r="M3295">
        <v>1.74</v>
      </c>
      <c r="N3295">
        <v>40000</v>
      </c>
      <c r="O3295">
        <v>40000</v>
      </c>
      <c r="P3295" t="s">
        <v>3660</v>
      </c>
      <c r="Q3295" t="s">
        <v>3662</v>
      </c>
      <c r="R3295">
        <v>69600</v>
      </c>
      <c r="W3295" s="5">
        <v>43600</v>
      </c>
      <c r="X3295" s="2">
        <v>43631</v>
      </c>
      <c r="Y3295" s="2">
        <v>43633</v>
      </c>
      <c r="Z3295" t="s">
        <v>4058</v>
      </c>
      <c r="AA3295" t="s">
        <v>6717</v>
      </c>
      <c r="AB3295">
        <v>1</v>
      </c>
      <c r="AC3295">
        <v>17.5</v>
      </c>
      <c r="AD3295">
        <v>15.30000019073486</v>
      </c>
      <c r="AE3295">
        <v>-0.12571427481515091</v>
      </c>
      <c r="AF3295">
        <v>2</v>
      </c>
      <c r="AG3295" t="s">
        <v>6963</v>
      </c>
      <c r="AH3295">
        <v>0</v>
      </c>
      <c r="AI3295">
        <v>0</v>
      </c>
      <c r="AJ3295">
        <v>1</v>
      </c>
      <c r="AK3295">
        <v>0</v>
      </c>
      <c r="AL3295">
        <v>0</v>
      </c>
      <c r="AM3295">
        <v>0</v>
      </c>
      <c r="AN3295">
        <v>0.08</v>
      </c>
      <c r="AO3295">
        <v>7.76</v>
      </c>
      <c r="AP3295">
        <v>-0.54</v>
      </c>
      <c r="AQ3295">
        <v>-3.0049999999999999</v>
      </c>
      <c r="AR3295">
        <v>-1.7230000000000001</v>
      </c>
      <c r="AS3295">
        <f>IF(AND(W3295&gt;AT3293,W3295&lt;AU3293),A3295, 0)</f>
        <v>0</v>
      </c>
    </row>
    <row r="3296" spans="1:45" x14ac:dyDescent="0.2">
      <c r="A3296" s="2">
        <v>43600</v>
      </c>
      <c r="B3296" t="s">
        <v>44</v>
      </c>
      <c r="C3296" s="2">
        <v>43600</v>
      </c>
      <c r="D3296" t="s">
        <v>418</v>
      </c>
      <c r="E3296" t="s">
        <v>1245</v>
      </c>
      <c r="F3296" t="s">
        <v>3370</v>
      </c>
      <c r="G3296" t="s">
        <v>33</v>
      </c>
      <c r="L3296" t="s">
        <v>3658</v>
      </c>
      <c r="M3296">
        <v>3.32</v>
      </c>
      <c r="N3296">
        <v>50000</v>
      </c>
      <c r="O3296">
        <v>1482246</v>
      </c>
      <c r="P3296">
        <v>0.03</v>
      </c>
      <c r="Q3296" t="s">
        <v>3661</v>
      </c>
      <c r="R3296">
        <v>165915</v>
      </c>
      <c r="W3296" s="5">
        <v>43600</v>
      </c>
      <c r="X3296" s="2">
        <v>43631</v>
      </c>
      <c r="Y3296" s="2">
        <v>43633</v>
      </c>
      <c r="Z3296" t="s">
        <v>4058</v>
      </c>
      <c r="AA3296" t="s">
        <v>6718</v>
      </c>
      <c r="AB3296">
        <v>1</v>
      </c>
      <c r="AC3296">
        <v>3.2000000476837158</v>
      </c>
      <c r="AD3296">
        <v>3.1400001049041748</v>
      </c>
      <c r="AE3296">
        <v>-1.8749981839210061E-2</v>
      </c>
      <c r="AF3296">
        <v>0</v>
      </c>
      <c r="AG3296" t="s">
        <v>6963</v>
      </c>
      <c r="AH3296">
        <v>1</v>
      </c>
      <c r="AI3296">
        <v>0</v>
      </c>
      <c r="AJ3296">
        <v>0</v>
      </c>
      <c r="AK3296">
        <v>0</v>
      </c>
      <c r="AL3296">
        <v>0</v>
      </c>
      <c r="AM3296">
        <v>0</v>
      </c>
      <c r="AN3296">
        <v>2.16</v>
      </c>
      <c r="AO3296">
        <v>3.2130000000000001</v>
      </c>
      <c r="AP3296">
        <v>-2.16</v>
      </c>
      <c r="AQ3296">
        <v>-6.91</v>
      </c>
      <c r="AR3296">
        <v>-3.278</v>
      </c>
      <c r="AS3296">
        <f>IF(AND(W3296&gt;AT3294,W3296&lt;AU3294),A3296, 0)</f>
        <v>0</v>
      </c>
    </row>
    <row r="3297" spans="1:45" x14ac:dyDescent="0.2">
      <c r="A3297" s="2">
        <v>43600</v>
      </c>
      <c r="B3297" t="s">
        <v>44</v>
      </c>
      <c r="C3297" s="2">
        <v>43599</v>
      </c>
      <c r="D3297" t="s">
        <v>837</v>
      </c>
      <c r="E3297" t="s">
        <v>1665</v>
      </c>
      <c r="F3297" t="s">
        <v>3371</v>
      </c>
      <c r="G3297" t="s">
        <v>3477</v>
      </c>
      <c r="L3297" t="s">
        <v>3658</v>
      </c>
      <c r="M3297">
        <v>1.5</v>
      </c>
      <c r="N3297">
        <v>100000</v>
      </c>
      <c r="O3297">
        <v>488483</v>
      </c>
      <c r="P3297">
        <v>0.26</v>
      </c>
      <c r="Q3297" t="s">
        <v>3661</v>
      </c>
      <c r="R3297">
        <v>150000</v>
      </c>
      <c r="W3297" s="5">
        <v>43600</v>
      </c>
      <c r="X3297" s="2">
        <v>43631</v>
      </c>
      <c r="Y3297" s="2">
        <v>43633</v>
      </c>
      <c r="Z3297" t="s">
        <v>4058</v>
      </c>
      <c r="AA3297" t="s">
        <v>6719</v>
      </c>
      <c r="AB3297">
        <v>1</v>
      </c>
      <c r="AC3297">
        <v>7.2800002098083496</v>
      </c>
      <c r="AD3297">
        <v>10.39999961853027</v>
      </c>
      <c r="AE3297">
        <v>0.42857133500055988</v>
      </c>
      <c r="AF3297">
        <v>1</v>
      </c>
      <c r="AG3297" t="s">
        <v>6963</v>
      </c>
      <c r="AH3297">
        <v>0</v>
      </c>
      <c r="AI3297">
        <v>0</v>
      </c>
      <c r="AJ3297">
        <v>1</v>
      </c>
      <c r="AK3297">
        <v>0</v>
      </c>
      <c r="AL3297">
        <v>0</v>
      </c>
      <c r="AM3297">
        <v>1</v>
      </c>
      <c r="AN3297">
        <v>1.206</v>
      </c>
      <c r="AO3297">
        <v>0.34200000000000003</v>
      </c>
      <c r="AP3297">
        <v>-2.74</v>
      </c>
      <c r="AQ3297">
        <v>-10.817</v>
      </c>
      <c r="AR3297">
        <v>-6.931</v>
      </c>
      <c r="AS3297">
        <f>IF(AND(W3297&gt;AT3295,W3297&lt;AU3295),A3297, 0)</f>
        <v>0</v>
      </c>
    </row>
    <row r="3298" spans="1:45" x14ac:dyDescent="0.2">
      <c r="A3298" s="2">
        <v>43600</v>
      </c>
      <c r="B3298" t="s">
        <v>44</v>
      </c>
      <c r="C3298" s="2">
        <v>43599</v>
      </c>
      <c r="D3298" t="s">
        <v>837</v>
      </c>
      <c r="E3298" t="s">
        <v>1665</v>
      </c>
      <c r="F3298" t="s">
        <v>3371</v>
      </c>
      <c r="G3298" t="s">
        <v>3477</v>
      </c>
      <c r="L3298" t="s">
        <v>3658</v>
      </c>
      <c r="M3298">
        <v>1.5</v>
      </c>
      <c r="N3298">
        <v>100000</v>
      </c>
      <c r="O3298">
        <v>488483</v>
      </c>
      <c r="P3298">
        <v>0.26</v>
      </c>
      <c r="Q3298" t="s">
        <v>3661</v>
      </c>
      <c r="R3298">
        <v>150000</v>
      </c>
      <c r="W3298" s="5">
        <v>43600</v>
      </c>
      <c r="X3298" s="2">
        <v>43631</v>
      </c>
      <c r="Y3298" s="2">
        <v>43633</v>
      </c>
      <c r="Z3298" t="s">
        <v>4058</v>
      </c>
      <c r="AA3298" t="s">
        <v>6719</v>
      </c>
      <c r="AB3298">
        <v>1</v>
      </c>
      <c r="AC3298">
        <v>7.2800002098083496</v>
      </c>
      <c r="AD3298">
        <v>10.39999961853027</v>
      </c>
      <c r="AE3298">
        <v>0.42857133500055988</v>
      </c>
      <c r="AF3298">
        <v>1</v>
      </c>
      <c r="AG3298" t="s">
        <v>6963</v>
      </c>
      <c r="AH3298">
        <v>0</v>
      </c>
      <c r="AI3298">
        <v>0</v>
      </c>
      <c r="AJ3298">
        <v>1</v>
      </c>
      <c r="AK3298">
        <v>0</v>
      </c>
      <c r="AL3298">
        <v>0</v>
      </c>
      <c r="AM3298">
        <v>1</v>
      </c>
      <c r="AN3298">
        <v>1.206</v>
      </c>
      <c r="AO3298">
        <v>0.34200000000000003</v>
      </c>
      <c r="AP3298">
        <v>-2.76</v>
      </c>
      <c r="AQ3298">
        <v>-6.242</v>
      </c>
      <c r="AR3298">
        <v>-4.1070000000000002</v>
      </c>
      <c r="AS3298">
        <f>IF(AND(W3298&gt;AT3296,W3298&lt;AU3296),A3298, 0)</f>
        <v>0</v>
      </c>
    </row>
    <row r="3299" spans="1:45" x14ac:dyDescent="0.2">
      <c r="A3299" s="2">
        <v>43600</v>
      </c>
      <c r="B3299" t="s">
        <v>44</v>
      </c>
      <c r="C3299" s="2">
        <v>43598</v>
      </c>
      <c r="D3299" t="s">
        <v>289</v>
      </c>
      <c r="E3299" t="s">
        <v>1114</v>
      </c>
      <c r="F3299" t="s">
        <v>3372</v>
      </c>
      <c r="G3299" t="s">
        <v>33</v>
      </c>
      <c r="H3299" t="s">
        <v>3584</v>
      </c>
      <c r="I3299" t="s">
        <v>3588</v>
      </c>
      <c r="L3299" t="s">
        <v>3658</v>
      </c>
      <c r="M3299">
        <v>4.84</v>
      </c>
      <c r="N3299">
        <v>100000</v>
      </c>
      <c r="O3299">
        <v>317930</v>
      </c>
      <c r="P3299">
        <v>0.46</v>
      </c>
      <c r="Q3299" t="s">
        <v>3661</v>
      </c>
      <c r="R3299">
        <v>483550</v>
      </c>
      <c r="W3299" s="5">
        <v>43600</v>
      </c>
      <c r="X3299" s="2">
        <v>43631</v>
      </c>
      <c r="Y3299" s="2">
        <v>43633</v>
      </c>
      <c r="Z3299" t="s">
        <v>4058</v>
      </c>
      <c r="AA3299" t="s">
        <v>6720</v>
      </c>
      <c r="AB3299">
        <v>1</v>
      </c>
      <c r="AC3299">
        <v>4.8499999046325684</v>
      </c>
      <c r="AD3299">
        <v>4.690000057220459</v>
      </c>
      <c r="AE3299">
        <v>-3.2989659908917217E-2</v>
      </c>
      <c r="AF3299">
        <v>2</v>
      </c>
      <c r="AG3299" t="s">
        <v>6963</v>
      </c>
      <c r="AH3299">
        <v>1</v>
      </c>
      <c r="AI3299">
        <v>0</v>
      </c>
      <c r="AJ3299">
        <v>1</v>
      </c>
      <c r="AK3299">
        <v>0</v>
      </c>
      <c r="AL3299">
        <v>0</v>
      </c>
      <c r="AM3299">
        <v>0</v>
      </c>
      <c r="AN3299">
        <v>4.4039999999999999</v>
      </c>
      <c r="AO3299">
        <v>0.68600000000000005</v>
      </c>
      <c r="AP3299">
        <v>-1.19</v>
      </c>
      <c r="AQ3299">
        <v>-7.1779999999999999</v>
      </c>
      <c r="AR3299">
        <v>-2.706</v>
      </c>
      <c r="AS3299">
        <f>IF(AND(W3299&gt;AT3297,W3299&lt;AU3297),A3299, 0)</f>
        <v>0</v>
      </c>
    </row>
    <row r="3300" spans="1:45" x14ac:dyDescent="0.2">
      <c r="A3300" s="2">
        <v>43600</v>
      </c>
      <c r="B3300" t="s">
        <v>44</v>
      </c>
      <c r="C3300" s="2">
        <v>43598</v>
      </c>
      <c r="D3300" t="s">
        <v>646</v>
      </c>
      <c r="E3300" t="s">
        <v>1472</v>
      </c>
      <c r="F3300" t="s">
        <v>2948</v>
      </c>
      <c r="G3300" t="s">
        <v>33</v>
      </c>
      <c r="L3300" t="s">
        <v>3658</v>
      </c>
      <c r="M3300">
        <v>4.1900000000000004</v>
      </c>
      <c r="N3300">
        <v>50000</v>
      </c>
      <c r="O3300">
        <v>104000</v>
      </c>
      <c r="P3300">
        <v>0.93</v>
      </c>
      <c r="Q3300" t="s">
        <v>3661</v>
      </c>
      <c r="R3300">
        <v>209450</v>
      </c>
      <c r="W3300" s="5">
        <v>43600</v>
      </c>
      <c r="X3300" s="2">
        <v>43631</v>
      </c>
      <c r="Y3300" s="2">
        <v>43633</v>
      </c>
      <c r="Z3300" t="s">
        <v>4058</v>
      </c>
      <c r="AA3300" t="s">
        <v>6721</v>
      </c>
      <c r="AB3300">
        <v>1</v>
      </c>
      <c r="AC3300">
        <v>4.4200000762939453</v>
      </c>
      <c r="AD3300">
        <v>3.690000057220459</v>
      </c>
      <c r="AE3300">
        <v>-0.16515837250518159</v>
      </c>
      <c r="AF3300">
        <v>2</v>
      </c>
      <c r="AG3300" t="s">
        <v>6963</v>
      </c>
      <c r="AH3300">
        <v>1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1.458</v>
      </c>
      <c r="AO3300">
        <v>5.5529999999999999</v>
      </c>
      <c r="AP3300">
        <v>-0.1</v>
      </c>
      <c r="AQ3300">
        <v>11.202999999999999</v>
      </c>
      <c r="AR3300">
        <v>-27</v>
      </c>
      <c r="AS3300">
        <f>IF(AND(W3300&gt;AT3298,W3300&lt;AU3298),A3300, 0)</f>
        <v>0</v>
      </c>
    </row>
    <row r="3301" spans="1:45" x14ac:dyDescent="0.2">
      <c r="A3301" s="2">
        <v>43600</v>
      </c>
      <c r="B3301" t="s">
        <v>45</v>
      </c>
      <c r="C3301" s="2">
        <v>43598</v>
      </c>
      <c r="D3301" t="s">
        <v>194</v>
      </c>
      <c r="E3301" t="s">
        <v>1019</v>
      </c>
      <c r="F3301" t="s">
        <v>3341</v>
      </c>
      <c r="G3301" t="s">
        <v>3477</v>
      </c>
      <c r="L3301" t="s">
        <v>3658</v>
      </c>
      <c r="M3301">
        <v>4.57</v>
      </c>
      <c r="N3301">
        <v>20000</v>
      </c>
      <c r="O3301">
        <v>22500</v>
      </c>
      <c r="P3301">
        <v>8</v>
      </c>
      <c r="Q3301" t="s">
        <v>3662</v>
      </c>
      <c r="R3301">
        <v>91400</v>
      </c>
      <c r="W3301" s="5">
        <v>43600</v>
      </c>
      <c r="X3301" s="2">
        <v>43631</v>
      </c>
      <c r="Y3301" s="2">
        <v>43633</v>
      </c>
      <c r="Z3301" t="s">
        <v>4058</v>
      </c>
      <c r="AA3301" t="s">
        <v>6722</v>
      </c>
      <c r="AB3301">
        <v>1</v>
      </c>
      <c r="AC3301">
        <v>4.6399998664855957</v>
      </c>
      <c r="AD3301">
        <v>3.5399999618530269</v>
      </c>
      <c r="AE3301">
        <v>-0.23706895178549331</v>
      </c>
      <c r="AF3301">
        <v>2</v>
      </c>
      <c r="AG3301" t="s">
        <v>6963</v>
      </c>
      <c r="AH3301">
        <v>0</v>
      </c>
      <c r="AI3301">
        <v>0</v>
      </c>
      <c r="AJ3301">
        <v>1</v>
      </c>
      <c r="AK3301">
        <v>0</v>
      </c>
      <c r="AL3301">
        <v>0</v>
      </c>
      <c r="AM3301">
        <v>0</v>
      </c>
      <c r="AN3301">
        <v>10.016</v>
      </c>
      <c r="AO3301">
        <v>4.2119999999999997</v>
      </c>
      <c r="AP3301">
        <v>-5.0999999999999996</v>
      </c>
      <c r="AQ3301">
        <v>11.013999999999999</v>
      </c>
      <c r="AR3301">
        <v>-0.51</v>
      </c>
      <c r="AS3301">
        <f>IF(AND(W3301&gt;AT3299,W3301&lt;AU3299),A3301, 0)</f>
        <v>0</v>
      </c>
    </row>
    <row r="3302" spans="1:45" x14ac:dyDescent="0.2">
      <c r="A3302" s="2">
        <v>43600</v>
      </c>
      <c r="B3302" t="s">
        <v>45</v>
      </c>
      <c r="C3302" s="2">
        <v>43599</v>
      </c>
      <c r="D3302" t="s">
        <v>104</v>
      </c>
      <c r="E3302" t="s">
        <v>929</v>
      </c>
      <c r="F3302" t="s">
        <v>1780</v>
      </c>
      <c r="G3302" t="s">
        <v>33</v>
      </c>
      <c r="H3302" t="s">
        <v>3585</v>
      </c>
      <c r="I3302" t="s">
        <v>3582</v>
      </c>
      <c r="L3302" t="s">
        <v>3658</v>
      </c>
      <c r="M3302">
        <v>2</v>
      </c>
      <c r="N3302">
        <v>1000000</v>
      </c>
      <c r="O3302">
        <v>215741633</v>
      </c>
      <c r="P3302">
        <v>0</v>
      </c>
      <c r="Q3302" t="s">
        <v>3663</v>
      </c>
      <c r="R3302">
        <v>1995024</v>
      </c>
      <c r="W3302" s="5">
        <v>43600</v>
      </c>
      <c r="X3302" s="2">
        <v>43631</v>
      </c>
      <c r="Y3302" s="2">
        <v>43633</v>
      </c>
      <c r="Z3302" t="s">
        <v>4058</v>
      </c>
      <c r="AA3302" t="s">
        <v>6723</v>
      </c>
      <c r="AB3302">
        <v>1</v>
      </c>
      <c r="AC3302">
        <v>1.9800000190734861</v>
      </c>
      <c r="AD3302">
        <v>1.8999999761581421</v>
      </c>
      <c r="AE3302">
        <v>-4.0404061689241273E-2</v>
      </c>
      <c r="AF3302">
        <v>1</v>
      </c>
      <c r="AG3302" t="s">
        <v>6963</v>
      </c>
      <c r="AH3302">
        <v>1</v>
      </c>
      <c r="AI3302">
        <v>1</v>
      </c>
      <c r="AJ3302">
        <v>0</v>
      </c>
      <c r="AK3302">
        <v>1</v>
      </c>
      <c r="AL3302">
        <v>0</v>
      </c>
      <c r="AM3302">
        <v>0</v>
      </c>
      <c r="AN3302">
        <v>2.7120000000000002</v>
      </c>
      <c r="AO3302">
        <v>0.43</v>
      </c>
      <c r="AP3302">
        <v>-0.53</v>
      </c>
      <c r="AQ3302">
        <v>-6.319</v>
      </c>
      <c r="AR3302">
        <v>-2.9340000000000002</v>
      </c>
      <c r="AS3302">
        <f>IF(AND(W3302&gt;AT3300,W3302&lt;AU3300),A3302, 0)</f>
        <v>0</v>
      </c>
    </row>
    <row r="3303" spans="1:45" x14ac:dyDescent="0.2">
      <c r="A3303" s="2">
        <v>43599</v>
      </c>
      <c r="B3303" t="s">
        <v>44</v>
      </c>
      <c r="C3303" s="2">
        <v>43595</v>
      </c>
      <c r="D3303" t="s">
        <v>79</v>
      </c>
      <c r="E3303" t="s">
        <v>904</v>
      </c>
      <c r="F3303" t="s">
        <v>1751</v>
      </c>
      <c r="G3303" t="s">
        <v>3477</v>
      </c>
      <c r="H3303" t="s">
        <v>3582</v>
      </c>
      <c r="L3303" t="s">
        <v>3658</v>
      </c>
      <c r="M3303">
        <v>4.97</v>
      </c>
      <c r="N3303">
        <v>20000</v>
      </c>
      <c r="O3303">
        <v>36938570</v>
      </c>
      <c r="P3303">
        <v>0</v>
      </c>
      <c r="Q3303" t="s">
        <v>3662</v>
      </c>
      <c r="R3303">
        <v>99312</v>
      </c>
      <c r="W3303" s="5">
        <v>43599</v>
      </c>
      <c r="X3303" s="2">
        <v>43630</v>
      </c>
      <c r="Y3303" s="2">
        <v>43630</v>
      </c>
      <c r="Z3303" t="s">
        <v>4059</v>
      </c>
      <c r="AA3303" t="s">
        <v>6724</v>
      </c>
      <c r="AB3303">
        <v>1</v>
      </c>
      <c r="AC3303">
        <v>4.9800000190734863</v>
      </c>
      <c r="AD3303">
        <v>5.7100000381469727</v>
      </c>
      <c r="AE3303">
        <v>0.14658634865011519</v>
      </c>
      <c r="AF3303">
        <v>4</v>
      </c>
      <c r="AG3303" t="s">
        <v>6963</v>
      </c>
      <c r="AH3303">
        <v>0</v>
      </c>
      <c r="AI3303">
        <v>0</v>
      </c>
      <c r="AJ3303">
        <v>1</v>
      </c>
      <c r="AK3303">
        <v>1</v>
      </c>
      <c r="AL3303">
        <v>0</v>
      </c>
      <c r="AM3303">
        <v>1</v>
      </c>
      <c r="AN3303">
        <v>0.36399999999999999</v>
      </c>
      <c r="AO3303">
        <v>0.72</v>
      </c>
      <c r="AP3303">
        <v>-0.28000000000000003</v>
      </c>
      <c r="AQ3303">
        <v>-11.353999999999999</v>
      </c>
      <c r="AR3303">
        <v>-8.6069999999999993</v>
      </c>
      <c r="AS3303">
        <f>IF(AND(W3303&gt;AT3301,W3303&lt;AU3301),A3303, 0)</f>
        <v>0</v>
      </c>
    </row>
    <row r="3304" spans="1:45" x14ac:dyDescent="0.2">
      <c r="A3304" s="2">
        <v>43599</v>
      </c>
      <c r="B3304" t="s">
        <v>44</v>
      </c>
      <c r="C3304" s="2">
        <v>43595</v>
      </c>
      <c r="D3304" t="s">
        <v>646</v>
      </c>
      <c r="E3304" t="s">
        <v>1472</v>
      </c>
      <c r="F3304" t="s">
        <v>2948</v>
      </c>
      <c r="G3304" t="s">
        <v>33</v>
      </c>
      <c r="L3304" t="s">
        <v>3658</v>
      </c>
      <c r="M3304">
        <v>4.3099999999999996</v>
      </c>
      <c r="N3304">
        <v>50000</v>
      </c>
      <c r="O3304">
        <v>54000</v>
      </c>
      <c r="P3304" t="s">
        <v>3659</v>
      </c>
      <c r="Q3304" t="s">
        <v>3661</v>
      </c>
      <c r="R3304">
        <v>215440</v>
      </c>
      <c r="W3304" s="5">
        <v>43599</v>
      </c>
      <c r="X3304" s="2">
        <v>43630</v>
      </c>
      <c r="Y3304" s="2">
        <v>43630</v>
      </c>
      <c r="Z3304" t="s">
        <v>4059</v>
      </c>
      <c r="AA3304" t="s">
        <v>6725</v>
      </c>
      <c r="AB3304">
        <v>1</v>
      </c>
      <c r="AC3304">
        <v>4.1700000762939453</v>
      </c>
      <c r="AD3304">
        <v>3.720000028610229</v>
      </c>
      <c r="AE3304">
        <v>-0.10791367852531319</v>
      </c>
      <c r="AF3304">
        <v>4</v>
      </c>
      <c r="AG3304" t="s">
        <v>6963</v>
      </c>
      <c r="AH3304">
        <v>1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1.458</v>
      </c>
      <c r="AO3304">
        <v>5.5529999999999999</v>
      </c>
      <c r="AP3304">
        <v>-0.1</v>
      </c>
      <c r="AQ3304">
        <v>11.202999999999999</v>
      </c>
      <c r="AR3304">
        <v>-27</v>
      </c>
      <c r="AS3304">
        <f>IF(AND(W3304&gt;AT3302,W3304&lt;AU3302),A3304, 0)</f>
        <v>0</v>
      </c>
    </row>
    <row r="3305" spans="1:45" x14ac:dyDescent="0.2">
      <c r="A3305" s="2">
        <v>43599</v>
      </c>
      <c r="B3305" t="s">
        <v>44</v>
      </c>
      <c r="C3305" s="2">
        <v>43598</v>
      </c>
      <c r="D3305" t="s">
        <v>617</v>
      </c>
      <c r="E3305" t="s">
        <v>1443</v>
      </c>
      <c r="F3305" t="s">
        <v>3373</v>
      </c>
      <c r="G3305" t="s">
        <v>3477</v>
      </c>
      <c r="L3305" t="s">
        <v>3658</v>
      </c>
      <c r="M3305">
        <v>0.7</v>
      </c>
      <c r="N3305">
        <v>40400</v>
      </c>
      <c r="O3305">
        <v>85400</v>
      </c>
      <c r="P3305">
        <v>0.9</v>
      </c>
      <c r="Q3305" t="s">
        <v>3662</v>
      </c>
      <c r="R3305">
        <v>28095</v>
      </c>
      <c r="W3305" s="5">
        <v>43599</v>
      </c>
      <c r="X3305" s="2">
        <v>43630</v>
      </c>
      <c r="Y3305" s="2">
        <v>43630</v>
      </c>
      <c r="Z3305" t="s">
        <v>4059</v>
      </c>
      <c r="AA3305" t="s">
        <v>6726</v>
      </c>
      <c r="AB3305">
        <v>1</v>
      </c>
      <c r="AC3305">
        <v>0.73000001907348633</v>
      </c>
      <c r="AD3305">
        <v>0.51999998092651367</v>
      </c>
      <c r="AE3305">
        <v>-0.28767127761654587</v>
      </c>
      <c r="AF3305">
        <v>1</v>
      </c>
      <c r="AG3305" t="s">
        <v>6963</v>
      </c>
      <c r="AH3305">
        <v>0</v>
      </c>
      <c r="AI3305">
        <v>0</v>
      </c>
      <c r="AJ3305">
        <v>1</v>
      </c>
      <c r="AK3305">
        <v>0</v>
      </c>
      <c r="AL3305">
        <v>0</v>
      </c>
      <c r="AM3305">
        <v>0</v>
      </c>
      <c r="AN3305">
        <v>0.128</v>
      </c>
      <c r="AO3305">
        <v>2.7629999999999999</v>
      </c>
      <c r="AP3305">
        <v>-0.12</v>
      </c>
      <c r="AQ3305">
        <v>-20.353000000000002</v>
      </c>
      <c r="AR3305">
        <v>-15.75</v>
      </c>
      <c r="AS3305">
        <f>IF(AND(W3305&gt;AT3303,W3305&lt;AU3303),A3305, 0)</f>
        <v>0</v>
      </c>
    </row>
    <row r="3306" spans="1:45" x14ac:dyDescent="0.2">
      <c r="A3306" s="2">
        <v>43599</v>
      </c>
      <c r="B3306" t="s">
        <v>44</v>
      </c>
      <c r="C3306" s="2">
        <v>43599</v>
      </c>
      <c r="D3306" t="s">
        <v>418</v>
      </c>
      <c r="E3306" t="s">
        <v>1245</v>
      </c>
      <c r="F3306" t="s">
        <v>3374</v>
      </c>
      <c r="G3306" t="s">
        <v>3477</v>
      </c>
      <c r="L3306" t="s">
        <v>3658</v>
      </c>
      <c r="M3306">
        <v>3.15</v>
      </c>
      <c r="N3306">
        <v>100000</v>
      </c>
      <c r="O3306">
        <v>222281</v>
      </c>
      <c r="P3306">
        <v>0.82</v>
      </c>
      <c r="Q3306" t="s">
        <v>3661</v>
      </c>
      <c r="R3306">
        <v>314790</v>
      </c>
      <c r="W3306" s="5">
        <v>43599</v>
      </c>
      <c r="X3306" s="2">
        <v>43630</v>
      </c>
      <c r="Y3306" s="2">
        <v>43630</v>
      </c>
      <c r="Z3306" t="s">
        <v>4059</v>
      </c>
      <c r="AA3306" t="s">
        <v>6727</v>
      </c>
      <c r="AB3306">
        <v>1</v>
      </c>
      <c r="AC3306">
        <v>3.1700000762939449</v>
      </c>
      <c r="AD3306">
        <v>3.2599999904632568</v>
      </c>
      <c r="AE3306">
        <v>2.8391139433198719E-2</v>
      </c>
      <c r="AF3306">
        <v>0</v>
      </c>
      <c r="AG3306" t="s">
        <v>6963</v>
      </c>
      <c r="AH3306">
        <v>0</v>
      </c>
      <c r="AI3306">
        <v>0</v>
      </c>
      <c r="AJ3306">
        <v>1</v>
      </c>
      <c r="AK3306">
        <v>0</v>
      </c>
      <c r="AL3306">
        <v>0</v>
      </c>
      <c r="AM3306">
        <v>1</v>
      </c>
      <c r="AN3306">
        <v>2.16</v>
      </c>
      <c r="AO3306">
        <v>3.2130000000000001</v>
      </c>
      <c r="AP3306">
        <v>-2.16</v>
      </c>
      <c r="AQ3306">
        <v>-6.91</v>
      </c>
      <c r="AR3306">
        <v>-3.278</v>
      </c>
      <c r="AS3306">
        <f>IF(AND(W3306&gt;AT3304,W3306&lt;AU3304),A3306, 0)</f>
        <v>0</v>
      </c>
    </row>
    <row r="3307" spans="1:45" x14ac:dyDescent="0.2">
      <c r="A3307" s="2">
        <v>43599</v>
      </c>
      <c r="B3307" t="s">
        <v>44</v>
      </c>
      <c r="C3307" s="2">
        <v>43595</v>
      </c>
      <c r="D3307" t="s">
        <v>515</v>
      </c>
      <c r="E3307" t="s">
        <v>1341</v>
      </c>
      <c r="F3307" t="s">
        <v>2476</v>
      </c>
      <c r="G3307" t="s">
        <v>3480</v>
      </c>
      <c r="L3307" t="s">
        <v>3658</v>
      </c>
      <c r="M3307">
        <v>2.5299999999999998</v>
      </c>
      <c r="N3307">
        <v>411178</v>
      </c>
      <c r="O3307">
        <v>28837800</v>
      </c>
      <c r="P3307">
        <v>0.01</v>
      </c>
      <c r="Q3307" t="s">
        <v>3663</v>
      </c>
      <c r="R3307">
        <v>1039635</v>
      </c>
      <c r="W3307" s="5">
        <v>43599</v>
      </c>
      <c r="X3307" s="2">
        <v>43630</v>
      </c>
      <c r="Y3307" s="2">
        <v>43630</v>
      </c>
      <c r="Z3307" t="s">
        <v>4059</v>
      </c>
      <c r="AA3307" t="s">
        <v>6728</v>
      </c>
      <c r="AB3307">
        <v>1</v>
      </c>
      <c r="AC3307">
        <v>5.0100002288818359</v>
      </c>
      <c r="AD3307">
        <v>4.570000171661377</v>
      </c>
      <c r="AE3307">
        <v>-8.7824358706398903E-2</v>
      </c>
      <c r="AF3307">
        <v>4</v>
      </c>
      <c r="AG3307" t="s">
        <v>6963</v>
      </c>
      <c r="AH3307">
        <v>0</v>
      </c>
      <c r="AI3307">
        <v>0</v>
      </c>
      <c r="AJ3307">
        <v>0</v>
      </c>
      <c r="AK3307">
        <v>1</v>
      </c>
      <c r="AL3307">
        <v>0</v>
      </c>
      <c r="AM3307">
        <v>0</v>
      </c>
      <c r="AN3307">
        <v>1.3560000000000001</v>
      </c>
      <c r="AO3307">
        <v>12.12</v>
      </c>
      <c r="AP3307">
        <v>-0.09</v>
      </c>
      <c r="AQ3307">
        <v>8.3439999999999994</v>
      </c>
      <c r="AR3307">
        <v>-50.444000000000003</v>
      </c>
      <c r="AS3307">
        <f>IF(AND(W3307&gt;AT3305,W3307&lt;AU3305),A3307, 0)</f>
        <v>0</v>
      </c>
    </row>
    <row r="3308" spans="1:45" x14ac:dyDescent="0.2">
      <c r="A3308" s="2">
        <v>43599</v>
      </c>
      <c r="B3308" t="s">
        <v>44</v>
      </c>
      <c r="C3308" s="2">
        <v>43598</v>
      </c>
      <c r="D3308" t="s">
        <v>426</v>
      </c>
      <c r="E3308" t="s">
        <v>1253</v>
      </c>
      <c r="F3308" t="s">
        <v>2348</v>
      </c>
      <c r="G3308" t="s">
        <v>3477</v>
      </c>
      <c r="L3308" t="s">
        <v>3658</v>
      </c>
      <c r="M3308">
        <v>2.2400000000000002</v>
      </c>
      <c r="N3308">
        <v>137163</v>
      </c>
      <c r="O3308">
        <v>72765</v>
      </c>
      <c r="P3308">
        <v>-2.13</v>
      </c>
      <c r="Q3308" t="s">
        <v>3661</v>
      </c>
      <c r="R3308">
        <v>306608</v>
      </c>
      <c r="W3308" s="5">
        <v>43599</v>
      </c>
      <c r="X3308" s="2">
        <v>43630</v>
      </c>
      <c r="Y3308" s="2">
        <v>43630</v>
      </c>
      <c r="Z3308" t="s">
        <v>4059</v>
      </c>
      <c r="AA3308" t="s">
        <v>6729</v>
      </c>
      <c r="AB3308">
        <v>1</v>
      </c>
      <c r="AC3308">
        <v>2.2000000476837158</v>
      </c>
      <c r="AD3308">
        <v>2.7400000095367432</v>
      </c>
      <c r="AE3308">
        <v>0.24545452279492891</v>
      </c>
      <c r="AF3308">
        <v>1</v>
      </c>
      <c r="AG3308" t="s">
        <v>6963</v>
      </c>
      <c r="AH3308">
        <v>0</v>
      </c>
      <c r="AI3308">
        <v>0</v>
      </c>
      <c r="AJ3308">
        <v>1</v>
      </c>
      <c r="AK3308">
        <v>0</v>
      </c>
      <c r="AL3308">
        <v>0</v>
      </c>
      <c r="AM3308">
        <v>1</v>
      </c>
      <c r="AN3308">
        <v>1.9430000000000001</v>
      </c>
      <c r="AO3308">
        <v>1.4570000000000001</v>
      </c>
      <c r="AP3308">
        <v>0.25</v>
      </c>
      <c r="AQ3308">
        <v>5.8049999999999997</v>
      </c>
      <c r="AR3308">
        <v>6.44</v>
      </c>
      <c r="AS3308">
        <f>IF(AND(W3308&gt;AT3306,W3308&lt;AU3306),A3308, 0)</f>
        <v>0</v>
      </c>
    </row>
    <row r="3309" spans="1:45" x14ac:dyDescent="0.2">
      <c r="A3309" s="2">
        <v>43599</v>
      </c>
      <c r="B3309" t="s">
        <v>44</v>
      </c>
      <c r="C3309" s="2">
        <v>43595</v>
      </c>
      <c r="D3309" t="s">
        <v>460</v>
      </c>
      <c r="E3309" t="s">
        <v>1286</v>
      </c>
      <c r="F3309" t="s">
        <v>2382</v>
      </c>
      <c r="G3309" t="s">
        <v>3477</v>
      </c>
      <c r="L3309" t="s">
        <v>3658</v>
      </c>
      <c r="M3309">
        <v>4.99</v>
      </c>
      <c r="N3309">
        <v>27726</v>
      </c>
      <c r="O3309">
        <v>65011</v>
      </c>
      <c r="P3309">
        <v>0.74</v>
      </c>
      <c r="Q3309" t="s">
        <v>3661</v>
      </c>
      <c r="R3309">
        <v>138414</v>
      </c>
      <c r="W3309" s="5">
        <v>43599</v>
      </c>
      <c r="X3309" s="2">
        <v>43630</v>
      </c>
      <c r="Y3309" s="2">
        <v>43630</v>
      </c>
      <c r="Z3309" t="s">
        <v>4059</v>
      </c>
      <c r="AA3309" t="s">
        <v>6730</v>
      </c>
      <c r="AB3309">
        <v>1</v>
      </c>
      <c r="AC3309">
        <v>5.119999885559082</v>
      </c>
      <c r="AD3309">
        <v>4.2800002098083496</v>
      </c>
      <c r="AE3309">
        <v>-0.1640624403371462</v>
      </c>
      <c r="AF3309">
        <v>4</v>
      </c>
      <c r="AG3309" t="s">
        <v>6963</v>
      </c>
      <c r="AH3309">
        <v>0</v>
      </c>
      <c r="AI3309">
        <v>0</v>
      </c>
      <c r="AJ3309">
        <v>1</v>
      </c>
      <c r="AK3309">
        <v>0</v>
      </c>
      <c r="AL3309">
        <v>0</v>
      </c>
      <c r="AM3309">
        <v>0</v>
      </c>
      <c r="AN3309">
        <v>7.8129999999999997</v>
      </c>
      <c r="AO3309">
        <v>1.6140000000000001</v>
      </c>
      <c r="AP3309">
        <v>-0.28000000000000003</v>
      </c>
      <c r="AQ3309">
        <v>9.7530000000000001</v>
      </c>
      <c r="AR3309">
        <v>-20</v>
      </c>
      <c r="AS3309">
        <f>IF(AND(W3309&gt;AT3307,W3309&lt;AU3307),A3309, 0)</f>
        <v>0</v>
      </c>
    </row>
    <row r="3310" spans="1:45" x14ac:dyDescent="0.2">
      <c r="A3310" s="2">
        <v>43599</v>
      </c>
      <c r="B3310" t="s">
        <v>44</v>
      </c>
      <c r="C3310" s="2">
        <v>43595</v>
      </c>
      <c r="D3310" t="s">
        <v>55</v>
      </c>
      <c r="E3310" t="s">
        <v>880</v>
      </c>
      <c r="F3310" t="s">
        <v>3375</v>
      </c>
      <c r="G3310" t="s">
        <v>33</v>
      </c>
      <c r="L3310" t="s">
        <v>3658</v>
      </c>
      <c r="M3310">
        <v>3.53</v>
      </c>
      <c r="N3310">
        <v>25000</v>
      </c>
      <c r="O3310">
        <v>321268</v>
      </c>
      <c r="P3310">
        <v>0.08</v>
      </c>
      <c r="Q3310" t="s">
        <v>3662</v>
      </c>
      <c r="R3310">
        <v>88350</v>
      </c>
      <c r="W3310" s="5">
        <v>43599</v>
      </c>
      <c r="X3310" s="2">
        <v>43630</v>
      </c>
      <c r="Y3310" s="2">
        <v>43630</v>
      </c>
      <c r="Z3310" t="s">
        <v>4059</v>
      </c>
      <c r="AA3310" t="s">
        <v>6731</v>
      </c>
      <c r="AB3310">
        <v>1</v>
      </c>
      <c r="AC3310">
        <v>3.4900000095367432</v>
      </c>
      <c r="AD3310">
        <v>3.75</v>
      </c>
      <c r="AE3310">
        <v>7.4498564399078274E-2</v>
      </c>
      <c r="AF3310">
        <v>4</v>
      </c>
      <c r="AG3310" t="s">
        <v>6963</v>
      </c>
      <c r="AH3310">
        <v>1</v>
      </c>
      <c r="AI3310">
        <v>0</v>
      </c>
      <c r="AJ3310">
        <v>0</v>
      </c>
      <c r="AK3310">
        <v>0</v>
      </c>
      <c r="AL3310">
        <v>0</v>
      </c>
      <c r="AM3310">
        <v>1</v>
      </c>
      <c r="AN3310">
        <v>9.9000000000000005E-2</v>
      </c>
      <c r="AO3310">
        <v>34.130000000000003</v>
      </c>
      <c r="AP3310">
        <v>-1.27</v>
      </c>
      <c r="AQ3310">
        <v>-3.5659999999999998</v>
      </c>
      <c r="AR3310">
        <v>-1.7090000000000001</v>
      </c>
      <c r="AS3310">
        <f>IF(AND(W3310&gt;AT3308,W3310&lt;AU3308),A3310, 0)</f>
        <v>0</v>
      </c>
    </row>
    <row r="3311" spans="1:45" x14ac:dyDescent="0.2">
      <c r="A3311" s="2">
        <v>43599</v>
      </c>
      <c r="B3311" t="s">
        <v>44</v>
      </c>
      <c r="C3311" s="2">
        <v>43595</v>
      </c>
      <c r="D3311" t="s">
        <v>191</v>
      </c>
      <c r="E3311" t="s">
        <v>1016</v>
      </c>
      <c r="F3311" t="s">
        <v>1919</v>
      </c>
      <c r="G3311" t="s">
        <v>3477</v>
      </c>
      <c r="H3311" t="s">
        <v>3582</v>
      </c>
      <c r="L3311" t="s">
        <v>3658</v>
      </c>
      <c r="M3311">
        <v>0.84</v>
      </c>
      <c r="N3311">
        <v>166305</v>
      </c>
      <c r="O3311">
        <v>1731573</v>
      </c>
      <c r="P3311">
        <v>0.11</v>
      </c>
      <c r="Q3311" t="s">
        <v>3661</v>
      </c>
      <c r="R3311">
        <v>138984</v>
      </c>
      <c r="W3311" s="5">
        <v>43599</v>
      </c>
      <c r="X3311" s="2">
        <v>43630</v>
      </c>
      <c r="Y3311" s="2">
        <v>43630</v>
      </c>
      <c r="Z3311" t="s">
        <v>4059</v>
      </c>
      <c r="AA3311" t="s">
        <v>6732</v>
      </c>
      <c r="AB3311">
        <v>1</v>
      </c>
      <c r="AC3311">
        <v>0.8399999737739563</v>
      </c>
      <c r="AD3311">
        <v>0.94999998807907104</v>
      </c>
      <c r="AE3311">
        <v>0.1309524020708073</v>
      </c>
      <c r="AF3311">
        <v>4</v>
      </c>
      <c r="AG3311" t="s">
        <v>6963</v>
      </c>
      <c r="AH3311">
        <v>0</v>
      </c>
      <c r="AI3311">
        <v>0</v>
      </c>
      <c r="AJ3311">
        <v>1</v>
      </c>
      <c r="AK3311">
        <v>1</v>
      </c>
      <c r="AL3311">
        <v>0</v>
      </c>
      <c r="AM3311">
        <v>1</v>
      </c>
      <c r="AN3311">
        <v>0.56399999999999995</v>
      </c>
      <c r="AO3311">
        <v>4.2380000000000004</v>
      </c>
      <c r="AP3311">
        <v>-0.11</v>
      </c>
      <c r="AQ3311">
        <v>1.375</v>
      </c>
      <c r="AR3311">
        <v>-26.273</v>
      </c>
      <c r="AS3311">
        <f>IF(AND(W3311&gt;AT3309,W3311&lt;AU3309),A3311, 0)</f>
        <v>0</v>
      </c>
    </row>
    <row r="3312" spans="1:45" x14ac:dyDescent="0.2">
      <c r="A3312" s="2">
        <v>43599</v>
      </c>
      <c r="B3312" t="s">
        <v>44</v>
      </c>
      <c r="C3312" s="2">
        <v>43595</v>
      </c>
      <c r="D3312" t="s">
        <v>494</v>
      </c>
      <c r="E3312" t="s">
        <v>1320</v>
      </c>
      <c r="F3312" t="s">
        <v>2899</v>
      </c>
      <c r="G3312" t="s">
        <v>3477</v>
      </c>
      <c r="L3312" t="s">
        <v>3658</v>
      </c>
      <c r="M3312">
        <v>3.01</v>
      </c>
      <c r="N3312">
        <v>15000</v>
      </c>
      <c r="O3312">
        <v>15000</v>
      </c>
      <c r="P3312" t="s">
        <v>3660</v>
      </c>
      <c r="Q3312" t="s">
        <v>3662</v>
      </c>
      <c r="R3312">
        <v>45080</v>
      </c>
      <c r="W3312" s="5">
        <v>43599</v>
      </c>
      <c r="X3312" s="2">
        <v>43630</v>
      </c>
      <c r="Y3312" s="2">
        <v>43630</v>
      </c>
      <c r="Z3312" t="s">
        <v>4059</v>
      </c>
      <c r="AA3312" t="s">
        <v>6733</v>
      </c>
      <c r="AB3312">
        <v>1</v>
      </c>
      <c r="AC3312">
        <v>3.279999971389771</v>
      </c>
      <c r="AD3312">
        <v>3.9500000476837158</v>
      </c>
      <c r="AE3312">
        <v>0.20426831772503301</v>
      </c>
      <c r="AF3312">
        <v>4</v>
      </c>
      <c r="AG3312" t="s">
        <v>6963</v>
      </c>
      <c r="AH3312">
        <v>0</v>
      </c>
      <c r="AI3312">
        <v>0</v>
      </c>
      <c r="AJ3312">
        <v>1</v>
      </c>
      <c r="AK3312">
        <v>0</v>
      </c>
      <c r="AL3312">
        <v>0</v>
      </c>
      <c r="AM3312">
        <v>1</v>
      </c>
      <c r="AN3312">
        <v>0.48799999999999999</v>
      </c>
      <c r="AO3312">
        <v>33.423000000000002</v>
      </c>
      <c r="AP3312">
        <v>3.19</v>
      </c>
      <c r="AQ3312">
        <v>2.0830000000000002</v>
      </c>
      <c r="AR3312">
        <v>0.69899999999999995</v>
      </c>
      <c r="AS3312">
        <f>IF(AND(W3312&gt;AT3310,W3312&lt;AU3310),A3312, 0)</f>
        <v>0</v>
      </c>
    </row>
    <row r="3313" spans="1:45" x14ac:dyDescent="0.2">
      <c r="A3313" s="2">
        <v>43599</v>
      </c>
      <c r="B3313" t="s">
        <v>44</v>
      </c>
      <c r="C3313" s="2">
        <v>43595</v>
      </c>
      <c r="D3313" t="s">
        <v>838</v>
      </c>
      <c r="E3313" t="s">
        <v>1666</v>
      </c>
      <c r="F3313" t="s">
        <v>3376</v>
      </c>
      <c r="G3313" t="s">
        <v>33</v>
      </c>
      <c r="L3313" t="s">
        <v>3658</v>
      </c>
      <c r="M3313">
        <v>1.53</v>
      </c>
      <c r="N3313">
        <v>25000</v>
      </c>
      <c r="O3313">
        <v>174873</v>
      </c>
      <c r="P3313">
        <v>0.17</v>
      </c>
      <c r="Q3313" t="s">
        <v>3662</v>
      </c>
      <c r="R3313">
        <v>38272</v>
      </c>
      <c r="W3313" s="5">
        <v>43599</v>
      </c>
      <c r="X3313" s="2">
        <v>43630</v>
      </c>
      <c r="Y3313" s="2">
        <v>43630</v>
      </c>
      <c r="Z3313" t="s">
        <v>4059</v>
      </c>
      <c r="AA3313" t="s">
        <v>6734</v>
      </c>
      <c r="AB3313">
        <v>1</v>
      </c>
      <c r="AC3313">
        <v>1.529999971389771</v>
      </c>
      <c r="AD3313">
        <v>1.610000014305115</v>
      </c>
      <c r="AE3313">
        <v>5.2287610726342831E-2</v>
      </c>
      <c r="AF3313">
        <v>4</v>
      </c>
      <c r="AG3313" t="s">
        <v>6963</v>
      </c>
      <c r="AH3313">
        <v>1</v>
      </c>
      <c r="AI3313">
        <v>0</v>
      </c>
      <c r="AJ3313">
        <v>0</v>
      </c>
      <c r="AK3313">
        <v>0</v>
      </c>
      <c r="AL3313">
        <v>0</v>
      </c>
      <c r="AM3313">
        <v>1</v>
      </c>
      <c r="AN3313">
        <v>1.5489999999999999</v>
      </c>
      <c r="AO3313">
        <v>0.29499999999999998</v>
      </c>
      <c r="AP3313">
        <v>-0.02</v>
      </c>
      <c r="AQ3313">
        <v>22.803999999999998</v>
      </c>
      <c r="AR3313">
        <v>-35.5</v>
      </c>
      <c r="AS3313">
        <f>IF(AND(W3313&gt;AT3311,W3313&lt;AU3311),A3313, 0)</f>
        <v>0</v>
      </c>
    </row>
    <row r="3314" spans="1:45" x14ac:dyDescent="0.2">
      <c r="A3314" s="2">
        <v>43599</v>
      </c>
      <c r="B3314" t="s">
        <v>45</v>
      </c>
      <c r="C3314" s="2">
        <v>43598</v>
      </c>
      <c r="D3314" t="s">
        <v>109</v>
      </c>
      <c r="E3314" t="s">
        <v>934</v>
      </c>
      <c r="F3314" t="s">
        <v>1787</v>
      </c>
      <c r="G3314" t="s">
        <v>3485</v>
      </c>
      <c r="H3314" t="s">
        <v>3583</v>
      </c>
      <c r="L3314" t="s">
        <v>3658</v>
      </c>
      <c r="M3314">
        <v>1.9</v>
      </c>
      <c r="N3314">
        <v>21107</v>
      </c>
      <c r="O3314">
        <v>623107</v>
      </c>
      <c r="P3314">
        <v>0.04</v>
      </c>
      <c r="Q3314" t="s">
        <v>3662</v>
      </c>
      <c r="R3314">
        <v>40103</v>
      </c>
      <c r="W3314" s="5">
        <v>43599</v>
      </c>
      <c r="X3314" s="2">
        <v>43630</v>
      </c>
      <c r="Y3314" s="2">
        <v>43630</v>
      </c>
      <c r="Z3314" t="s">
        <v>4059</v>
      </c>
      <c r="AA3314" t="s">
        <v>6735</v>
      </c>
      <c r="AB3314">
        <v>1</v>
      </c>
      <c r="AC3314">
        <v>5.7600002288818359</v>
      </c>
      <c r="AD3314">
        <v>6</v>
      </c>
      <c r="AE3314">
        <v>4.1666625274553892E-2</v>
      </c>
      <c r="AF3314">
        <v>1</v>
      </c>
      <c r="AG3314" t="s">
        <v>6963</v>
      </c>
      <c r="AH3314">
        <v>1</v>
      </c>
      <c r="AI3314">
        <v>1</v>
      </c>
      <c r="AJ3314">
        <v>0</v>
      </c>
      <c r="AK3314">
        <v>0</v>
      </c>
      <c r="AL3314">
        <v>0</v>
      </c>
      <c r="AM3314">
        <v>1</v>
      </c>
      <c r="AS3314">
        <f>IF(AND(W3314&gt;AT3312,W3314&lt;AU3312),A3314, 0)</f>
        <v>0</v>
      </c>
    </row>
    <row r="3315" spans="1:45" x14ac:dyDescent="0.2">
      <c r="A3315" s="2">
        <v>43599</v>
      </c>
      <c r="B3315" t="s">
        <v>45</v>
      </c>
      <c r="C3315" s="2">
        <v>43598</v>
      </c>
      <c r="D3315" t="s">
        <v>104</v>
      </c>
      <c r="E3315" t="s">
        <v>929</v>
      </c>
      <c r="F3315" t="s">
        <v>1780</v>
      </c>
      <c r="G3315" t="s">
        <v>33</v>
      </c>
      <c r="H3315" t="s">
        <v>3585</v>
      </c>
      <c r="I3315" t="s">
        <v>3582</v>
      </c>
      <c r="L3315" t="s">
        <v>3658</v>
      </c>
      <c r="M3315">
        <v>1.99</v>
      </c>
      <c r="N3315">
        <v>200000</v>
      </c>
      <c r="O3315">
        <v>214741633</v>
      </c>
      <c r="P3315">
        <v>0</v>
      </c>
      <c r="Q3315" t="s">
        <v>3661</v>
      </c>
      <c r="R3315">
        <v>397687</v>
      </c>
      <c r="W3315" s="5">
        <v>43599</v>
      </c>
      <c r="X3315" s="2">
        <v>43630</v>
      </c>
      <c r="Y3315" s="2">
        <v>43630</v>
      </c>
      <c r="Z3315" t="s">
        <v>4059</v>
      </c>
      <c r="AA3315" t="s">
        <v>6736</v>
      </c>
      <c r="AB3315">
        <v>1</v>
      </c>
      <c r="AC3315">
        <v>1.9900000095367429</v>
      </c>
      <c r="AD3315">
        <v>1.950000047683716</v>
      </c>
      <c r="AE3315">
        <v>-2.0100483246901391E-2</v>
      </c>
      <c r="AF3315">
        <v>1</v>
      </c>
      <c r="AG3315" t="s">
        <v>6963</v>
      </c>
      <c r="AH3315">
        <v>1</v>
      </c>
      <c r="AI3315">
        <v>1</v>
      </c>
      <c r="AJ3315">
        <v>0</v>
      </c>
      <c r="AK3315">
        <v>1</v>
      </c>
      <c r="AL3315">
        <v>0</v>
      </c>
      <c r="AM3315">
        <v>0</v>
      </c>
      <c r="AN3315">
        <v>2.7120000000000002</v>
      </c>
      <c r="AO3315">
        <v>0.43</v>
      </c>
      <c r="AP3315">
        <v>-0.53</v>
      </c>
      <c r="AQ3315">
        <v>-6.319</v>
      </c>
      <c r="AR3315">
        <v>-2.9340000000000002</v>
      </c>
      <c r="AS3315">
        <f>IF(AND(W3315&gt;AT3313,W3315&lt;AU3313),A3315, 0)</f>
        <v>0</v>
      </c>
    </row>
    <row r="3316" spans="1:45" x14ac:dyDescent="0.2">
      <c r="A3316" s="2">
        <v>43599</v>
      </c>
      <c r="B3316" t="s">
        <v>45</v>
      </c>
      <c r="C3316" s="2">
        <v>43598</v>
      </c>
      <c r="D3316" t="s">
        <v>104</v>
      </c>
      <c r="E3316" t="s">
        <v>929</v>
      </c>
      <c r="F3316" t="s">
        <v>2989</v>
      </c>
      <c r="G3316" t="s">
        <v>3477</v>
      </c>
      <c r="L3316" t="s">
        <v>3658</v>
      </c>
      <c r="M3316">
        <v>2.0499999999999998</v>
      </c>
      <c r="N3316">
        <v>50000</v>
      </c>
      <c r="O3316">
        <v>220000</v>
      </c>
      <c r="P3316">
        <v>0.28999999999999998</v>
      </c>
      <c r="Q3316" t="s">
        <v>3661</v>
      </c>
      <c r="R3316">
        <v>102492</v>
      </c>
      <c r="W3316" s="5">
        <v>43599</v>
      </c>
      <c r="X3316" s="2">
        <v>43630</v>
      </c>
      <c r="Y3316" s="2">
        <v>43630</v>
      </c>
      <c r="Z3316" t="s">
        <v>4059</v>
      </c>
      <c r="AA3316" t="s">
        <v>6736</v>
      </c>
      <c r="AB3316">
        <v>2</v>
      </c>
      <c r="AC3316">
        <v>1.9900000095367429</v>
      </c>
      <c r="AD3316">
        <v>1.950000047683716</v>
      </c>
      <c r="AE3316">
        <v>-2.0100483246901391E-2</v>
      </c>
      <c r="AF3316">
        <v>1</v>
      </c>
      <c r="AG3316" t="s">
        <v>6963</v>
      </c>
      <c r="AH3316">
        <v>0</v>
      </c>
      <c r="AI3316">
        <v>0</v>
      </c>
      <c r="AJ3316">
        <v>1</v>
      </c>
      <c r="AK3316">
        <v>0</v>
      </c>
      <c r="AL3316">
        <v>0</v>
      </c>
      <c r="AM3316">
        <v>0</v>
      </c>
      <c r="AN3316">
        <v>2.7120000000000002</v>
      </c>
      <c r="AO3316">
        <v>0.43</v>
      </c>
      <c r="AP3316">
        <v>-0.53</v>
      </c>
      <c r="AQ3316">
        <v>-6.319</v>
      </c>
      <c r="AR3316">
        <v>-2.9340000000000002</v>
      </c>
      <c r="AS3316">
        <f>IF(AND(W3316&gt;AT3314,W3316&lt;AU3314),A3316, 0)</f>
        <v>0</v>
      </c>
    </row>
    <row r="3317" spans="1:45" x14ac:dyDescent="0.2">
      <c r="A3317" s="2">
        <v>43598</v>
      </c>
      <c r="B3317" t="s">
        <v>44</v>
      </c>
      <c r="C3317" s="2">
        <v>43594</v>
      </c>
      <c r="D3317" t="s">
        <v>156</v>
      </c>
      <c r="E3317" t="s">
        <v>981</v>
      </c>
      <c r="F3317" t="s">
        <v>1867</v>
      </c>
      <c r="G3317" t="s">
        <v>3477</v>
      </c>
      <c r="H3317" t="s">
        <v>3582</v>
      </c>
      <c r="L3317" t="s">
        <v>3658</v>
      </c>
      <c r="M3317">
        <v>2.69</v>
      </c>
      <c r="N3317">
        <v>15436</v>
      </c>
      <c r="O3317">
        <v>3399735</v>
      </c>
      <c r="P3317">
        <v>0</v>
      </c>
      <c r="Q3317" t="s">
        <v>3662</v>
      </c>
      <c r="R3317">
        <v>41447</v>
      </c>
      <c r="W3317" s="5">
        <v>43598</v>
      </c>
      <c r="X3317" s="2">
        <v>43629</v>
      </c>
      <c r="Y3317" s="2">
        <v>43629</v>
      </c>
      <c r="Z3317" t="s">
        <v>4060</v>
      </c>
      <c r="AA3317" t="s">
        <v>6737</v>
      </c>
      <c r="AB3317">
        <v>1</v>
      </c>
      <c r="AC3317">
        <v>2.75</v>
      </c>
      <c r="AD3317">
        <v>3</v>
      </c>
      <c r="AE3317">
        <v>9.0909090909090912E-2</v>
      </c>
      <c r="AF3317">
        <v>4</v>
      </c>
      <c r="AG3317" t="s">
        <v>6963</v>
      </c>
      <c r="AH3317">
        <v>0</v>
      </c>
      <c r="AI3317">
        <v>0</v>
      </c>
      <c r="AJ3317">
        <v>1</v>
      </c>
      <c r="AK3317">
        <v>1</v>
      </c>
      <c r="AL3317">
        <v>0</v>
      </c>
      <c r="AM3317">
        <v>1</v>
      </c>
      <c r="AN3317">
        <v>1.7749999999999999</v>
      </c>
      <c r="AO3317">
        <v>1.242</v>
      </c>
      <c r="AP3317">
        <v>-0.7</v>
      </c>
      <c r="AQ3317">
        <v>-20.861000000000001</v>
      </c>
      <c r="AR3317">
        <v>-2.2429999999999999</v>
      </c>
      <c r="AS3317">
        <f>IF(AND(W3317&gt;AT3315,W3317&lt;AU3315),A3317, 0)</f>
        <v>0</v>
      </c>
    </row>
    <row r="3318" spans="1:45" x14ac:dyDescent="0.2">
      <c r="A3318" s="2">
        <v>43598</v>
      </c>
      <c r="B3318" t="s">
        <v>44</v>
      </c>
      <c r="C3318" s="2">
        <v>43598</v>
      </c>
      <c r="D3318" t="s">
        <v>70</v>
      </c>
      <c r="E3318" t="s">
        <v>895</v>
      </c>
      <c r="F3318" t="s">
        <v>2086</v>
      </c>
      <c r="G3318" t="s">
        <v>33</v>
      </c>
      <c r="L3318" t="s">
        <v>3658</v>
      </c>
      <c r="M3318">
        <v>0.98</v>
      </c>
      <c r="N3318">
        <v>100000</v>
      </c>
      <c r="O3318">
        <v>806198</v>
      </c>
      <c r="P3318">
        <v>0.14000000000000001</v>
      </c>
      <c r="Q3318" t="s">
        <v>3662</v>
      </c>
      <c r="R3318">
        <v>98000</v>
      </c>
      <c r="W3318" s="5">
        <v>43598</v>
      </c>
      <c r="X3318" s="2">
        <v>43629</v>
      </c>
      <c r="Y3318" s="2">
        <v>43629</v>
      </c>
      <c r="Z3318" t="s">
        <v>4060</v>
      </c>
      <c r="AA3318" t="s">
        <v>6738</v>
      </c>
      <c r="AB3318">
        <v>1</v>
      </c>
      <c r="AC3318">
        <v>1</v>
      </c>
      <c r="AD3318">
        <v>1.029999971389771</v>
      </c>
      <c r="AE3318">
        <v>2.9999971389770948E-2</v>
      </c>
      <c r="AF3318">
        <v>0</v>
      </c>
      <c r="AG3318" t="s">
        <v>6963</v>
      </c>
      <c r="AH3318">
        <v>1</v>
      </c>
      <c r="AI3318">
        <v>0</v>
      </c>
      <c r="AJ3318">
        <v>0</v>
      </c>
      <c r="AK3318">
        <v>0</v>
      </c>
      <c r="AL3318">
        <v>0</v>
      </c>
      <c r="AM3318">
        <v>1</v>
      </c>
      <c r="AN3318">
        <v>0.94199999999999995</v>
      </c>
      <c r="AO3318">
        <v>0.82599999999999996</v>
      </c>
      <c r="AP3318">
        <v>-0.2</v>
      </c>
      <c r="AQ3318">
        <v>31.343</v>
      </c>
      <c r="AR3318">
        <v>-9.3000000000000007</v>
      </c>
      <c r="AS3318">
        <f>IF(AND(W3318&gt;AT3316,W3318&lt;AU3316),A3318, 0)</f>
        <v>0</v>
      </c>
    </row>
    <row r="3319" spans="1:45" x14ac:dyDescent="0.2">
      <c r="A3319" s="2">
        <v>43598</v>
      </c>
      <c r="B3319" t="s">
        <v>44</v>
      </c>
      <c r="C3319" s="2">
        <v>43594</v>
      </c>
      <c r="D3319" t="s">
        <v>105</v>
      </c>
      <c r="E3319" t="s">
        <v>930</v>
      </c>
      <c r="F3319" t="s">
        <v>3009</v>
      </c>
      <c r="G3319" t="s">
        <v>3477</v>
      </c>
      <c r="L3319" t="s">
        <v>3658</v>
      </c>
      <c r="M3319">
        <v>0.35</v>
      </c>
      <c r="N3319">
        <v>714285</v>
      </c>
      <c r="O3319">
        <v>5299569</v>
      </c>
      <c r="P3319">
        <v>0.16</v>
      </c>
      <c r="Q3319" t="s">
        <v>3661</v>
      </c>
      <c r="R3319">
        <v>250000</v>
      </c>
      <c r="W3319" s="5">
        <v>43598</v>
      </c>
      <c r="X3319" s="2">
        <v>43629</v>
      </c>
      <c r="Y3319" s="2">
        <v>43629</v>
      </c>
      <c r="Z3319" t="s">
        <v>4060</v>
      </c>
      <c r="AA3319" t="s">
        <v>6739</v>
      </c>
      <c r="AB3319">
        <v>1</v>
      </c>
      <c r="AC3319">
        <v>0.43000000715255737</v>
      </c>
      <c r="AD3319">
        <v>0.43000000715255737</v>
      </c>
      <c r="AE3319">
        <v>0</v>
      </c>
      <c r="AF3319">
        <v>4</v>
      </c>
      <c r="AG3319" t="s">
        <v>6963</v>
      </c>
      <c r="AH3319">
        <v>0</v>
      </c>
      <c r="AI3319">
        <v>0</v>
      </c>
      <c r="AJ3319">
        <v>1</v>
      </c>
      <c r="AK3319">
        <v>0</v>
      </c>
      <c r="AL3319">
        <v>0</v>
      </c>
      <c r="AM3319">
        <v>0</v>
      </c>
      <c r="AN3319">
        <v>1.6E-2</v>
      </c>
      <c r="AO3319">
        <v>0.624</v>
      </c>
      <c r="AP3319">
        <v>-0.09</v>
      </c>
      <c r="AQ3319">
        <v>-3.0960000000000001</v>
      </c>
      <c r="AR3319">
        <v>-2.778</v>
      </c>
      <c r="AS3319">
        <f>IF(AND(W3319&gt;AT3317,W3319&lt;AU3317),A3319, 0)</f>
        <v>0</v>
      </c>
    </row>
    <row r="3320" spans="1:45" x14ac:dyDescent="0.2">
      <c r="A3320" s="2">
        <v>43598</v>
      </c>
      <c r="B3320" t="s">
        <v>44</v>
      </c>
      <c r="C3320" s="2">
        <v>43594</v>
      </c>
      <c r="D3320" t="s">
        <v>105</v>
      </c>
      <c r="E3320" t="s">
        <v>930</v>
      </c>
      <c r="F3320" t="s">
        <v>3243</v>
      </c>
      <c r="G3320" t="s">
        <v>3477</v>
      </c>
      <c r="L3320" t="s">
        <v>3658</v>
      </c>
      <c r="M3320">
        <v>0.35</v>
      </c>
      <c r="N3320">
        <v>100000</v>
      </c>
      <c r="O3320">
        <v>250000</v>
      </c>
      <c r="P3320">
        <v>0.67</v>
      </c>
      <c r="Q3320" t="s">
        <v>3662</v>
      </c>
      <c r="R3320">
        <v>35000</v>
      </c>
      <c r="W3320" s="5">
        <v>43598</v>
      </c>
      <c r="X3320" s="2">
        <v>43629</v>
      </c>
      <c r="Y3320" s="2">
        <v>43629</v>
      </c>
      <c r="Z3320" t="s">
        <v>4060</v>
      </c>
      <c r="AA3320" t="s">
        <v>6739</v>
      </c>
      <c r="AB3320">
        <v>2</v>
      </c>
      <c r="AC3320">
        <v>0.43000000715255737</v>
      </c>
      <c r="AD3320">
        <v>0.43000000715255737</v>
      </c>
      <c r="AE3320">
        <v>0</v>
      </c>
      <c r="AF3320">
        <v>4</v>
      </c>
      <c r="AG3320" t="s">
        <v>6963</v>
      </c>
      <c r="AH3320">
        <v>0</v>
      </c>
      <c r="AI3320">
        <v>0</v>
      </c>
      <c r="AJ3320">
        <v>1</v>
      </c>
      <c r="AK3320">
        <v>0</v>
      </c>
      <c r="AL3320">
        <v>0</v>
      </c>
      <c r="AM3320">
        <v>0</v>
      </c>
      <c r="AN3320">
        <v>1.6E-2</v>
      </c>
      <c r="AO3320">
        <v>0.624</v>
      </c>
      <c r="AP3320">
        <v>-0.09</v>
      </c>
      <c r="AQ3320">
        <v>-3.0960000000000001</v>
      </c>
      <c r="AR3320">
        <v>-2.778</v>
      </c>
      <c r="AS3320">
        <f>IF(AND(W3320&gt;AT3318,W3320&lt;AU3318),A3320, 0)</f>
        <v>0</v>
      </c>
    </row>
    <row r="3321" spans="1:45" x14ac:dyDescent="0.2">
      <c r="A3321" s="2">
        <v>43598</v>
      </c>
      <c r="B3321" t="s">
        <v>44</v>
      </c>
      <c r="C3321" s="2">
        <v>43594</v>
      </c>
      <c r="D3321" t="s">
        <v>375</v>
      </c>
      <c r="E3321" t="s">
        <v>1200</v>
      </c>
      <c r="F3321" t="s">
        <v>2284</v>
      </c>
      <c r="G3321" t="s">
        <v>3480</v>
      </c>
      <c r="L3321" t="s">
        <v>3658</v>
      </c>
      <c r="M3321">
        <v>0.53</v>
      </c>
      <c r="N3321">
        <v>96030</v>
      </c>
      <c r="O3321">
        <v>2768070</v>
      </c>
      <c r="P3321">
        <v>0.04</v>
      </c>
      <c r="Q3321" t="s">
        <v>3662</v>
      </c>
      <c r="R3321">
        <v>51065</v>
      </c>
      <c r="W3321" s="5">
        <v>43598</v>
      </c>
      <c r="X3321" s="2">
        <v>43629</v>
      </c>
      <c r="Y3321" s="2">
        <v>43629</v>
      </c>
      <c r="Z3321" t="s">
        <v>4060</v>
      </c>
      <c r="AA3321" t="s">
        <v>6740</v>
      </c>
      <c r="AB3321">
        <v>1</v>
      </c>
      <c r="AC3321">
        <v>0.54000002145767212</v>
      </c>
      <c r="AD3321">
        <v>0.62999999523162842</v>
      </c>
      <c r="AE3321">
        <v>0.16666661147718301</v>
      </c>
      <c r="AF3321">
        <v>4</v>
      </c>
      <c r="AG3321" t="s">
        <v>6963</v>
      </c>
      <c r="AH3321">
        <v>0</v>
      </c>
      <c r="AI3321">
        <v>0</v>
      </c>
      <c r="AJ3321">
        <v>0</v>
      </c>
      <c r="AK3321">
        <v>1</v>
      </c>
      <c r="AL3321">
        <v>0</v>
      </c>
      <c r="AM3321">
        <v>1</v>
      </c>
      <c r="AS3321">
        <f>IF(AND(W3321&gt;AT3319,W3321&lt;AU3319),A3321, 0)</f>
        <v>0</v>
      </c>
    </row>
    <row r="3322" spans="1:45" x14ac:dyDescent="0.2">
      <c r="A3322" s="2">
        <v>43598</v>
      </c>
      <c r="B3322" t="s">
        <v>44</v>
      </c>
      <c r="C3322" s="2">
        <v>43595</v>
      </c>
      <c r="D3322" t="s">
        <v>549</v>
      </c>
      <c r="E3322" t="s">
        <v>1375</v>
      </c>
      <c r="F3322" t="s">
        <v>2570</v>
      </c>
      <c r="G3322" t="s">
        <v>3477</v>
      </c>
      <c r="L3322" t="s">
        <v>3658</v>
      </c>
      <c r="M3322">
        <v>2.92</v>
      </c>
      <c r="N3322">
        <v>30000</v>
      </c>
      <c r="O3322">
        <v>3408923</v>
      </c>
      <c r="P3322">
        <v>0.01</v>
      </c>
      <c r="Q3322" t="s">
        <v>3662</v>
      </c>
      <c r="R3322">
        <v>87678</v>
      </c>
      <c r="W3322" s="5">
        <v>43598</v>
      </c>
      <c r="X3322" s="2">
        <v>43629</v>
      </c>
      <c r="Y3322" s="2">
        <v>43629</v>
      </c>
      <c r="Z3322" t="s">
        <v>4060</v>
      </c>
      <c r="AA3322" t="s">
        <v>6741</v>
      </c>
      <c r="AB3322">
        <v>1</v>
      </c>
      <c r="AC3322">
        <v>3.0799999237060551</v>
      </c>
      <c r="AD3322">
        <v>3.589999914169312</v>
      </c>
      <c r="AE3322">
        <v>0.16558441658972239</v>
      </c>
      <c r="AF3322">
        <v>3</v>
      </c>
      <c r="AG3322" t="s">
        <v>6963</v>
      </c>
      <c r="AH3322">
        <v>0</v>
      </c>
      <c r="AI3322">
        <v>0</v>
      </c>
      <c r="AJ3322">
        <v>1</v>
      </c>
      <c r="AK3322">
        <v>0</v>
      </c>
      <c r="AL3322">
        <v>0</v>
      </c>
      <c r="AM3322">
        <v>1</v>
      </c>
      <c r="AN3322">
        <v>1.9810000000000001</v>
      </c>
      <c r="AO3322">
        <v>8.5999999999999993E-2</v>
      </c>
      <c r="AP3322">
        <v>-2.0299999999999998</v>
      </c>
      <c r="AQ3322">
        <v>-0.80400000000000005</v>
      </c>
      <c r="AR3322">
        <v>-0.85199999999999998</v>
      </c>
      <c r="AS3322">
        <f>IF(AND(W3322&gt;AT3320,W3322&lt;AU3320),A3322, 0)</f>
        <v>0</v>
      </c>
    </row>
    <row r="3323" spans="1:45" x14ac:dyDescent="0.2">
      <c r="A3323" s="2">
        <v>43598</v>
      </c>
      <c r="B3323" t="s">
        <v>44</v>
      </c>
      <c r="C3323" s="2">
        <v>43598</v>
      </c>
      <c r="D3323" t="s">
        <v>412</v>
      </c>
      <c r="E3323" t="s">
        <v>1239</v>
      </c>
      <c r="F3323" t="s">
        <v>3349</v>
      </c>
      <c r="G3323" t="s">
        <v>3477</v>
      </c>
      <c r="L3323" t="s">
        <v>3658</v>
      </c>
      <c r="M3323">
        <v>2.91</v>
      </c>
      <c r="N3323">
        <v>17832</v>
      </c>
      <c r="O3323">
        <v>49822</v>
      </c>
      <c r="P3323">
        <v>0.56000000000000005</v>
      </c>
      <c r="Q3323" t="s">
        <v>3662</v>
      </c>
      <c r="R3323">
        <v>51891</v>
      </c>
      <c r="W3323" s="5">
        <v>43598</v>
      </c>
      <c r="X3323" s="2">
        <v>43629</v>
      </c>
      <c r="Y3323" s="2">
        <v>43629</v>
      </c>
      <c r="Z3323" t="s">
        <v>4060</v>
      </c>
      <c r="AA3323" t="s">
        <v>6742</v>
      </c>
      <c r="AB3323">
        <v>1</v>
      </c>
      <c r="AC3323">
        <v>2.9000000953674321</v>
      </c>
      <c r="AD3323">
        <v>2.8900001049041748</v>
      </c>
      <c r="AE3323">
        <v>-3.4482724601394448E-3</v>
      </c>
      <c r="AF3323">
        <v>0</v>
      </c>
      <c r="AG3323" t="s">
        <v>6963</v>
      </c>
      <c r="AH3323">
        <v>0</v>
      </c>
      <c r="AI3323">
        <v>0</v>
      </c>
      <c r="AJ3323">
        <v>1</v>
      </c>
      <c r="AK3323">
        <v>0</v>
      </c>
      <c r="AL3323">
        <v>0</v>
      </c>
      <c r="AM3323">
        <v>0</v>
      </c>
      <c r="AN3323">
        <v>-3.177</v>
      </c>
      <c r="AO3323">
        <v>-9.0229999999999997</v>
      </c>
      <c r="AP3323">
        <v>-0.25</v>
      </c>
      <c r="AQ3323">
        <v>11.117000000000001</v>
      </c>
      <c r="AR3323">
        <v>-9.1199999999999992</v>
      </c>
      <c r="AS3323">
        <f>IF(AND(W3323&gt;AT3321,W3323&lt;AU3321),A3323, 0)</f>
        <v>0</v>
      </c>
    </row>
    <row r="3324" spans="1:45" x14ac:dyDescent="0.2">
      <c r="A3324" s="2">
        <v>43598</v>
      </c>
      <c r="B3324" t="s">
        <v>44</v>
      </c>
      <c r="C3324" s="2">
        <v>43595</v>
      </c>
      <c r="D3324" t="s">
        <v>760</v>
      </c>
      <c r="E3324" t="s">
        <v>1586</v>
      </c>
      <c r="F3324" t="s">
        <v>3108</v>
      </c>
      <c r="G3324" t="s">
        <v>33</v>
      </c>
      <c r="H3324" t="s">
        <v>3582</v>
      </c>
      <c r="L3324" t="s">
        <v>3658</v>
      </c>
      <c r="M3324">
        <v>3.38</v>
      </c>
      <c r="N3324">
        <v>8659</v>
      </c>
      <c r="O3324">
        <v>10169212</v>
      </c>
      <c r="P3324">
        <v>0</v>
      </c>
      <c r="Q3324" t="s">
        <v>3662</v>
      </c>
      <c r="R3324">
        <v>29267</v>
      </c>
      <c r="W3324" s="5">
        <v>43598</v>
      </c>
      <c r="X3324" s="2">
        <v>43629</v>
      </c>
      <c r="Y3324" s="2">
        <v>43629</v>
      </c>
      <c r="Z3324" t="s">
        <v>4060</v>
      </c>
      <c r="AA3324" t="s">
        <v>6743</v>
      </c>
      <c r="AB3324">
        <v>1</v>
      </c>
      <c r="AC3324">
        <v>3.380000114440918</v>
      </c>
      <c r="AD3324">
        <v>3.2699999809265141</v>
      </c>
      <c r="AE3324">
        <v>-3.2544417097630438E-2</v>
      </c>
      <c r="AF3324">
        <v>3</v>
      </c>
      <c r="AG3324" t="s">
        <v>6963</v>
      </c>
      <c r="AH3324">
        <v>1</v>
      </c>
      <c r="AI3324">
        <v>0</v>
      </c>
      <c r="AJ3324">
        <v>0</v>
      </c>
      <c r="AK3324">
        <v>1</v>
      </c>
      <c r="AL3324">
        <v>0</v>
      </c>
      <c r="AM3324">
        <v>0</v>
      </c>
      <c r="AN3324">
        <v>0.30099999999999999</v>
      </c>
      <c r="AO3324">
        <v>0.77400000000000002</v>
      </c>
      <c r="AP3324">
        <v>0.08</v>
      </c>
      <c r="AQ3324">
        <v>52.691000000000003</v>
      </c>
      <c r="AR3324">
        <v>58.75</v>
      </c>
      <c r="AS3324">
        <f>IF(AND(W3324&gt;AT3322,W3324&lt;AU3322),A3324, 0)</f>
        <v>0</v>
      </c>
    </row>
    <row r="3325" spans="1:45" x14ac:dyDescent="0.2">
      <c r="A3325" s="2">
        <v>43598</v>
      </c>
      <c r="B3325" t="s">
        <v>44</v>
      </c>
      <c r="C3325" s="2">
        <v>43595</v>
      </c>
      <c r="D3325" t="s">
        <v>663</v>
      </c>
      <c r="E3325" t="s">
        <v>1489</v>
      </c>
      <c r="F3325" t="s">
        <v>2847</v>
      </c>
      <c r="G3325" t="s">
        <v>3482</v>
      </c>
      <c r="H3325" t="s">
        <v>3583</v>
      </c>
      <c r="L3325" t="s">
        <v>3658</v>
      </c>
      <c r="M3325">
        <v>1.48</v>
      </c>
      <c r="N3325">
        <v>25000</v>
      </c>
      <c r="O3325">
        <v>93105</v>
      </c>
      <c r="P3325">
        <v>0.37</v>
      </c>
      <c r="Q3325" t="s">
        <v>3662</v>
      </c>
      <c r="R3325">
        <v>37000</v>
      </c>
      <c r="W3325" s="5">
        <v>43598</v>
      </c>
      <c r="X3325" s="2">
        <v>43629</v>
      </c>
      <c r="Y3325" s="2">
        <v>43629</v>
      </c>
      <c r="Z3325" t="s">
        <v>4060</v>
      </c>
      <c r="AA3325" t="s">
        <v>6744</v>
      </c>
      <c r="AB3325">
        <v>1</v>
      </c>
      <c r="AC3325">
        <v>1.450000047683716</v>
      </c>
      <c r="AD3325">
        <v>1.309999942779541</v>
      </c>
      <c r="AE3325">
        <v>-9.6551793310501191E-2</v>
      </c>
      <c r="AF3325">
        <v>3</v>
      </c>
      <c r="AG3325" t="s">
        <v>6963</v>
      </c>
      <c r="AH3325">
        <v>1</v>
      </c>
      <c r="AI3325">
        <v>0</v>
      </c>
      <c r="AJ3325">
        <v>1</v>
      </c>
      <c r="AK3325">
        <v>0</v>
      </c>
      <c r="AL3325">
        <v>0</v>
      </c>
      <c r="AM3325">
        <v>0</v>
      </c>
      <c r="AN3325">
        <v>2.7759999999999998</v>
      </c>
      <c r="AO3325">
        <v>0.111</v>
      </c>
      <c r="AP3325">
        <v>-1.39</v>
      </c>
      <c r="AQ3325">
        <v>-2.4079999999999999</v>
      </c>
      <c r="AR3325">
        <v>-3.871</v>
      </c>
      <c r="AS3325">
        <f>IF(AND(W3325&gt;AT3323,W3325&lt;AU3323),A3325, 0)</f>
        <v>0</v>
      </c>
    </row>
    <row r="3326" spans="1:45" x14ac:dyDescent="0.2">
      <c r="A3326" s="2">
        <v>43598</v>
      </c>
      <c r="B3326" t="s">
        <v>45</v>
      </c>
      <c r="C3326" s="2">
        <v>43595</v>
      </c>
      <c r="D3326" t="s">
        <v>104</v>
      </c>
      <c r="E3326" t="s">
        <v>929</v>
      </c>
      <c r="F3326" t="s">
        <v>1780</v>
      </c>
      <c r="G3326" t="s">
        <v>33</v>
      </c>
      <c r="H3326" t="s">
        <v>3585</v>
      </c>
      <c r="I3326" t="s">
        <v>3582</v>
      </c>
      <c r="L3326" t="s">
        <v>3658</v>
      </c>
      <c r="M3326">
        <v>2.08</v>
      </c>
      <c r="N3326">
        <v>70000</v>
      </c>
      <c r="O3326">
        <v>214541633</v>
      </c>
      <c r="P3326">
        <v>0</v>
      </c>
      <c r="Q3326" t="s">
        <v>3661</v>
      </c>
      <c r="R3326">
        <v>145861</v>
      </c>
      <c r="W3326" s="5">
        <v>43598</v>
      </c>
      <c r="X3326" s="2">
        <v>43629</v>
      </c>
      <c r="Y3326" s="2">
        <v>43629</v>
      </c>
      <c r="Z3326" t="s">
        <v>4060</v>
      </c>
      <c r="AA3326" t="s">
        <v>6745</v>
      </c>
      <c r="AB3326">
        <v>1</v>
      </c>
      <c r="AC3326">
        <v>2.0499999523162842</v>
      </c>
      <c r="AD3326">
        <v>1.919999957084656</v>
      </c>
      <c r="AE3326">
        <v>-6.3414633295352948E-2</v>
      </c>
      <c r="AF3326">
        <v>3</v>
      </c>
      <c r="AG3326" t="s">
        <v>6963</v>
      </c>
      <c r="AH3326">
        <v>1</v>
      </c>
      <c r="AI3326">
        <v>1</v>
      </c>
      <c r="AJ3326">
        <v>0</v>
      </c>
      <c r="AK3326">
        <v>1</v>
      </c>
      <c r="AL3326">
        <v>0</v>
      </c>
      <c r="AM3326">
        <v>0</v>
      </c>
      <c r="AN3326">
        <v>2.7120000000000002</v>
      </c>
      <c r="AO3326">
        <v>0.43</v>
      </c>
      <c r="AP3326">
        <v>-0.53</v>
      </c>
      <c r="AQ3326">
        <v>-6.319</v>
      </c>
      <c r="AR3326">
        <v>-2.9340000000000002</v>
      </c>
      <c r="AS3326">
        <f>IF(AND(W3326&gt;AT3324,W3326&lt;AU3324),A3326, 0)</f>
        <v>0</v>
      </c>
    </row>
    <row r="3327" spans="1:45" x14ac:dyDescent="0.2">
      <c r="A3327" s="2">
        <v>43595</v>
      </c>
      <c r="B3327" t="s">
        <v>45</v>
      </c>
      <c r="C3327" s="2">
        <v>43293</v>
      </c>
      <c r="D3327" t="s">
        <v>839</v>
      </c>
      <c r="E3327" t="s">
        <v>1667</v>
      </c>
      <c r="F3327" t="s">
        <v>3377</v>
      </c>
      <c r="G3327" t="s">
        <v>3477</v>
      </c>
      <c r="L3327" t="s">
        <v>3658</v>
      </c>
      <c r="M3327">
        <v>0.06</v>
      </c>
      <c r="N3327">
        <v>1516505</v>
      </c>
      <c r="O3327">
        <v>5006088</v>
      </c>
      <c r="P3327">
        <v>0.43</v>
      </c>
      <c r="Q3327" t="s">
        <v>3662</v>
      </c>
      <c r="R3327">
        <v>98025</v>
      </c>
      <c r="W3327" s="5">
        <v>43595</v>
      </c>
      <c r="X3327" s="2">
        <v>43626</v>
      </c>
      <c r="Y3327" s="2">
        <v>43626</v>
      </c>
      <c r="Z3327" t="s">
        <v>4061</v>
      </c>
      <c r="AA3327" t="s">
        <v>6746</v>
      </c>
      <c r="AB3327">
        <v>1</v>
      </c>
      <c r="AC3327">
        <v>7.0000000298023224E-2</v>
      </c>
      <c r="AD3327">
        <v>0.1080000028014183</v>
      </c>
      <c r="AE3327">
        <v>0.54285717630872909</v>
      </c>
      <c r="AF3327">
        <v>302</v>
      </c>
      <c r="AG3327" t="s">
        <v>6962</v>
      </c>
      <c r="AH3327">
        <v>0</v>
      </c>
      <c r="AI3327">
        <v>0</v>
      </c>
      <c r="AJ3327">
        <v>1</v>
      </c>
      <c r="AK3327">
        <v>0</v>
      </c>
      <c r="AL3327">
        <v>0</v>
      </c>
      <c r="AM3327">
        <v>1</v>
      </c>
      <c r="AS3327">
        <f>IF(AND(W3327&gt;AT3325,W3327&lt;AU3325),A3327, 0)</f>
        <v>0</v>
      </c>
    </row>
    <row r="3328" spans="1:45" x14ac:dyDescent="0.2">
      <c r="A3328" s="2">
        <v>43595</v>
      </c>
      <c r="B3328" t="s">
        <v>45</v>
      </c>
      <c r="C3328" s="2">
        <v>43592</v>
      </c>
      <c r="D3328" t="s">
        <v>145</v>
      </c>
      <c r="E3328" t="s">
        <v>970</v>
      </c>
      <c r="F3328" t="s">
        <v>1839</v>
      </c>
      <c r="G3328" t="s">
        <v>3480</v>
      </c>
      <c r="L3328" t="s">
        <v>3658</v>
      </c>
      <c r="M3328">
        <v>1.08</v>
      </c>
      <c r="N3328">
        <v>1136704</v>
      </c>
      <c r="O3328">
        <v>2052454</v>
      </c>
      <c r="P3328">
        <v>1.24</v>
      </c>
      <c r="Q3328" t="s">
        <v>3663</v>
      </c>
      <c r="R3328">
        <v>1227640</v>
      </c>
      <c r="W3328" s="5">
        <v>43595</v>
      </c>
      <c r="X3328" s="2">
        <v>43626</v>
      </c>
      <c r="Y3328" s="2">
        <v>43626</v>
      </c>
      <c r="Z3328" t="s">
        <v>4061</v>
      </c>
      <c r="AA3328" t="s">
        <v>6747</v>
      </c>
      <c r="AB3328">
        <v>1</v>
      </c>
      <c r="AC3328">
        <v>1.3500000238418579</v>
      </c>
      <c r="AD3328">
        <v>1.169999957084656</v>
      </c>
      <c r="AE3328">
        <v>-0.13333338042836029</v>
      </c>
      <c r="AF3328">
        <v>3</v>
      </c>
      <c r="AG3328" t="s">
        <v>6963</v>
      </c>
      <c r="AH3328">
        <v>0</v>
      </c>
      <c r="AI3328">
        <v>0</v>
      </c>
      <c r="AJ3328">
        <v>0</v>
      </c>
      <c r="AK3328">
        <v>1</v>
      </c>
      <c r="AL3328">
        <v>0</v>
      </c>
      <c r="AM3328">
        <v>0</v>
      </c>
      <c r="AN3328">
        <v>1.1599999999999999</v>
      </c>
      <c r="AO3328">
        <v>1.1020000000000001</v>
      </c>
      <c r="AP3328">
        <v>-1.08</v>
      </c>
      <c r="AQ3328">
        <v>0.55200000000000005</v>
      </c>
      <c r="AR3328">
        <v>-0.48099999999999998</v>
      </c>
      <c r="AS3328">
        <f>IF(AND(W3328&gt;AT3326,W3328&lt;AU3326),A3328, 0)</f>
        <v>0</v>
      </c>
    </row>
    <row r="3329" spans="1:45" x14ac:dyDescent="0.2">
      <c r="A3329" s="2">
        <v>43595</v>
      </c>
      <c r="B3329" t="s">
        <v>45</v>
      </c>
      <c r="C3329" s="2">
        <v>43593</v>
      </c>
      <c r="D3329" t="s">
        <v>136</v>
      </c>
      <c r="E3329" t="s">
        <v>961</v>
      </c>
      <c r="F3329" t="s">
        <v>2430</v>
      </c>
      <c r="G3329" t="s">
        <v>3480</v>
      </c>
      <c r="L3329" t="s">
        <v>3658</v>
      </c>
      <c r="M3329">
        <v>2.1800000000000002</v>
      </c>
      <c r="N3329">
        <v>1569100</v>
      </c>
      <c r="O3329">
        <v>76126486</v>
      </c>
      <c r="P3329">
        <v>0.02</v>
      </c>
      <c r="Q3329" t="s">
        <v>3663</v>
      </c>
      <c r="R3329">
        <v>3416357</v>
      </c>
      <c r="W3329" s="5">
        <v>43595</v>
      </c>
      <c r="X3329" s="2">
        <v>43626</v>
      </c>
      <c r="Y3329" s="2">
        <v>43626</v>
      </c>
      <c r="Z3329" t="s">
        <v>4061</v>
      </c>
      <c r="AA3329" t="s">
        <v>6748</v>
      </c>
      <c r="AB3329">
        <v>1</v>
      </c>
      <c r="AC3329">
        <v>2.1700000762939449</v>
      </c>
      <c r="AD3329">
        <v>1.970000028610229</v>
      </c>
      <c r="AE3329">
        <v>-9.2165917351158713E-2</v>
      </c>
      <c r="AF3329">
        <v>2</v>
      </c>
      <c r="AG3329" t="s">
        <v>6963</v>
      </c>
      <c r="AH3329">
        <v>0</v>
      </c>
      <c r="AI3329">
        <v>0</v>
      </c>
      <c r="AJ3329">
        <v>0</v>
      </c>
      <c r="AK3329">
        <v>1</v>
      </c>
      <c r="AL3329">
        <v>0</v>
      </c>
      <c r="AM3329">
        <v>0</v>
      </c>
      <c r="AN3329">
        <v>2.7429999999999999</v>
      </c>
      <c r="AO3329">
        <v>0.98</v>
      </c>
      <c r="AP3329">
        <v>0.1</v>
      </c>
      <c r="AQ3329">
        <v>2.7229999999999999</v>
      </c>
      <c r="AR3329">
        <v>8.1820000000000004</v>
      </c>
      <c r="AS3329">
        <f>IF(AND(W3329&gt;AT3327,W3329&lt;AU3327),A3329, 0)</f>
        <v>0</v>
      </c>
    </row>
    <row r="3330" spans="1:45" x14ac:dyDescent="0.2">
      <c r="A3330" s="2">
        <v>43595</v>
      </c>
      <c r="B3330" t="s">
        <v>45</v>
      </c>
      <c r="C3330" s="2">
        <v>43594</v>
      </c>
      <c r="D3330" t="s">
        <v>104</v>
      </c>
      <c r="E3330" t="s">
        <v>929</v>
      </c>
      <c r="F3330" t="s">
        <v>1780</v>
      </c>
      <c r="G3330" t="s">
        <v>33</v>
      </c>
      <c r="H3330" t="s">
        <v>3585</v>
      </c>
      <c r="I3330" t="s">
        <v>3582</v>
      </c>
      <c r="L3330" t="s">
        <v>3658</v>
      </c>
      <c r="M3330">
        <v>2.06</v>
      </c>
      <c r="N3330">
        <v>285000</v>
      </c>
      <c r="O3330">
        <v>214471633</v>
      </c>
      <c r="P3330">
        <v>0</v>
      </c>
      <c r="Q3330" t="s">
        <v>3661</v>
      </c>
      <c r="R3330">
        <v>585850</v>
      </c>
      <c r="W3330" s="5">
        <v>43595</v>
      </c>
      <c r="X3330" s="2">
        <v>43626</v>
      </c>
      <c r="Y3330" s="2">
        <v>43626</v>
      </c>
      <c r="Z3330" t="s">
        <v>4061</v>
      </c>
      <c r="AA3330" t="s">
        <v>6749</v>
      </c>
      <c r="AB3330">
        <v>1</v>
      </c>
      <c r="AC3330">
        <v>2.1400001049041748</v>
      </c>
      <c r="AD3330">
        <v>1.9800000190734861</v>
      </c>
      <c r="AE3330">
        <v>-7.4766391582888822E-2</v>
      </c>
      <c r="AF3330">
        <v>1</v>
      </c>
      <c r="AG3330" t="s">
        <v>6963</v>
      </c>
      <c r="AH3330">
        <v>1</v>
      </c>
      <c r="AI3330">
        <v>1</v>
      </c>
      <c r="AJ3330">
        <v>0</v>
      </c>
      <c r="AK3330">
        <v>1</v>
      </c>
      <c r="AL3330">
        <v>0</v>
      </c>
      <c r="AM3330">
        <v>0</v>
      </c>
      <c r="AN3330">
        <v>2.7120000000000002</v>
      </c>
      <c r="AO3330">
        <v>0.43</v>
      </c>
      <c r="AP3330">
        <v>-0.53</v>
      </c>
      <c r="AQ3330">
        <v>-6.319</v>
      </c>
      <c r="AR3330">
        <v>-2.9340000000000002</v>
      </c>
      <c r="AS3330">
        <f>IF(AND(W3330&gt;AT3328,W3330&lt;AU3328),A3330, 0)</f>
        <v>0</v>
      </c>
    </row>
    <row r="3331" spans="1:45" x14ac:dyDescent="0.2">
      <c r="A3331" s="2">
        <v>43594</v>
      </c>
      <c r="B3331" t="s">
        <v>44</v>
      </c>
      <c r="C3331" s="2">
        <v>43592</v>
      </c>
      <c r="D3331" t="s">
        <v>145</v>
      </c>
      <c r="E3331" t="s">
        <v>970</v>
      </c>
      <c r="F3331" t="s">
        <v>1839</v>
      </c>
      <c r="G3331" t="s">
        <v>3477</v>
      </c>
      <c r="L3331" t="s">
        <v>3658</v>
      </c>
      <c r="M3331">
        <v>1.08</v>
      </c>
      <c r="N3331">
        <v>1136704</v>
      </c>
      <c r="O3331">
        <v>2052454</v>
      </c>
      <c r="P3331">
        <v>1.24</v>
      </c>
      <c r="Q3331" t="s">
        <v>3663</v>
      </c>
      <c r="R3331">
        <v>1227640</v>
      </c>
      <c r="W3331" s="5">
        <v>43594</v>
      </c>
      <c r="X3331" s="2">
        <v>43625</v>
      </c>
      <c r="Y3331" s="2">
        <v>43626</v>
      </c>
      <c r="Z3331" t="s">
        <v>4062</v>
      </c>
      <c r="AA3331" t="s">
        <v>6750</v>
      </c>
      <c r="AB3331">
        <v>1</v>
      </c>
      <c r="AC3331">
        <v>1.2300000190734861</v>
      </c>
      <c r="AD3331">
        <v>1.139999985694885</v>
      </c>
      <c r="AE3331">
        <v>-7.3170757709739548E-2</v>
      </c>
      <c r="AF3331">
        <v>2</v>
      </c>
      <c r="AG3331" t="s">
        <v>6963</v>
      </c>
      <c r="AH3331">
        <v>0</v>
      </c>
      <c r="AI3331">
        <v>0</v>
      </c>
      <c r="AJ3331">
        <v>1</v>
      </c>
      <c r="AK3331">
        <v>0</v>
      </c>
      <c r="AL3331">
        <v>0</v>
      </c>
      <c r="AM3331">
        <v>0</v>
      </c>
      <c r="AN3331">
        <v>1.1599999999999999</v>
      </c>
      <c r="AO3331">
        <v>1.1020000000000001</v>
      </c>
      <c r="AP3331">
        <v>-1.08</v>
      </c>
      <c r="AQ3331">
        <v>0.55200000000000005</v>
      </c>
      <c r="AR3331">
        <v>-0.48099999999999998</v>
      </c>
      <c r="AS3331">
        <f>IF(AND(W3331&gt;AT3329,W3331&lt;AU3329),A3331, 0)</f>
        <v>0</v>
      </c>
    </row>
    <row r="3332" spans="1:45" x14ac:dyDescent="0.2">
      <c r="A3332" s="2">
        <v>43594</v>
      </c>
      <c r="B3332" t="s">
        <v>44</v>
      </c>
      <c r="C3332" s="2">
        <v>43592</v>
      </c>
      <c r="D3332" t="s">
        <v>145</v>
      </c>
      <c r="E3332" t="s">
        <v>970</v>
      </c>
      <c r="F3332" t="s">
        <v>1840</v>
      </c>
      <c r="G3332" t="s">
        <v>3480</v>
      </c>
      <c r="L3332" t="s">
        <v>3658</v>
      </c>
      <c r="M3332">
        <v>1.08</v>
      </c>
      <c r="N3332">
        <v>1136704</v>
      </c>
      <c r="O3332">
        <v>2052454</v>
      </c>
      <c r="P3332">
        <v>1.24</v>
      </c>
      <c r="Q3332" t="s">
        <v>3663</v>
      </c>
      <c r="R3332">
        <v>1227640</v>
      </c>
      <c r="W3332" s="5">
        <v>43594</v>
      </c>
      <c r="X3332" s="2">
        <v>43625</v>
      </c>
      <c r="Y3332" s="2">
        <v>43626</v>
      </c>
      <c r="Z3332" t="s">
        <v>4062</v>
      </c>
      <c r="AA3332" t="s">
        <v>6750</v>
      </c>
      <c r="AB3332">
        <v>2</v>
      </c>
      <c r="AC3332">
        <v>1.2300000190734861</v>
      </c>
      <c r="AD3332">
        <v>1.139999985694885</v>
      </c>
      <c r="AE3332">
        <v>-7.3170757709739548E-2</v>
      </c>
      <c r="AF3332">
        <v>2</v>
      </c>
      <c r="AG3332" t="s">
        <v>6963</v>
      </c>
      <c r="AH3332">
        <v>0</v>
      </c>
      <c r="AI3332">
        <v>0</v>
      </c>
      <c r="AJ3332">
        <v>0</v>
      </c>
      <c r="AK3332">
        <v>1</v>
      </c>
      <c r="AL3332">
        <v>0</v>
      </c>
      <c r="AM3332">
        <v>0</v>
      </c>
      <c r="AN3332">
        <v>1.1599999999999999</v>
      </c>
      <c r="AO3332">
        <v>1.1020000000000001</v>
      </c>
      <c r="AP3332">
        <v>-1.08</v>
      </c>
      <c r="AQ3332">
        <v>0.55200000000000005</v>
      </c>
      <c r="AR3332">
        <v>-0.48099999999999998</v>
      </c>
      <c r="AS3332">
        <f>IF(AND(W3332&gt;AT3330,W3332&lt;AU3330),A3332, 0)</f>
        <v>0</v>
      </c>
    </row>
    <row r="3333" spans="1:45" x14ac:dyDescent="0.2">
      <c r="A3333" s="2">
        <v>43594</v>
      </c>
      <c r="B3333" t="s">
        <v>44</v>
      </c>
      <c r="C3333" s="2">
        <v>43592</v>
      </c>
      <c r="D3333" t="s">
        <v>145</v>
      </c>
      <c r="E3333" t="s">
        <v>970</v>
      </c>
      <c r="F3333" t="s">
        <v>1841</v>
      </c>
      <c r="G3333" t="s">
        <v>3480</v>
      </c>
      <c r="L3333" t="s">
        <v>3658</v>
      </c>
      <c r="M3333">
        <v>1.08</v>
      </c>
      <c r="N3333">
        <v>1136704</v>
      </c>
      <c r="O3333">
        <v>2052454</v>
      </c>
      <c r="P3333">
        <v>1.24</v>
      </c>
      <c r="Q3333" t="s">
        <v>3663</v>
      </c>
      <c r="R3333">
        <v>1227640</v>
      </c>
      <c r="W3333" s="5">
        <v>43594</v>
      </c>
      <c r="X3333" s="2">
        <v>43625</v>
      </c>
      <c r="Y3333" s="2">
        <v>43626</v>
      </c>
      <c r="Z3333" t="s">
        <v>4062</v>
      </c>
      <c r="AA3333" t="s">
        <v>6750</v>
      </c>
      <c r="AB3333">
        <v>3</v>
      </c>
      <c r="AC3333">
        <v>1.2300000190734861</v>
      </c>
      <c r="AD3333">
        <v>1.139999985694885</v>
      </c>
      <c r="AE3333">
        <v>-7.3170757709739548E-2</v>
      </c>
      <c r="AF3333">
        <v>2</v>
      </c>
      <c r="AG3333" t="s">
        <v>6963</v>
      </c>
      <c r="AH3333">
        <v>0</v>
      </c>
      <c r="AI3333">
        <v>0</v>
      </c>
      <c r="AJ3333">
        <v>0</v>
      </c>
      <c r="AK3333">
        <v>1</v>
      </c>
      <c r="AL3333">
        <v>0</v>
      </c>
      <c r="AM3333">
        <v>0</v>
      </c>
      <c r="AN3333">
        <v>1.1599999999999999</v>
      </c>
      <c r="AO3333">
        <v>1.1020000000000001</v>
      </c>
      <c r="AP3333">
        <v>-1.08</v>
      </c>
      <c r="AQ3333">
        <v>0.55200000000000005</v>
      </c>
      <c r="AR3333">
        <v>-0.48099999999999998</v>
      </c>
      <c r="AS3333">
        <f>IF(AND(W3333&gt;AT3331,W3333&lt;AU3331),A3333, 0)</f>
        <v>0</v>
      </c>
    </row>
    <row r="3334" spans="1:45" x14ac:dyDescent="0.2">
      <c r="A3334" s="2">
        <v>43594</v>
      </c>
      <c r="B3334" t="s">
        <v>44</v>
      </c>
      <c r="C3334" s="2">
        <v>43592</v>
      </c>
      <c r="D3334" t="s">
        <v>145</v>
      </c>
      <c r="E3334" t="s">
        <v>970</v>
      </c>
      <c r="F3334" t="s">
        <v>2759</v>
      </c>
      <c r="G3334" t="s">
        <v>3480</v>
      </c>
      <c r="L3334" t="s">
        <v>3658</v>
      </c>
      <c r="M3334">
        <v>1.08</v>
      </c>
      <c r="N3334">
        <v>1136704</v>
      </c>
      <c r="O3334">
        <v>2052454</v>
      </c>
      <c r="P3334">
        <v>1.24</v>
      </c>
      <c r="Q3334" t="s">
        <v>3663</v>
      </c>
      <c r="R3334">
        <v>1227640</v>
      </c>
      <c r="W3334" s="5">
        <v>43594</v>
      </c>
      <c r="X3334" s="2">
        <v>43625</v>
      </c>
      <c r="Y3334" s="2">
        <v>43626</v>
      </c>
      <c r="Z3334" t="s">
        <v>4062</v>
      </c>
      <c r="AA3334" t="s">
        <v>6750</v>
      </c>
      <c r="AB3334">
        <v>4</v>
      </c>
      <c r="AC3334">
        <v>1.2300000190734861</v>
      </c>
      <c r="AD3334">
        <v>1.139999985694885</v>
      </c>
      <c r="AE3334">
        <v>-7.3170757709739548E-2</v>
      </c>
      <c r="AF3334">
        <v>2</v>
      </c>
      <c r="AG3334" t="s">
        <v>6963</v>
      </c>
      <c r="AH3334">
        <v>0</v>
      </c>
      <c r="AI3334">
        <v>0</v>
      </c>
      <c r="AJ3334">
        <v>0</v>
      </c>
      <c r="AK3334">
        <v>1</v>
      </c>
      <c r="AL3334">
        <v>0</v>
      </c>
      <c r="AM3334">
        <v>0</v>
      </c>
      <c r="AN3334">
        <v>1.1599999999999999</v>
      </c>
      <c r="AO3334">
        <v>1.1020000000000001</v>
      </c>
      <c r="AP3334">
        <v>-1.08</v>
      </c>
      <c r="AQ3334">
        <v>0.55200000000000005</v>
      </c>
      <c r="AR3334">
        <v>-0.48099999999999998</v>
      </c>
      <c r="AS3334">
        <f>IF(AND(W3334&gt;AT3332,W3334&lt;AU3332),A3334, 0)</f>
        <v>0</v>
      </c>
    </row>
    <row r="3335" spans="1:45" x14ac:dyDescent="0.2">
      <c r="A3335" s="2">
        <v>43594</v>
      </c>
      <c r="B3335" t="s">
        <v>44</v>
      </c>
      <c r="C3335" s="2">
        <v>43592</v>
      </c>
      <c r="D3335" t="s">
        <v>145</v>
      </c>
      <c r="E3335" t="s">
        <v>970</v>
      </c>
      <c r="F3335" t="s">
        <v>1842</v>
      </c>
      <c r="G3335" t="s">
        <v>3480</v>
      </c>
      <c r="L3335" t="s">
        <v>3658</v>
      </c>
      <c r="M3335">
        <v>1.08</v>
      </c>
      <c r="N3335">
        <v>1136704</v>
      </c>
      <c r="O3335">
        <v>2052454</v>
      </c>
      <c r="P3335">
        <v>1.24</v>
      </c>
      <c r="Q3335" t="s">
        <v>3663</v>
      </c>
      <c r="R3335">
        <v>1227640</v>
      </c>
      <c r="W3335" s="5">
        <v>43594</v>
      </c>
      <c r="X3335" s="2">
        <v>43625</v>
      </c>
      <c r="Y3335" s="2">
        <v>43626</v>
      </c>
      <c r="Z3335" t="s">
        <v>4062</v>
      </c>
      <c r="AA3335" t="s">
        <v>6750</v>
      </c>
      <c r="AB3335">
        <v>5</v>
      </c>
      <c r="AC3335">
        <v>1.2300000190734861</v>
      </c>
      <c r="AD3335">
        <v>1.139999985694885</v>
      </c>
      <c r="AE3335">
        <v>-7.3170757709739548E-2</v>
      </c>
      <c r="AF3335">
        <v>2</v>
      </c>
      <c r="AG3335" t="s">
        <v>6963</v>
      </c>
      <c r="AH3335">
        <v>0</v>
      </c>
      <c r="AI3335">
        <v>0</v>
      </c>
      <c r="AJ3335">
        <v>0</v>
      </c>
      <c r="AK3335">
        <v>1</v>
      </c>
      <c r="AL3335">
        <v>0</v>
      </c>
      <c r="AM3335">
        <v>0</v>
      </c>
      <c r="AN3335">
        <v>1.1599999999999999</v>
      </c>
      <c r="AO3335">
        <v>1.1020000000000001</v>
      </c>
      <c r="AP3335">
        <v>-1.08</v>
      </c>
      <c r="AQ3335">
        <v>0.55200000000000005</v>
      </c>
      <c r="AR3335">
        <v>-0.48099999999999998</v>
      </c>
      <c r="AS3335">
        <f>IF(AND(W3335&gt;AT3333,W3335&lt;AU3333),A3335, 0)</f>
        <v>0</v>
      </c>
    </row>
    <row r="3336" spans="1:45" x14ac:dyDescent="0.2">
      <c r="A3336" s="2">
        <v>43594</v>
      </c>
      <c r="B3336" t="s">
        <v>44</v>
      </c>
      <c r="C3336" s="2">
        <v>43592</v>
      </c>
      <c r="D3336" t="s">
        <v>145</v>
      </c>
      <c r="E3336" t="s">
        <v>970</v>
      </c>
      <c r="F3336" t="s">
        <v>1843</v>
      </c>
      <c r="G3336" t="s">
        <v>3480</v>
      </c>
      <c r="L3336" t="s">
        <v>3658</v>
      </c>
      <c r="M3336">
        <v>1.08</v>
      </c>
      <c r="N3336">
        <v>1136704</v>
      </c>
      <c r="O3336">
        <v>2052454</v>
      </c>
      <c r="P3336">
        <v>1.24</v>
      </c>
      <c r="Q3336" t="s">
        <v>3663</v>
      </c>
      <c r="R3336">
        <v>1227640</v>
      </c>
      <c r="W3336" s="5">
        <v>43594</v>
      </c>
      <c r="X3336" s="2">
        <v>43625</v>
      </c>
      <c r="Y3336" s="2">
        <v>43626</v>
      </c>
      <c r="Z3336" t="s">
        <v>4062</v>
      </c>
      <c r="AA3336" t="s">
        <v>6750</v>
      </c>
      <c r="AB3336">
        <v>6</v>
      </c>
      <c r="AC3336">
        <v>1.2300000190734861</v>
      </c>
      <c r="AD3336">
        <v>1.139999985694885</v>
      </c>
      <c r="AE3336">
        <v>-7.3170757709739548E-2</v>
      </c>
      <c r="AF3336">
        <v>2</v>
      </c>
      <c r="AG3336" t="s">
        <v>6963</v>
      </c>
      <c r="AH3336">
        <v>0</v>
      </c>
      <c r="AI3336">
        <v>0</v>
      </c>
      <c r="AJ3336">
        <v>0</v>
      </c>
      <c r="AK3336">
        <v>1</v>
      </c>
      <c r="AL3336">
        <v>0</v>
      </c>
      <c r="AM3336">
        <v>0</v>
      </c>
      <c r="AN3336">
        <v>1.1599999999999999</v>
      </c>
      <c r="AO3336">
        <v>1.1020000000000001</v>
      </c>
      <c r="AP3336">
        <v>-1.08</v>
      </c>
      <c r="AQ3336">
        <v>0.55200000000000005</v>
      </c>
      <c r="AR3336">
        <v>-0.48099999999999998</v>
      </c>
      <c r="AS3336">
        <f>IF(AND(W3336&gt;AT3334,W3336&lt;AU3334),A3336, 0)</f>
        <v>0</v>
      </c>
    </row>
    <row r="3337" spans="1:45" x14ac:dyDescent="0.2">
      <c r="A3337" s="2">
        <v>43594</v>
      </c>
      <c r="B3337" t="s">
        <v>44</v>
      </c>
      <c r="C3337" s="2">
        <v>43592</v>
      </c>
      <c r="D3337" t="s">
        <v>145</v>
      </c>
      <c r="E3337" t="s">
        <v>970</v>
      </c>
      <c r="F3337" t="s">
        <v>1844</v>
      </c>
      <c r="G3337" t="s">
        <v>3480</v>
      </c>
      <c r="L3337" t="s">
        <v>3658</v>
      </c>
      <c r="M3337">
        <v>1.08</v>
      </c>
      <c r="N3337">
        <v>1136704</v>
      </c>
      <c r="O3337">
        <v>2052454</v>
      </c>
      <c r="P3337">
        <v>1.24</v>
      </c>
      <c r="Q3337" t="s">
        <v>3663</v>
      </c>
      <c r="R3337">
        <v>1227640</v>
      </c>
      <c r="W3337" s="5">
        <v>43594</v>
      </c>
      <c r="X3337" s="2">
        <v>43625</v>
      </c>
      <c r="Y3337" s="2">
        <v>43626</v>
      </c>
      <c r="Z3337" t="s">
        <v>4062</v>
      </c>
      <c r="AA3337" t="s">
        <v>6750</v>
      </c>
      <c r="AB3337">
        <v>7</v>
      </c>
      <c r="AC3337">
        <v>1.2300000190734861</v>
      </c>
      <c r="AD3337">
        <v>1.139999985694885</v>
      </c>
      <c r="AE3337">
        <v>-7.3170757709739548E-2</v>
      </c>
      <c r="AF3337">
        <v>2</v>
      </c>
      <c r="AG3337" t="s">
        <v>6963</v>
      </c>
      <c r="AH3337">
        <v>0</v>
      </c>
      <c r="AI3337">
        <v>0</v>
      </c>
      <c r="AJ3337">
        <v>0</v>
      </c>
      <c r="AK3337">
        <v>1</v>
      </c>
      <c r="AL3337">
        <v>0</v>
      </c>
      <c r="AM3337">
        <v>0</v>
      </c>
      <c r="AN3337">
        <v>1.1599999999999999</v>
      </c>
      <c r="AO3337">
        <v>1.1020000000000001</v>
      </c>
      <c r="AP3337">
        <v>-1.08</v>
      </c>
      <c r="AQ3337">
        <v>0.55200000000000005</v>
      </c>
      <c r="AR3337">
        <v>-0.48099999999999998</v>
      </c>
      <c r="AS3337">
        <f>IF(AND(W3337&gt;AT3335,W3337&lt;AU3335),A3337, 0)</f>
        <v>0</v>
      </c>
    </row>
    <row r="3338" spans="1:45" x14ac:dyDescent="0.2">
      <c r="A3338" s="2">
        <v>43594</v>
      </c>
      <c r="B3338" t="s">
        <v>44</v>
      </c>
      <c r="C3338" s="2">
        <v>43592</v>
      </c>
      <c r="D3338" t="s">
        <v>145</v>
      </c>
      <c r="E3338" t="s">
        <v>970</v>
      </c>
      <c r="F3338" t="s">
        <v>1845</v>
      </c>
      <c r="G3338" t="s">
        <v>3480</v>
      </c>
      <c r="L3338" t="s">
        <v>3658</v>
      </c>
      <c r="M3338">
        <v>1.08</v>
      </c>
      <c r="N3338">
        <v>1136704</v>
      </c>
      <c r="O3338">
        <v>2052454</v>
      </c>
      <c r="P3338">
        <v>1.24</v>
      </c>
      <c r="Q3338" t="s">
        <v>3663</v>
      </c>
      <c r="R3338">
        <v>1227640</v>
      </c>
      <c r="W3338" s="5">
        <v>43594</v>
      </c>
      <c r="X3338" s="2">
        <v>43625</v>
      </c>
      <c r="Y3338" s="2">
        <v>43626</v>
      </c>
      <c r="Z3338" t="s">
        <v>4062</v>
      </c>
      <c r="AA3338" t="s">
        <v>6750</v>
      </c>
      <c r="AB3338">
        <v>8</v>
      </c>
      <c r="AC3338">
        <v>1.2300000190734861</v>
      </c>
      <c r="AD3338">
        <v>1.139999985694885</v>
      </c>
      <c r="AE3338">
        <v>-7.3170757709739548E-2</v>
      </c>
      <c r="AF3338">
        <v>2</v>
      </c>
      <c r="AG3338" t="s">
        <v>6963</v>
      </c>
      <c r="AH3338">
        <v>0</v>
      </c>
      <c r="AI3338">
        <v>0</v>
      </c>
      <c r="AJ3338">
        <v>0</v>
      </c>
      <c r="AK3338">
        <v>1</v>
      </c>
      <c r="AL3338">
        <v>0</v>
      </c>
      <c r="AM3338">
        <v>0</v>
      </c>
      <c r="AN3338">
        <v>1.1599999999999999</v>
      </c>
      <c r="AO3338">
        <v>1.1020000000000001</v>
      </c>
      <c r="AP3338">
        <v>-1.08</v>
      </c>
      <c r="AQ3338">
        <v>0.55200000000000005</v>
      </c>
      <c r="AR3338">
        <v>-0.48099999999999998</v>
      </c>
      <c r="AS3338">
        <f>IF(AND(W3338&gt;AT3336,W3338&lt;AU3336),A3338, 0)</f>
        <v>0</v>
      </c>
    </row>
    <row r="3339" spans="1:45" x14ac:dyDescent="0.2">
      <c r="A3339" s="2">
        <v>43594</v>
      </c>
      <c r="B3339" t="s">
        <v>44</v>
      </c>
      <c r="C3339" s="2">
        <v>43592</v>
      </c>
      <c r="D3339" t="s">
        <v>145</v>
      </c>
      <c r="E3339" t="s">
        <v>970</v>
      </c>
      <c r="F3339" t="s">
        <v>1846</v>
      </c>
      <c r="G3339" t="s">
        <v>3480</v>
      </c>
      <c r="L3339" t="s">
        <v>3658</v>
      </c>
      <c r="M3339">
        <v>1.08</v>
      </c>
      <c r="N3339">
        <v>1136704</v>
      </c>
      <c r="O3339">
        <v>2052454</v>
      </c>
      <c r="P3339">
        <v>1.24</v>
      </c>
      <c r="Q3339" t="s">
        <v>3663</v>
      </c>
      <c r="R3339">
        <v>1227640</v>
      </c>
      <c r="W3339" s="5">
        <v>43594</v>
      </c>
      <c r="X3339" s="2">
        <v>43625</v>
      </c>
      <c r="Y3339" s="2">
        <v>43626</v>
      </c>
      <c r="Z3339" t="s">
        <v>4062</v>
      </c>
      <c r="AA3339" t="s">
        <v>6750</v>
      </c>
      <c r="AB3339">
        <v>9</v>
      </c>
      <c r="AC3339">
        <v>1.2300000190734861</v>
      </c>
      <c r="AD3339">
        <v>1.139999985694885</v>
      </c>
      <c r="AE3339">
        <v>-7.3170757709739548E-2</v>
      </c>
      <c r="AF3339">
        <v>2</v>
      </c>
      <c r="AG3339" t="s">
        <v>6963</v>
      </c>
      <c r="AH3339">
        <v>0</v>
      </c>
      <c r="AI3339">
        <v>0</v>
      </c>
      <c r="AJ3339">
        <v>0</v>
      </c>
      <c r="AK3339">
        <v>1</v>
      </c>
      <c r="AL3339">
        <v>0</v>
      </c>
      <c r="AM3339">
        <v>0</v>
      </c>
      <c r="AN3339">
        <v>1.1599999999999999</v>
      </c>
      <c r="AO3339">
        <v>1.1020000000000001</v>
      </c>
      <c r="AP3339">
        <v>-1.08</v>
      </c>
      <c r="AQ3339">
        <v>0.55200000000000005</v>
      </c>
      <c r="AR3339">
        <v>-0.48099999999999998</v>
      </c>
      <c r="AS3339">
        <f>IF(AND(W3339&gt;AT3337,W3339&lt;AU3337),A3339, 0)</f>
        <v>0</v>
      </c>
    </row>
    <row r="3340" spans="1:45" x14ac:dyDescent="0.2">
      <c r="A3340" s="2">
        <v>43594</v>
      </c>
      <c r="B3340" t="s">
        <v>44</v>
      </c>
      <c r="C3340" s="2">
        <v>43592</v>
      </c>
      <c r="D3340" t="s">
        <v>145</v>
      </c>
      <c r="E3340" t="s">
        <v>970</v>
      </c>
      <c r="F3340" t="s">
        <v>1847</v>
      </c>
      <c r="G3340" t="s">
        <v>3480</v>
      </c>
      <c r="L3340" t="s">
        <v>3658</v>
      </c>
      <c r="M3340">
        <v>1.08</v>
      </c>
      <c r="N3340">
        <v>1136704</v>
      </c>
      <c r="O3340">
        <v>2052454</v>
      </c>
      <c r="P3340">
        <v>1.24</v>
      </c>
      <c r="Q3340" t="s">
        <v>3663</v>
      </c>
      <c r="R3340">
        <v>1227640</v>
      </c>
      <c r="W3340" s="5">
        <v>43594</v>
      </c>
      <c r="X3340" s="2">
        <v>43625</v>
      </c>
      <c r="Y3340" s="2">
        <v>43626</v>
      </c>
      <c r="Z3340" t="s">
        <v>4062</v>
      </c>
      <c r="AA3340" t="s">
        <v>6750</v>
      </c>
      <c r="AB3340">
        <v>10</v>
      </c>
      <c r="AC3340">
        <v>1.2300000190734861</v>
      </c>
      <c r="AD3340">
        <v>1.139999985694885</v>
      </c>
      <c r="AE3340">
        <v>-7.3170757709739548E-2</v>
      </c>
      <c r="AF3340">
        <v>2</v>
      </c>
      <c r="AG3340" t="s">
        <v>6963</v>
      </c>
      <c r="AH3340">
        <v>0</v>
      </c>
      <c r="AI3340">
        <v>0</v>
      </c>
      <c r="AJ3340">
        <v>0</v>
      </c>
      <c r="AK3340">
        <v>1</v>
      </c>
      <c r="AL3340">
        <v>0</v>
      </c>
      <c r="AM3340">
        <v>0</v>
      </c>
      <c r="AN3340">
        <v>1.1599999999999999</v>
      </c>
      <c r="AO3340">
        <v>1.1020000000000001</v>
      </c>
      <c r="AP3340">
        <v>-1.08</v>
      </c>
      <c r="AQ3340">
        <v>0.55200000000000005</v>
      </c>
      <c r="AR3340">
        <v>-0.48099999999999998</v>
      </c>
      <c r="AS3340">
        <f>IF(AND(W3340&gt;AT3338,W3340&lt;AU3338),A3340, 0)</f>
        <v>0</v>
      </c>
    </row>
    <row r="3341" spans="1:45" x14ac:dyDescent="0.2">
      <c r="A3341" s="2">
        <v>43594</v>
      </c>
      <c r="B3341" t="s">
        <v>44</v>
      </c>
      <c r="C3341" s="2">
        <v>43592</v>
      </c>
      <c r="D3341" t="s">
        <v>145</v>
      </c>
      <c r="E3341" t="s">
        <v>970</v>
      </c>
      <c r="F3341" t="s">
        <v>3244</v>
      </c>
      <c r="G3341" t="s">
        <v>3480</v>
      </c>
      <c r="L3341" t="s">
        <v>3658</v>
      </c>
      <c r="M3341">
        <v>1.08</v>
      </c>
      <c r="N3341">
        <v>1136704</v>
      </c>
      <c r="O3341">
        <v>2052454</v>
      </c>
      <c r="P3341">
        <v>1.24</v>
      </c>
      <c r="Q3341" t="s">
        <v>3663</v>
      </c>
      <c r="R3341">
        <v>1227640</v>
      </c>
      <c r="W3341" s="5">
        <v>43594</v>
      </c>
      <c r="X3341" s="2">
        <v>43625</v>
      </c>
      <c r="Y3341" s="2">
        <v>43626</v>
      </c>
      <c r="Z3341" t="s">
        <v>4062</v>
      </c>
      <c r="AA3341" t="s">
        <v>6750</v>
      </c>
      <c r="AB3341">
        <v>11</v>
      </c>
      <c r="AC3341">
        <v>1.2300000190734861</v>
      </c>
      <c r="AD3341">
        <v>1.139999985694885</v>
      </c>
      <c r="AE3341">
        <v>-7.3170757709739548E-2</v>
      </c>
      <c r="AF3341">
        <v>2</v>
      </c>
      <c r="AG3341" t="s">
        <v>6963</v>
      </c>
      <c r="AH3341">
        <v>0</v>
      </c>
      <c r="AI3341">
        <v>0</v>
      </c>
      <c r="AJ3341">
        <v>0</v>
      </c>
      <c r="AK3341">
        <v>1</v>
      </c>
      <c r="AL3341">
        <v>0</v>
      </c>
      <c r="AM3341">
        <v>0</v>
      </c>
      <c r="AN3341">
        <v>1.1599999999999999</v>
      </c>
      <c r="AO3341">
        <v>1.1020000000000001</v>
      </c>
      <c r="AP3341">
        <v>-1.08</v>
      </c>
      <c r="AQ3341">
        <v>0.55200000000000005</v>
      </c>
      <c r="AR3341">
        <v>-0.48099999999999998</v>
      </c>
      <c r="AS3341">
        <f>IF(AND(W3341&gt;AT3339,W3341&lt;AU3339),A3341, 0)</f>
        <v>0</v>
      </c>
    </row>
    <row r="3342" spans="1:45" x14ac:dyDescent="0.2">
      <c r="A3342" s="2">
        <v>43594</v>
      </c>
      <c r="B3342" t="s">
        <v>44</v>
      </c>
      <c r="C3342" s="2">
        <v>43592</v>
      </c>
      <c r="D3342" t="s">
        <v>145</v>
      </c>
      <c r="E3342" t="s">
        <v>970</v>
      </c>
      <c r="F3342" t="s">
        <v>1848</v>
      </c>
      <c r="G3342" t="s">
        <v>3480</v>
      </c>
      <c r="L3342" t="s">
        <v>3658</v>
      </c>
      <c r="M3342">
        <v>1.08</v>
      </c>
      <c r="N3342">
        <v>1136704</v>
      </c>
      <c r="O3342">
        <v>2052454</v>
      </c>
      <c r="P3342">
        <v>1.24</v>
      </c>
      <c r="Q3342" t="s">
        <v>3663</v>
      </c>
      <c r="R3342">
        <v>1227640</v>
      </c>
      <c r="W3342" s="5">
        <v>43594</v>
      </c>
      <c r="X3342" s="2">
        <v>43625</v>
      </c>
      <c r="Y3342" s="2">
        <v>43626</v>
      </c>
      <c r="Z3342" t="s">
        <v>4062</v>
      </c>
      <c r="AA3342" t="s">
        <v>6750</v>
      </c>
      <c r="AB3342">
        <v>12</v>
      </c>
      <c r="AC3342">
        <v>1.2300000190734861</v>
      </c>
      <c r="AD3342">
        <v>1.139999985694885</v>
      </c>
      <c r="AE3342">
        <v>-7.3170757709739548E-2</v>
      </c>
      <c r="AF3342">
        <v>2</v>
      </c>
      <c r="AG3342" t="s">
        <v>6963</v>
      </c>
      <c r="AH3342">
        <v>0</v>
      </c>
      <c r="AI3342">
        <v>0</v>
      </c>
      <c r="AJ3342">
        <v>0</v>
      </c>
      <c r="AK3342">
        <v>1</v>
      </c>
      <c r="AL3342">
        <v>0</v>
      </c>
      <c r="AM3342">
        <v>0</v>
      </c>
      <c r="AN3342">
        <v>1.1599999999999999</v>
      </c>
      <c r="AO3342">
        <v>1.1020000000000001</v>
      </c>
      <c r="AP3342">
        <v>-1.08</v>
      </c>
      <c r="AQ3342">
        <v>0.55200000000000005</v>
      </c>
      <c r="AR3342">
        <v>-0.48099999999999998</v>
      </c>
      <c r="AS3342">
        <f>IF(AND(W3342&gt;AT3340,W3342&lt;AU3340),A3342, 0)</f>
        <v>0</v>
      </c>
    </row>
    <row r="3343" spans="1:45" x14ac:dyDescent="0.2">
      <c r="A3343" s="2">
        <v>43594</v>
      </c>
      <c r="B3343" t="s">
        <v>44</v>
      </c>
      <c r="C3343" s="2">
        <v>43592</v>
      </c>
      <c r="D3343" t="s">
        <v>308</v>
      </c>
      <c r="E3343" t="s">
        <v>1133</v>
      </c>
      <c r="F3343" t="s">
        <v>2097</v>
      </c>
      <c r="G3343" t="s">
        <v>3482</v>
      </c>
      <c r="H3343" t="s">
        <v>3583</v>
      </c>
      <c r="L3343" t="s">
        <v>3658</v>
      </c>
      <c r="M3343">
        <v>3.49</v>
      </c>
      <c r="N3343">
        <v>20000</v>
      </c>
      <c r="O3343">
        <v>858139</v>
      </c>
      <c r="P3343">
        <v>0.02</v>
      </c>
      <c r="Q3343" t="s">
        <v>3662</v>
      </c>
      <c r="R3343">
        <v>69780</v>
      </c>
      <c r="W3343" s="5">
        <v>43594</v>
      </c>
      <c r="X3343" s="2">
        <v>43625</v>
      </c>
      <c r="Y3343" s="2">
        <v>43626</v>
      </c>
      <c r="Z3343" t="s">
        <v>4062</v>
      </c>
      <c r="AA3343" t="s">
        <v>6751</v>
      </c>
      <c r="AB3343">
        <v>1</v>
      </c>
      <c r="AC3343">
        <v>3.25</v>
      </c>
      <c r="AD3343">
        <v>2.940000057220459</v>
      </c>
      <c r="AE3343">
        <v>-9.5384597778320312E-2</v>
      </c>
      <c r="AF3343">
        <v>2</v>
      </c>
      <c r="AG3343" t="s">
        <v>6963</v>
      </c>
      <c r="AH3343">
        <v>1</v>
      </c>
      <c r="AI3343">
        <v>0</v>
      </c>
      <c r="AJ3343">
        <v>1</v>
      </c>
      <c r="AK3343">
        <v>0</v>
      </c>
      <c r="AL3343">
        <v>0</v>
      </c>
      <c r="AM3343">
        <v>0</v>
      </c>
      <c r="AN3343">
        <v>1.256</v>
      </c>
      <c r="AO3343">
        <v>0.36</v>
      </c>
      <c r="AP3343">
        <v>-0.24</v>
      </c>
      <c r="AQ3343">
        <v>-35.860999999999997</v>
      </c>
      <c r="AR3343">
        <v>-15.083</v>
      </c>
      <c r="AS3343">
        <f>IF(AND(W3343&gt;AT3341,W3343&lt;AU3341),A3343, 0)</f>
        <v>0</v>
      </c>
    </row>
    <row r="3344" spans="1:45" x14ac:dyDescent="0.2">
      <c r="A3344" s="2">
        <v>43594</v>
      </c>
      <c r="B3344" t="s">
        <v>44</v>
      </c>
      <c r="C3344" s="2">
        <v>43592</v>
      </c>
      <c r="D3344" t="s">
        <v>308</v>
      </c>
      <c r="E3344" t="s">
        <v>1133</v>
      </c>
      <c r="F3344" t="s">
        <v>3378</v>
      </c>
      <c r="G3344" t="s">
        <v>3477</v>
      </c>
      <c r="L3344" t="s">
        <v>3658</v>
      </c>
      <c r="M3344">
        <v>3.34</v>
      </c>
      <c r="N3344">
        <v>29753</v>
      </c>
      <c r="O3344">
        <v>139055</v>
      </c>
      <c r="P3344">
        <v>0.27</v>
      </c>
      <c r="Q3344" t="s">
        <v>3662</v>
      </c>
      <c r="R3344">
        <v>99405</v>
      </c>
      <c r="W3344" s="5">
        <v>43594</v>
      </c>
      <c r="X3344" s="2">
        <v>43625</v>
      </c>
      <c r="Y3344" s="2">
        <v>43626</v>
      </c>
      <c r="Z3344" t="s">
        <v>4062</v>
      </c>
      <c r="AA3344" t="s">
        <v>6751</v>
      </c>
      <c r="AB3344">
        <v>2</v>
      </c>
      <c r="AC3344">
        <v>3.25</v>
      </c>
      <c r="AD3344">
        <v>2.940000057220459</v>
      </c>
      <c r="AE3344">
        <v>-9.5384597778320312E-2</v>
      </c>
      <c r="AF3344">
        <v>2</v>
      </c>
      <c r="AG3344" t="s">
        <v>6963</v>
      </c>
      <c r="AH3344">
        <v>0</v>
      </c>
      <c r="AI3344">
        <v>0</v>
      </c>
      <c r="AJ3344">
        <v>1</v>
      </c>
      <c r="AK3344">
        <v>0</v>
      </c>
      <c r="AL3344">
        <v>0</v>
      </c>
      <c r="AM3344">
        <v>0</v>
      </c>
      <c r="AN3344">
        <v>1.256</v>
      </c>
      <c r="AO3344">
        <v>0.36</v>
      </c>
      <c r="AP3344">
        <v>-0.24</v>
      </c>
      <c r="AQ3344">
        <v>-35.860999999999997</v>
      </c>
      <c r="AR3344">
        <v>-15.083</v>
      </c>
      <c r="AS3344">
        <f>IF(AND(W3344&gt;AT3342,W3344&lt;AU3342),A3344, 0)</f>
        <v>0</v>
      </c>
    </row>
    <row r="3345" spans="1:45" x14ac:dyDescent="0.2">
      <c r="A3345" s="2">
        <v>43594</v>
      </c>
      <c r="B3345" t="s">
        <v>44</v>
      </c>
      <c r="C3345" s="2">
        <v>43593</v>
      </c>
      <c r="D3345" t="s">
        <v>308</v>
      </c>
      <c r="E3345" t="s">
        <v>1133</v>
      </c>
      <c r="F3345" t="s">
        <v>3379</v>
      </c>
      <c r="G3345" t="s">
        <v>3477</v>
      </c>
      <c r="L3345" t="s">
        <v>3658</v>
      </c>
      <c r="M3345">
        <v>3.25</v>
      </c>
      <c r="N3345">
        <v>20000</v>
      </c>
      <c r="O3345">
        <v>209966</v>
      </c>
      <c r="P3345">
        <v>0.11</v>
      </c>
      <c r="Q3345" t="s">
        <v>3662</v>
      </c>
      <c r="R3345">
        <v>64972</v>
      </c>
      <c r="W3345" s="5">
        <v>43594</v>
      </c>
      <c r="X3345" s="2">
        <v>43625</v>
      </c>
      <c r="Y3345" s="2">
        <v>43626</v>
      </c>
      <c r="Z3345" t="s">
        <v>4062</v>
      </c>
      <c r="AA3345" t="s">
        <v>6751</v>
      </c>
      <c r="AB3345">
        <v>3</v>
      </c>
      <c r="AC3345">
        <v>3.25</v>
      </c>
      <c r="AD3345">
        <v>2.940000057220459</v>
      </c>
      <c r="AE3345">
        <v>-9.5384597778320312E-2</v>
      </c>
      <c r="AF3345">
        <v>1</v>
      </c>
      <c r="AG3345" t="s">
        <v>6963</v>
      </c>
      <c r="AH3345">
        <v>0</v>
      </c>
      <c r="AI3345">
        <v>0</v>
      </c>
      <c r="AJ3345">
        <v>1</v>
      </c>
      <c r="AK3345">
        <v>0</v>
      </c>
      <c r="AL3345">
        <v>0</v>
      </c>
      <c r="AM3345">
        <v>0</v>
      </c>
      <c r="AN3345">
        <v>1.256</v>
      </c>
      <c r="AO3345">
        <v>0.36</v>
      </c>
      <c r="AP3345">
        <v>-0.24</v>
      </c>
      <c r="AQ3345">
        <v>-35.860999999999997</v>
      </c>
      <c r="AR3345">
        <v>-15.083</v>
      </c>
      <c r="AS3345">
        <f>IF(AND(W3345&gt;AT3343,W3345&lt;AU3343),A3345, 0)</f>
        <v>0</v>
      </c>
    </row>
    <row r="3346" spans="1:45" x14ac:dyDescent="0.2">
      <c r="A3346" s="2">
        <v>43594</v>
      </c>
      <c r="B3346" t="s">
        <v>44</v>
      </c>
      <c r="C3346" s="2">
        <v>43593</v>
      </c>
      <c r="D3346" t="s">
        <v>308</v>
      </c>
      <c r="E3346" t="s">
        <v>1133</v>
      </c>
      <c r="F3346" t="s">
        <v>3380</v>
      </c>
      <c r="G3346" t="s">
        <v>3477</v>
      </c>
      <c r="L3346" t="s">
        <v>3658</v>
      </c>
      <c r="M3346">
        <v>3.36</v>
      </c>
      <c r="N3346">
        <v>30000</v>
      </c>
      <c r="O3346">
        <v>95845</v>
      </c>
      <c r="P3346">
        <v>0.46</v>
      </c>
      <c r="Q3346" t="s">
        <v>3661</v>
      </c>
      <c r="R3346">
        <v>100800</v>
      </c>
      <c r="W3346" s="5">
        <v>43594</v>
      </c>
      <c r="X3346" s="2">
        <v>43625</v>
      </c>
      <c r="Y3346" s="2">
        <v>43626</v>
      </c>
      <c r="Z3346" t="s">
        <v>4062</v>
      </c>
      <c r="AA3346" t="s">
        <v>6751</v>
      </c>
      <c r="AB3346">
        <v>4</v>
      </c>
      <c r="AC3346">
        <v>3.25</v>
      </c>
      <c r="AD3346">
        <v>2.940000057220459</v>
      </c>
      <c r="AE3346">
        <v>-9.5384597778320312E-2</v>
      </c>
      <c r="AF3346">
        <v>1</v>
      </c>
      <c r="AG3346" t="s">
        <v>6963</v>
      </c>
      <c r="AH3346">
        <v>0</v>
      </c>
      <c r="AI3346">
        <v>0</v>
      </c>
      <c r="AJ3346">
        <v>1</v>
      </c>
      <c r="AK3346">
        <v>0</v>
      </c>
      <c r="AL3346">
        <v>0</v>
      </c>
      <c r="AM3346">
        <v>0</v>
      </c>
      <c r="AN3346">
        <v>1.256</v>
      </c>
      <c r="AO3346">
        <v>0.36</v>
      </c>
      <c r="AP3346">
        <v>-0.24</v>
      </c>
      <c r="AQ3346">
        <v>-35.860999999999997</v>
      </c>
      <c r="AR3346">
        <v>-15.083</v>
      </c>
      <c r="AS3346">
        <f>IF(AND(W3346&gt;AT3344,W3346&lt;AU3344),A3346, 0)</f>
        <v>0</v>
      </c>
    </row>
    <row r="3347" spans="1:45" x14ac:dyDescent="0.2">
      <c r="A3347" s="2">
        <v>43594</v>
      </c>
      <c r="B3347" t="s">
        <v>44</v>
      </c>
      <c r="C3347" s="2">
        <v>43581</v>
      </c>
      <c r="D3347" t="s">
        <v>632</v>
      </c>
      <c r="E3347" t="s">
        <v>1458</v>
      </c>
      <c r="F3347" t="s">
        <v>2792</v>
      </c>
      <c r="G3347" t="s">
        <v>3477</v>
      </c>
      <c r="H3347" t="s">
        <v>3582</v>
      </c>
      <c r="L3347" t="s">
        <v>3658</v>
      </c>
      <c r="M3347">
        <v>0.11</v>
      </c>
      <c r="N3347">
        <v>496000</v>
      </c>
      <c r="O3347">
        <v>21885420</v>
      </c>
      <c r="P3347">
        <v>0.02</v>
      </c>
      <c r="Q3347" t="s">
        <v>3662</v>
      </c>
      <c r="R3347">
        <v>54830</v>
      </c>
      <c r="W3347" s="5">
        <v>43594</v>
      </c>
      <c r="X3347" s="2">
        <v>43625</v>
      </c>
      <c r="Y3347" s="2">
        <v>43626</v>
      </c>
      <c r="Z3347" t="s">
        <v>4062</v>
      </c>
      <c r="AA3347" t="s">
        <v>6752</v>
      </c>
      <c r="AB3347">
        <v>1</v>
      </c>
      <c r="AC3347">
        <v>0.10999999940395359</v>
      </c>
      <c r="AD3347">
        <v>0.10999999940395359</v>
      </c>
      <c r="AE3347">
        <v>0</v>
      </c>
      <c r="AF3347">
        <v>13</v>
      </c>
      <c r="AG3347" t="s">
        <v>3661</v>
      </c>
      <c r="AH3347">
        <v>0</v>
      </c>
      <c r="AI3347">
        <v>0</v>
      </c>
      <c r="AJ3347">
        <v>1</v>
      </c>
      <c r="AK3347">
        <v>1</v>
      </c>
      <c r="AL3347">
        <v>0</v>
      </c>
      <c r="AM3347">
        <v>0</v>
      </c>
      <c r="AN3347">
        <v>-0.03</v>
      </c>
      <c r="AO3347">
        <v>-1.044</v>
      </c>
      <c r="AP3347">
        <v>-0.04</v>
      </c>
      <c r="AQ3347">
        <v>-5.5430000000000001</v>
      </c>
      <c r="AR3347">
        <v>-2.7</v>
      </c>
      <c r="AS3347">
        <f>IF(AND(W3347&gt;AT3345,W3347&lt;AU3345),A3347, 0)</f>
        <v>0</v>
      </c>
    </row>
    <row r="3348" spans="1:45" x14ac:dyDescent="0.2">
      <c r="A3348" s="2">
        <v>43594</v>
      </c>
      <c r="B3348" t="s">
        <v>44</v>
      </c>
      <c r="C3348" s="2">
        <v>43522</v>
      </c>
      <c r="D3348" t="s">
        <v>629</v>
      </c>
      <c r="E3348" t="s">
        <v>1455</v>
      </c>
      <c r="F3348" t="s">
        <v>2789</v>
      </c>
      <c r="G3348" t="s">
        <v>3480</v>
      </c>
      <c r="L3348" t="s">
        <v>3658</v>
      </c>
      <c r="M3348">
        <v>0.47</v>
      </c>
      <c r="N3348">
        <v>1278060</v>
      </c>
      <c r="O3348">
        <v>3439512</v>
      </c>
      <c r="P3348">
        <v>0.59</v>
      </c>
      <c r="Q3348" t="s">
        <v>3661</v>
      </c>
      <c r="R3348">
        <v>606657</v>
      </c>
      <c r="W3348" s="5">
        <v>43594</v>
      </c>
      <c r="X3348" s="2">
        <v>43625</v>
      </c>
      <c r="Y3348" s="2">
        <v>43626</v>
      </c>
      <c r="Z3348" t="s">
        <v>4062</v>
      </c>
      <c r="AA3348" t="s">
        <v>6753</v>
      </c>
      <c r="AB3348">
        <v>1</v>
      </c>
      <c r="AC3348">
        <v>0.41999998688697809</v>
      </c>
      <c r="AD3348">
        <v>0.40000000596046448</v>
      </c>
      <c r="AE3348">
        <v>-4.761900369272061E-2</v>
      </c>
      <c r="AF3348">
        <v>72</v>
      </c>
      <c r="AG3348" t="s">
        <v>6962</v>
      </c>
      <c r="AH3348">
        <v>0</v>
      </c>
      <c r="AI3348">
        <v>0</v>
      </c>
      <c r="AJ3348">
        <v>0</v>
      </c>
      <c r="AK3348">
        <v>1</v>
      </c>
      <c r="AL3348">
        <v>0</v>
      </c>
      <c r="AM3348">
        <v>0</v>
      </c>
      <c r="AS3348">
        <f>IF(AND(W3348&gt;AT3346,W3348&lt;AU3346),A3348, 0)</f>
        <v>0</v>
      </c>
    </row>
    <row r="3349" spans="1:45" x14ac:dyDescent="0.2">
      <c r="A3349" s="2">
        <v>43594</v>
      </c>
      <c r="B3349" t="s">
        <v>44</v>
      </c>
      <c r="C3349" s="2">
        <v>43591</v>
      </c>
      <c r="D3349" t="s">
        <v>782</v>
      </c>
      <c r="E3349" t="s">
        <v>1608</v>
      </c>
      <c r="F3349" t="s">
        <v>3202</v>
      </c>
      <c r="G3349" t="s">
        <v>3477</v>
      </c>
      <c r="L3349" t="s">
        <v>3658</v>
      </c>
      <c r="M3349">
        <v>3.85</v>
      </c>
      <c r="N3349">
        <v>8500</v>
      </c>
      <c r="O3349">
        <v>50390</v>
      </c>
      <c r="P3349">
        <v>0.2</v>
      </c>
      <c r="Q3349" t="s">
        <v>3662</v>
      </c>
      <c r="R3349">
        <v>32690</v>
      </c>
      <c r="W3349" s="5">
        <v>43594</v>
      </c>
      <c r="X3349" s="2">
        <v>43625</v>
      </c>
      <c r="Y3349" s="2">
        <v>43626</v>
      </c>
      <c r="Z3349" t="s">
        <v>4062</v>
      </c>
      <c r="AA3349" t="s">
        <v>6754</v>
      </c>
      <c r="AB3349">
        <v>1</v>
      </c>
      <c r="AC3349">
        <v>3.7400000095367432</v>
      </c>
      <c r="AD3349">
        <v>3.1800000667572021</v>
      </c>
      <c r="AE3349">
        <v>-0.14973260463945981</v>
      </c>
      <c r="AF3349">
        <v>3</v>
      </c>
      <c r="AG3349" t="s">
        <v>6963</v>
      </c>
      <c r="AH3349">
        <v>0</v>
      </c>
      <c r="AI3349">
        <v>0</v>
      </c>
      <c r="AJ3349">
        <v>1</v>
      </c>
      <c r="AK3349">
        <v>0</v>
      </c>
      <c r="AL3349">
        <v>0</v>
      </c>
      <c r="AM3349">
        <v>0</v>
      </c>
      <c r="AN3349">
        <v>10.260999999999999</v>
      </c>
      <c r="AO3349">
        <v>1.671</v>
      </c>
      <c r="AP3349">
        <v>0.49</v>
      </c>
      <c r="AQ3349">
        <v>8.548</v>
      </c>
      <c r="AR3349">
        <v>7.9180000000000001</v>
      </c>
      <c r="AS3349">
        <f>IF(AND(W3349&gt;AT3347,W3349&lt;AU3347),A3349, 0)</f>
        <v>0</v>
      </c>
    </row>
    <row r="3350" spans="1:45" x14ac:dyDescent="0.2">
      <c r="A3350" s="2">
        <v>43594</v>
      </c>
      <c r="B3350" t="s">
        <v>44</v>
      </c>
      <c r="C3350" s="2">
        <v>43593</v>
      </c>
      <c r="D3350" t="s">
        <v>289</v>
      </c>
      <c r="E3350" t="s">
        <v>1114</v>
      </c>
      <c r="F3350" t="s">
        <v>2157</v>
      </c>
      <c r="G3350" t="s">
        <v>3477</v>
      </c>
      <c r="L3350" t="s">
        <v>3658</v>
      </c>
      <c r="M3350">
        <v>4.72</v>
      </c>
      <c r="N3350">
        <v>20500</v>
      </c>
      <c r="O3350">
        <v>74576</v>
      </c>
      <c r="P3350">
        <v>0.38</v>
      </c>
      <c r="Q3350" t="s">
        <v>3662</v>
      </c>
      <c r="R3350">
        <v>96696</v>
      </c>
      <c r="W3350" s="5">
        <v>43594</v>
      </c>
      <c r="X3350" s="2">
        <v>43625</v>
      </c>
      <c r="Y3350" s="2">
        <v>43626</v>
      </c>
      <c r="Z3350" t="s">
        <v>4062</v>
      </c>
      <c r="AA3350" t="s">
        <v>6755</v>
      </c>
      <c r="AB3350">
        <v>1</v>
      </c>
      <c r="AC3350">
        <v>4.7100000381469727</v>
      </c>
      <c r="AD3350">
        <v>4.309999942779541</v>
      </c>
      <c r="AE3350">
        <v>-8.4925709581268133E-2</v>
      </c>
      <c r="AF3350">
        <v>1</v>
      </c>
      <c r="AG3350" t="s">
        <v>6963</v>
      </c>
      <c r="AH3350">
        <v>0</v>
      </c>
      <c r="AI3350">
        <v>0</v>
      </c>
      <c r="AJ3350">
        <v>1</v>
      </c>
      <c r="AK3350">
        <v>0</v>
      </c>
      <c r="AL3350">
        <v>0</v>
      </c>
      <c r="AM3350">
        <v>0</v>
      </c>
      <c r="AN3350">
        <v>4.4039999999999999</v>
      </c>
      <c r="AO3350">
        <v>0.68600000000000005</v>
      </c>
      <c r="AP3350">
        <v>-1.19</v>
      </c>
      <c r="AQ3350">
        <v>-7.1779999999999999</v>
      </c>
      <c r="AR3350">
        <v>-2.706</v>
      </c>
      <c r="AS3350">
        <f>IF(AND(W3350&gt;AT3348,W3350&lt;AU3348),A3350, 0)</f>
        <v>0</v>
      </c>
    </row>
    <row r="3351" spans="1:45" x14ac:dyDescent="0.2">
      <c r="A3351" s="2">
        <v>43594</v>
      </c>
      <c r="B3351" t="s">
        <v>44</v>
      </c>
      <c r="C3351" s="2">
        <v>43593</v>
      </c>
      <c r="D3351" t="s">
        <v>760</v>
      </c>
      <c r="E3351" t="s">
        <v>1586</v>
      </c>
      <c r="F3351" t="s">
        <v>3108</v>
      </c>
      <c r="G3351" t="s">
        <v>33</v>
      </c>
      <c r="H3351" t="s">
        <v>3582</v>
      </c>
      <c r="L3351" t="s">
        <v>3658</v>
      </c>
      <c r="M3351">
        <v>3.29</v>
      </c>
      <c r="N3351">
        <v>21341</v>
      </c>
      <c r="O3351">
        <v>10160553</v>
      </c>
      <c r="P3351">
        <v>0</v>
      </c>
      <c r="Q3351" t="s">
        <v>3662</v>
      </c>
      <c r="R3351">
        <v>70243</v>
      </c>
      <c r="W3351" s="5">
        <v>43594</v>
      </c>
      <c r="X3351" s="2">
        <v>43625</v>
      </c>
      <c r="Y3351" s="2">
        <v>43626</v>
      </c>
      <c r="Z3351" t="s">
        <v>4062</v>
      </c>
      <c r="AA3351" t="s">
        <v>6756</v>
      </c>
      <c r="AB3351">
        <v>1</v>
      </c>
      <c r="AC3351">
        <v>3.380000114440918</v>
      </c>
      <c r="AD3351">
        <v>3.2999999523162842</v>
      </c>
      <c r="AE3351">
        <v>-2.3668686217741899E-2</v>
      </c>
      <c r="AF3351">
        <v>1</v>
      </c>
      <c r="AG3351" t="s">
        <v>6963</v>
      </c>
      <c r="AH3351">
        <v>1</v>
      </c>
      <c r="AI3351">
        <v>0</v>
      </c>
      <c r="AJ3351">
        <v>0</v>
      </c>
      <c r="AK3351">
        <v>1</v>
      </c>
      <c r="AL3351">
        <v>0</v>
      </c>
      <c r="AM3351">
        <v>0</v>
      </c>
      <c r="AN3351">
        <v>0.30099999999999999</v>
      </c>
      <c r="AO3351">
        <v>0.77400000000000002</v>
      </c>
      <c r="AP3351">
        <v>0.08</v>
      </c>
      <c r="AQ3351">
        <v>52.691000000000003</v>
      </c>
      <c r="AR3351">
        <v>58.75</v>
      </c>
      <c r="AS3351">
        <f>IF(AND(W3351&gt;AT3349,W3351&lt;AU3349),A3351, 0)</f>
        <v>0</v>
      </c>
    </row>
    <row r="3352" spans="1:45" x14ac:dyDescent="0.2">
      <c r="A3352" s="2">
        <v>43594</v>
      </c>
      <c r="B3352" t="s">
        <v>45</v>
      </c>
      <c r="C3352" s="2">
        <v>43592</v>
      </c>
      <c r="D3352" t="s">
        <v>216</v>
      </c>
      <c r="E3352" t="s">
        <v>1041</v>
      </c>
      <c r="F3352" t="s">
        <v>2781</v>
      </c>
      <c r="G3352" t="s">
        <v>3477</v>
      </c>
      <c r="L3352" t="s">
        <v>3658</v>
      </c>
      <c r="M3352">
        <v>3.86</v>
      </c>
      <c r="N3352">
        <v>100000</v>
      </c>
      <c r="O3352">
        <v>100000</v>
      </c>
      <c r="P3352" t="s">
        <v>3660</v>
      </c>
      <c r="Q3352" t="s">
        <v>3661</v>
      </c>
      <c r="R3352">
        <v>385624</v>
      </c>
      <c r="W3352" s="5">
        <v>43594</v>
      </c>
      <c r="X3352" s="2">
        <v>43625</v>
      </c>
      <c r="Y3352" s="2">
        <v>43626</v>
      </c>
      <c r="Z3352" t="s">
        <v>4062</v>
      </c>
      <c r="AA3352" t="s">
        <v>6757</v>
      </c>
      <c r="AB3352">
        <v>1</v>
      </c>
      <c r="AC3352">
        <v>3.8199999332427979</v>
      </c>
      <c r="AD3352">
        <v>3.2400000095367432</v>
      </c>
      <c r="AE3352">
        <v>-0.15183244341412669</v>
      </c>
      <c r="AF3352">
        <v>2</v>
      </c>
      <c r="AG3352" t="s">
        <v>6963</v>
      </c>
      <c r="AH3352">
        <v>0</v>
      </c>
      <c r="AI3352">
        <v>0</v>
      </c>
      <c r="AJ3352">
        <v>1</v>
      </c>
      <c r="AK3352">
        <v>0</v>
      </c>
      <c r="AL3352">
        <v>0</v>
      </c>
      <c r="AM3352">
        <v>0</v>
      </c>
      <c r="AN3352">
        <v>3.0190000000000001</v>
      </c>
      <c r="AO3352">
        <v>5.0999999999999997E-2</v>
      </c>
      <c r="AP3352">
        <v>-1.71</v>
      </c>
      <c r="AQ3352">
        <v>-0.11600000000000001</v>
      </c>
      <c r="AR3352">
        <v>-1.357</v>
      </c>
      <c r="AS3352">
        <f>IF(AND(W3352&gt;AT3350,W3352&lt;AU3350),A3352, 0)</f>
        <v>0</v>
      </c>
    </row>
    <row r="3353" spans="1:45" x14ac:dyDescent="0.2">
      <c r="A3353" s="2">
        <v>43594</v>
      </c>
      <c r="B3353" t="s">
        <v>45</v>
      </c>
      <c r="C3353" s="2">
        <v>43593</v>
      </c>
      <c r="D3353" t="s">
        <v>104</v>
      </c>
      <c r="E3353" t="s">
        <v>929</v>
      </c>
      <c r="F3353" t="s">
        <v>1780</v>
      </c>
      <c r="G3353" t="s">
        <v>33</v>
      </c>
      <c r="H3353" t="s">
        <v>3585</v>
      </c>
      <c r="I3353" t="s">
        <v>3582</v>
      </c>
      <c r="L3353" t="s">
        <v>3658</v>
      </c>
      <c r="M3353">
        <v>2.11</v>
      </c>
      <c r="N3353">
        <v>907000</v>
      </c>
      <c r="O3353">
        <v>214186633</v>
      </c>
      <c r="P3353">
        <v>0</v>
      </c>
      <c r="Q3353" t="s">
        <v>3663</v>
      </c>
      <c r="R3353">
        <v>1914576</v>
      </c>
      <c r="W3353" s="5">
        <v>43594</v>
      </c>
      <c r="X3353" s="2">
        <v>43625</v>
      </c>
      <c r="Y3353" s="2">
        <v>43626</v>
      </c>
      <c r="Z3353" t="s">
        <v>4062</v>
      </c>
      <c r="AA3353" t="s">
        <v>6758</v>
      </c>
      <c r="AB3353">
        <v>1</v>
      </c>
      <c r="AC3353">
        <v>2.130000114440918</v>
      </c>
      <c r="AD3353">
        <v>1.870000004768372</v>
      </c>
      <c r="AE3353">
        <v>-0.1220657726306229</v>
      </c>
      <c r="AF3353">
        <v>1</v>
      </c>
      <c r="AG3353" t="s">
        <v>6963</v>
      </c>
      <c r="AH3353">
        <v>1</v>
      </c>
      <c r="AI3353">
        <v>1</v>
      </c>
      <c r="AJ3353">
        <v>0</v>
      </c>
      <c r="AK3353">
        <v>1</v>
      </c>
      <c r="AL3353">
        <v>0</v>
      </c>
      <c r="AM3353">
        <v>0</v>
      </c>
      <c r="AN3353">
        <v>2.7120000000000002</v>
      </c>
      <c r="AO3353">
        <v>0.43</v>
      </c>
      <c r="AP3353">
        <v>-0.53</v>
      </c>
      <c r="AQ3353">
        <v>-6.319</v>
      </c>
      <c r="AR3353">
        <v>-2.9340000000000002</v>
      </c>
      <c r="AS3353">
        <f>IF(AND(W3353&gt;AT3351,W3353&lt;AU3351),A3353, 0)</f>
        <v>0</v>
      </c>
    </row>
    <row r="3354" spans="1:45" x14ac:dyDescent="0.2">
      <c r="A3354" s="2">
        <v>43593</v>
      </c>
      <c r="B3354" t="s">
        <v>44</v>
      </c>
      <c r="C3354" s="2">
        <v>43591</v>
      </c>
      <c r="D3354" t="s">
        <v>156</v>
      </c>
      <c r="E3354" t="s">
        <v>981</v>
      </c>
      <c r="F3354" t="s">
        <v>1867</v>
      </c>
      <c r="G3354" t="s">
        <v>3477</v>
      </c>
      <c r="H3354" t="s">
        <v>3582</v>
      </c>
      <c r="L3354" t="s">
        <v>3658</v>
      </c>
      <c r="M3354">
        <v>2.71</v>
      </c>
      <c r="N3354">
        <v>22476</v>
      </c>
      <c r="O3354">
        <v>3384299</v>
      </c>
      <c r="P3354">
        <v>0.01</v>
      </c>
      <c r="Q3354" t="s">
        <v>3662</v>
      </c>
      <c r="R3354">
        <v>60823</v>
      </c>
      <c r="W3354" s="5">
        <v>43593</v>
      </c>
      <c r="X3354" s="2">
        <v>43624</v>
      </c>
      <c r="Y3354" s="2">
        <v>43626</v>
      </c>
      <c r="Z3354" t="s">
        <v>4063</v>
      </c>
      <c r="AA3354" t="s">
        <v>6759</v>
      </c>
      <c r="AB3354">
        <v>1</v>
      </c>
      <c r="AC3354">
        <v>2.720000028610229</v>
      </c>
      <c r="AD3354">
        <v>3</v>
      </c>
      <c r="AE3354">
        <v>0.10294116486933851</v>
      </c>
      <c r="AF3354">
        <v>2</v>
      </c>
      <c r="AG3354" t="s">
        <v>6963</v>
      </c>
      <c r="AH3354">
        <v>0</v>
      </c>
      <c r="AI3354">
        <v>0</v>
      </c>
      <c r="AJ3354">
        <v>1</v>
      </c>
      <c r="AK3354">
        <v>1</v>
      </c>
      <c r="AL3354">
        <v>0</v>
      </c>
      <c r="AM3354">
        <v>1</v>
      </c>
      <c r="AN3354">
        <v>1.7749999999999999</v>
      </c>
      <c r="AO3354">
        <v>1.242</v>
      </c>
      <c r="AP3354">
        <v>-0.7</v>
      </c>
      <c r="AQ3354">
        <v>-20.861000000000001</v>
      </c>
      <c r="AR3354">
        <v>-2.2429999999999999</v>
      </c>
      <c r="AS3354">
        <f>IF(AND(W3354&gt;AT3352,W3354&lt;AU3352),A3354, 0)</f>
        <v>0</v>
      </c>
    </row>
    <row r="3355" spans="1:45" x14ac:dyDescent="0.2">
      <c r="A3355" s="2">
        <v>43593</v>
      </c>
      <c r="B3355" t="s">
        <v>44</v>
      </c>
      <c r="C3355" s="2">
        <v>43592</v>
      </c>
      <c r="D3355" t="s">
        <v>145</v>
      </c>
      <c r="E3355" t="s">
        <v>970</v>
      </c>
      <c r="F3355" t="s">
        <v>3381</v>
      </c>
      <c r="G3355" t="s">
        <v>3482</v>
      </c>
      <c r="H3355" t="s">
        <v>3583</v>
      </c>
      <c r="L3355" t="s">
        <v>3658</v>
      </c>
      <c r="M3355">
        <v>1.08</v>
      </c>
      <c r="N3355">
        <v>33194</v>
      </c>
      <c r="O3355">
        <v>64542</v>
      </c>
      <c r="P3355">
        <v>1.06</v>
      </c>
      <c r="Q3355" t="s">
        <v>3662</v>
      </c>
      <c r="R3355">
        <v>35850</v>
      </c>
      <c r="W3355" s="5">
        <v>43593</v>
      </c>
      <c r="X3355" s="2">
        <v>43624</v>
      </c>
      <c r="Y3355" s="2">
        <v>43626</v>
      </c>
      <c r="Z3355" t="s">
        <v>4063</v>
      </c>
      <c r="AA3355" t="s">
        <v>6760</v>
      </c>
      <c r="AB3355">
        <v>1</v>
      </c>
      <c r="AC3355">
        <v>1.200000047683716</v>
      </c>
      <c r="AD3355">
        <v>0.89999997615814209</v>
      </c>
      <c r="AE3355">
        <v>-0.25000004967053552</v>
      </c>
      <c r="AF3355">
        <v>1</v>
      </c>
      <c r="AG3355" t="s">
        <v>6963</v>
      </c>
      <c r="AH3355">
        <v>1</v>
      </c>
      <c r="AI3355">
        <v>0</v>
      </c>
      <c r="AJ3355">
        <v>1</v>
      </c>
      <c r="AK3355">
        <v>0</v>
      </c>
      <c r="AL3355">
        <v>0</v>
      </c>
      <c r="AM3355">
        <v>0</v>
      </c>
      <c r="AN3355">
        <v>1.1599999999999999</v>
      </c>
      <c r="AO3355">
        <v>1.1020000000000001</v>
      </c>
      <c r="AP3355">
        <v>-1.08</v>
      </c>
      <c r="AQ3355">
        <v>0.55200000000000005</v>
      </c>
      <c r="AR3355">
        <v>-0.48099999999999998</v>
      </c>
      <c r="AS3355">
        <f>IF(AND(W3355&gt;AT3353,W3355&lt;AU3353),A3355, 0)</f>
        <v>0</v>
      </c>
    </row>
    <row r="3356" spans="1:45" x14ac:dyDescent="0.2">
      <c r="A3356" s="2">
        <v>43593</v>
      </c>
      <c r="B3356" t="s">
        <v>44</v>
      </c>
      <c r="C3356" s="2">
        <v>43592</v>
      </c>
      <c r="D3356" t="s">
        <v>145</v>
      </c>
      <c r="E3356" t="s">
        <v>970</v>
      </c>
      <c r="F3356" t="s">
        <v>3382</v>
      </c>
      <c r="G3356" t="s">
        <v>3477</v>
      </c>
      <c r="L3356" t="s">
        <v>3658</v>
      </c>
      <c r="M3356">
        <v>1.08</v>
      </c>
      <c r="N3356">
        <v>29630</v>
      </c>
      <c r="O3356">
        <v>37849</v>
      </c>
      <c r="P3356">
        <v>3.61</v>
      </c>
      <c r="Q3356" t="s">
        <v>3662</v>
      </c>
      <c r="R3356">
        <v>32000</v>
      </c>
      <c r="W3356" s="5">
        <v>43593</v>
      </c>
      <c r="X3356" s="2">
        <v>43624</v>
      </c>
      <c r="Y3356" s="2">
        <v>43626</v>
      </c>
      <c r="Z3356" t="s">
        <v>4063</v>
      </c>
      <c r="AA3356" t="s">
        <v>6760</v>
      </c>
      <c r="AB3356">
        <v>2</v>
      </c>
      <c r="AC3356">
        <v>1.200000047683716</v>
      </c>
      <c r="AD3356">
        <v>0.89999997615814209</v>
      </c>
      <c r="AE3356">
        <v>-0.25000004967053552</v>
      </c>
      <c r="AF3356">
        <v>1</v>
      </c>
      <c r="AG3356" t="s">
        <v>6963</v>
      </c>
      <c r="AH3356">
        <v>0</v>
      </c>
      <c r="AI3356">
        <v>0</v>
      </c>
      <c r="AJ3356">
        <v>1</v>
      </c>
      <c r="AK3356">
        <v>0</v>
      </c>
      <c r="AL3356">
        <v>0</v>
      </c>
      <c r="AM3356">
        <v>0</v>
      </c>
      <c r="AN3356">
        <v>1.1599999999999999</v>
      </c>
      <c r="AO3356">
        <v>1.1020000000000001</v>
      </c>
      <c r="AP3356">
        <v>-1.08</v>
      </c>
      <c r="AQ3356">
        <v>0.55200000000000005</v>
      </c>
      <c r="AR3356">
        <v>-0.48099999999999998</v>
      </c>
      <c r="AS3356">
        <f>IF(AND(W3356&gt;AT3354,W3356&lt;AU3354),A3356, 0)</f>
        <v>0</v>
      </c>
    </row>
    <row r="3357" spans="1:45" x14ac:dyDescent="0.2">
      <c r="A3357" s="2">
        <v>43593</v>
      </c>
      <c r="B3357" t="s">
        <v>44</v>
      </c>
      <c r="C3357" s="2">
        <v>43592</v>
      </c>
      <c r="D3357" t="s">
        <v>145</v>
      </c>
      <c r="E3357" t="s">
        <v>970</v>
      </c>
      <c r="F3357" t="s">
        <v>3383</v>
      </c>
      <c r="G3357" t="s">
        <v>3477</v>
      </c>
      <c r="L3357" t="s">
        <v>3658</v>
      </c>
      <c r="M3357">
        <v>1.08</v>
      </c>
      <c r="N3357">
        <v>92889</v>
      </c>
      <c r="O3357">
        <v>154223</v>
      </c>
      <c r="P3357">
        <v>1.51</v>
      </c>
      <c r="Q3357" t="s">
        <v>3661</v>
      </c>
      <c r="R3357">
        <v>100320</v>
      </c>
      <c r="W3357" s="5">
        <v>43593</v>
      </c>
      <c r="X3357" s="2">
        <v>43624</v>
      </c>
      <c r="Y3357" s="2">
        <v>43626</v>
      </c>
      <c r="Z3357" t="s">
        <v>4063</v>
      </c>
      <c r="AA3357" t="s">
        <v>6760</v>
      </c>
      <c r="AB3357">
        <v>3</v>
      </c>
      <c r="AC3357">
        <v>1.200000047683716</v>
      </c>
      <c r="AD3357">
        <v>0.89999997615814209</v>
      </c>
      <c r="AE3357">
        <v>-0.25000004967053552</v>
      </c>
      <c r="AF3357">
        <v>1</v>
      </c>
      <c r="AG3357" t="s">
        <v>6963</v>
      </c>
      <c r="AH3357">
        <v>0</v>
      </c>
      <c r="AI3357">
        <v>0</v>
      </c>
      <c r="AJ3357">
        <v>1</v>
      </c>
      <c r="AK3357">
        <v>0</v>
      </c>
      <c r="AL3357">
        <v>0</v>
      </c>
      <c r="AM3357">
        <v>0</v>
      </c>
      <c r="AN3357">
        <v>1.1599999999999999</v>
      </c>
      <c r="AO3357">
        <v>1.1020000000000001</v>
      </c>
      <c r="AP3357">
        <v>-1.08</v>
      </c>
      <c r="AQ3357">
        <v>0.55200000000000005</v>
      </c>
      <c r="AR3357">
        <v>-0.48099999999999998</v>
      </c>
      <c r="AS3357">
        <f>IF(AND(W3357&gt;AT3355,W3357&lt;AU3355),A3357, 0)</f>
        <v>0</v>
      </c>
    </row>
    <row r="3358" spans="1:45" x14ac:dyDescent="0.2">
      <c r="A3358" s="2">
        <v>43593</v>
      </c>
      <c r="B3358" t="s">
        <v>44</v>
      </c>
      <c r="C3358" s="2">
        <v>43592</v>
      </c>
      <c r="D3358" t="s">
        <v>145</v>
      </c>
      <c r="E3358" t="s">
        <v>970</v>
      </c>
      <c r="F3358" t="s">
        <v>3384</v>
      </c>
      <c r="G3358" t="s">
        <v>3477</v>
      </c>
      <c r="L3358" t="s">
        <v>3658</v>
      </c>
      <c r="M3358">
        <v>1.08</v>
      </c>
      <c r="N3358">
        <v>370370</v>
      </c>
      <c r="O3358">
        <v>1189872</v>
      </c>
      <c r="P3358">
        <v>0.45</v>
      </c>
      <c r="Q3358" t="s">
        <v>3661</v>
      </c>
      <c r="R3358">
        <v>400000</v>
      </c>
      <c r="W3358" s="5">
        <v>43593</v>
      </c>
      <c r="X3358" s="2">
        <v>43624</v>
      </c>
      <c r="Y3358" s="2">
        <v>43626</v>
      </c>
      <c r="Z3358" t="s">
        <v>4063</v>
      </c>
      <c r="AA3358" t="s">
        <v>6760</v>
      </c>
      <c r="AB3358">
        <v>4</v>
      </c>
      <c r="AC3358">
        <v>1.200000047683716</v>
      </c>
      <c r="AD3358">
        <v>0.89999997615814209</v>
      </c>
      <c r="AE3358">
        <v>-0.25000004967053552</v>
      </c>
      <c r="AF3358">
        <v>1</v>
      </c>
      <c r="AG3358" t="s">
        <v>6963</v>
      </c>
      <c r="AH3358">
        <v>0</v>
      </c>
      <c r="AI3358">
        <v>0</v>
      </c>
      <c r="AJ3358">
        <v>1</v>
      </c>
      <c r="AK3358">
        <v>0</v>
      </c>
      <c r="AL3358">
        <v>0</v>
      </c>
      <c r="AM3358">
        <v>0</v>
      </c>
      <c r="AN3358">
        <v>1.1599999999999999</v>
      </c>
      <c r="AO3358">
        <v>1.1020000000000001</v>
      </c>
      <c r="AP3358">
        <v>-1.08</v>
      </c>
      <c r="AQ3358">
        <v>0.55200000000000005</v>
      </c>
      <c r="AR3358">
        <v>-0.48099999999999998</v>
      </c>
      <c r="AS3358">
        <f>IF(AND(W3358&gt;AT3356,W3358&lt;AU3356),A3358, 0)</f>
        <v>0</v>
      </c>
    </row>
    <row r="3359" spans="1:45" x14ac:dyDescent="0.2">
      <c r="A3359" s="2">
        <v>43593</v>
      </c>
      <c r="B3359" t="s">
        <v>44</v>
      </c>
      <c r="C3359" s="2">
        <v>43587</v>
      </c>
      <c r="D3359" t="s">
        <v>59</v>
      </c>
      <c r="E3359" t="s">
        <v>884</v>
      </c>
      <c r="F3359" t="s">
        <v>1719</v>
      </c>
      <c r="G3359" t="s">
        <v>33</v>
      </c>
      <c r="H3359" t="s">
        <v>3582</v>
      </c>
      <c r="L3359" t="s">
        <v>3658</v>
      </c>
      <c r="M3359">
        <v>0.02</v>
      </c>
      <c r="N3359">
        <v>14000000</v>
      </c>
      <c r="O3359">
        <v>70020000</v>
      </c>
      <c r="P3359">
        <v>0.25</v>
      </c>
      <c r="Q3359" t="s">
        <v>3661</v>
      </c>
      <c r="R3359">
        <v>280000</v>
      </c>
      <c r="W3359" s="5">
        <v>43593</v>
      </c>
      <c r="X3359" s="2">
        <v>43624</v>
      </c>
      <c r="Y3359" s="2">
        <v>43626</v>
      </c>
      <c r="Z3359" t="s">
        <v>4063</v>
      </c>
      <c r="AA3359" t="s">
        <v>6761</v>
      </c>
      <c r="AB3359">
        <v>1</v>
      </c>
      <c r="AC3359">
        <v>4</v>
      </c>
      <c r="AD3359">
        <v>5.5</v>
      </c>
      <c r="AE3359">
        <v>0.375</v>
      </c>
      <c r="AF3359">
        <v>6</v>
      </c>
      <c r="AG3359" t="s">
        <v>6963</v>
      </c>
      <c r="AH3359">
        <v>1</v>
      </c>
      <c r="AI3359">
        <v>0</v>
      </c>
      <c r="AJ3359">
        <v>0</v>
      </c>
      <c r="AK3359">
        <v>1</v>
      </c>
      <c r="AL3359">
        <v>0</v>
      </c>
      <c r="AM3359">
        <v>1</v>
      </c>
      <c r="AS3359">
        <f>IF(AND(W3359&gt;AT3357,W3359&lt;AU3357),A3359, 0)</f>
        <v>0</v>
      </c>
    </row>
    <row r="3360" spans="1:45" x14ac:dyDescent="0.2">
      <c r="A3360" s="2">
        <v>43592</v>
      </c>
      <c r="B3360" t="s">
        <v>44</v>
      </c>
      <c r="C3360" s="2">
        <v>43588</v>
      </c>
      <c r="D3360" t="s">
        <v>745</v>
      </c>
      <c r="E3360" t="s">
        <v>1571</v>
      </c>
      <c r="F3360" t="s">
        <v>3073</v>
      </c>
      <c r="G3360" t="s">
        <v>3485</v>
      </c>
      <c r="H3360" t="s">
        <v>3583</v>
      </c>
      <c r="L3360" t="s">
        <v>3658</v>
      </c>
      <c r="M3360">
        <v>3.37</v>
      </c>
      <c r="N3360">
        <v>993449</v>
      </c>
      <c r="O3360">
        <v>3318494</v>
      </c>
      <c r="P3360">
        <v>0.43</v>
      </c>
      <c r="Q3360" t="s">
        <v>3663</v>
      </c>
      <c r="R3360">
        <v>3345192</v>
      </c>
      <c r="W3360" s="5">
        <v>43592</v>
      </c>
      <c r="X3360" s="2">
        <v>43623</v>
      </c>
      <c r="Y3360" s="2">
        <v>43623</v>
      </c>
      <c r="Z3360" t="s">
        <v>4064</v>
      </c>
      <c r="AA3360" t="s">
        <v>6762</v>
      </c>
      <c r="AB3360">
        <v>1</v>
      </c>
      <c r="AC3360">
        <v>3.4200000762939449</v>
      </c>
      <c r="AD3360">
        <v>2.7100000381469731</v>
      </c>
      <c r="AE3360">
        <v>-0.20760234570414321</v>
      </c>
      <c r="AF3360">
        <v>4</v>
      </c>
      <c r="AG3360" t="s">
        <v>6963</v>
      </c>
      <c r="AH3360">
        <v>1</v>
      </c>
      <c r="AI3360">
        <v>1</v>
      </c>
      <c r="AJ3360">
        <v>0</v>
      </c>
      <c r="AK3360">
        <v>0</v>
      </c>
      <c r="AL3360">
        <v>0</v>
      </c>
      <c r="AM3360">
        <v>0</v>
      </c>
      <c r="AN3360">
        <v>-19.501000000000001</v>
      </c>
      <c r="AO3360">
        <v>-7.7759999999999998</v>
      </c>
      <c r="AP3360">
        <v>-5.93</v>
      </c>
      <c r="AQ3360">
        <v>12.878</v>
      </c>
      <c r="AR3360">
        <v>-1.133</v>
      </c>
      <c r="AS3360">
        <f>IF(AND(W3360&gt;AT3358,W3360&lt;AU3358),A3360, 0)</f>
        <v>0</v>
      </c>
    </row>
    <row r="3361" spans="1:45" x14ac:dyDescent="0.2">
      <c r="A3361" s="2">
        <v>43592</v>
      </c>
      <c r="B3361" t="s">
        <v>44</v>
      </c>
      <c r="C3361" s="2">
        <v>43577</v>
      </c>
      <c r="D3361" t="s">
        <v>332</v>
      </c>
      <c r="E3361" t="s">
        <v>1157</v>
      </c>
      <c r="F3361" t="s">
        <v>2134</v>
      </c>
      <c r="G3361" t="s">
        <v>3482</v>
      </c>
      <c r="H3361" t="s">
        <v>3583</v>
      </c>
      <c r="I3361" t="s">
        <v>3582</v>
      </c>
      <c r="L3361" t="s">
        <v>3658</v>
      </c>
      <c r="M3361">
        <v>0.12</v>
      </c>
      <c r="N3361">
        <v>252030</v>
      </c>
      <c r="O3361">
        <v>67679464</v>
      </c>
      <c r="P3361">
        <v>0</v>
      </c>
      <c r="Q3361" t="s">
        <v>3662</v>
      </c>
      <c r="R3361">
        <v>29416</v>
      </c>
      <c r="W3361" s="5">
        <v>43592</v>
      </c>
      <c r="X3361" s="2">
        <v>43623</v>
      </c>
      <c r="Y3361" s="2">
        <v>43623</v>
      </c>
      <c r="Z3361" t="s">
        <v>4064</v>
      </c>
      <c r="AA3361" t="s">
        <v>6763</v>
      </c>
      <c r="AB3361">
        <v>1</v>
      </c>
      <c r="AC3361">
        <v>0.1252000033855438</v>
      </c>
      <c r="AD3361">
        <v>0.1650000065565109</v>
      </c>
      <c r="AE3361">
        <v>0.31789139053300219</v>
      </c>
      <c r="AF3361">
        <v>15</v>
      </c>
      <c r="AG3361" t="s">
        <v>3661</v>
      </c>
      <c r="AH3361">
        <v>1</v>
      </c>
      <c r="AI3361">
        <v>0</v>
      </c>
      <c r="AJ3361">
        <v>1</v>
      </c>
      <c r="AK3361">
        <v>1</v>
      </c>
      <c r="AL3361">
        <v>0</v>
      </c>
      <c r="AM3361">
        <v>1</v>
      </c>
      <c r="AS3361">
        <f>IF(AND(W3361&gt;AT3359,W3361&lt;AU3359),A3361, 0)</f>
        <v>0</v>
      </c>
    </row>
    <row r="3362" spans="1:45" x14ac:dyDescent="0.2">
      <c r="A3362" s="2">
        <v>43591</v>
      </c>
      <c r="B3362" t="s">
        <v>44</v>
      </c>
      <c r="C3362" s="2">
        <v>43587</v>
      </c>
      <c r="D3362" t="s">
        <v>156</v>
      </c>
      <c r="E3362" t="s">
        <v>981</v>
      </c>
      <c r="F3362" t="s">
        <v>1867</v>
      </c>
      <c r="G3362" t="s">
        <v>3477</v>
      </c>
      <c r="H3362" t="s">
        <v>3582</v>
      </c>
      <c r="L3362" t="s">
        <v>3658</v>
      </c>
      <c r="M3362">
        <v>2.44</v>
      </c>
      <c r="N3362">
        <v>14024</v>
      </c>
      <c r="O3362">
        <v>3361823</v>
      </c>
      <c r="P3362">
        <v>0</v>
      </c>
      <c r="Q3362" t="s">
        <v>3662</v>
      </c>
      <c r="R3362">
        <v>34254</v>
      </c>
      <c r="W3362" s="5">
        <v>43591</v>
      </c>
      <c r="X3362" s="2">
        <v>43622</v>
      </c>
      <c r="Y3362" s="2">
        <v>43622</v>
      </c>
      <c r="Z3362" t="s">
        <v>4065</v>
      </c>
      <c r="AA3362" t="s">
        <v>6764</v>
      </c>
      <c r="AB3362">
        <v>1</v>
      </c>
      <c r="AC3362">
        <v>2.4000000953674321</v>
      </c>
      <c r="AD3362">
        <v>3.0199999809265141</v>
      </c>
      <c r="AE3362">
        <v>0.25833327538437539</v>
      </c>
      <c r="AF3362">
        <v>4</v>
      </c>
      <c r="AG3362" t="s">
        <v>6963</v>
      </c>
      <c r="AH3362">
        <v>0</v>
      </c>
      <c r="AI3362">
        <v>0</v>
      </c>
      <c r="AJ3362">
        <v>1</v>
      </c>
      <c r="AK3362">
        <v>1</v>
      </c>
      <c r="AL3362">
        <v>0</v>
      </c>
      <c r="AM3362">
        <v>1</v>
      </c>
      <c r="AN3362">
        <v>1.7749999999999999</v>
      </c>
      <c r="AO3362">
        <v>1.242</v>
      </c>
      <c r="AP3362">
        <v>-0.7</v>
      </c>
      <c r="AQ3362">
        <v>-20.861000000000001</v>
      </c>
      <c r="AR3362">
        <v>-2.2429999999999999</v>
      </c>
      <c r="AS3362">
        <f>IF(AND(W3362&gt;AT3360,W3362&lt;AU3360),A3362, 0)</f>
        <v>0</v>
      </c>
    </row>
    <row r="3363" spans="1:45" x14ac:dyDescent="0.2">
      <c r="A3363" s="2">
        <v>43591</v>
      </c>
      <c r="B3363" t="s">
        <v>44</v>
      </c>
      <c r="C3363" s="2">
        <v>43587</v>
      </c>
      <c r="D3363" t="s">
        <v>379</v>
      </c>
      <c r="E3363" t="s">
        <v>1204</v>
      </c>
      <c r="F3363" t="s">
        <v>3385</v>
      </c>
      <c r="G3363" t="s">
        <v>3477</v>
      </c>
      <c r="L3363" t="s">
        <v>3658</v>
      </c>
      <c r="M3363">
        <v>2.11</v>
      </c>
      <c r="N3363">
        <v>47394</v>
      </c>
      <c r="O3363">
        <v>488922</v>
      </c>
      <c r="P3363">
        <v>0.11</v>
      </c>
      <c r="Q3363" t="s">
        <v>3661</v>
      </c>
      <c r="R3363">
        <v>100001</v>
      </c>
      <c r="W3363" s="5">
        <v>43591</v>
      </c>
      <c r="X3363" s="2">
        <v>43622</v>
      </c>
      <c r="Y3363" s="2">
        <v>43622</v>
      </c>
      <c r="Z3363" t="s">
        <v>4065</v>
      </c>
      <c r="AA3363" t="s">
        <v>6765</v>
      </c>
      <c r="AB3363">
        <v>1</v>
      </c>
      <c r="AC3363">
        <v>2.25</v>
      </c>
      <c r="AD3363">
        <v>2.0799999237060551</v>
      </c>
      <c r="AE3363">
        <v>-7.5555589463975503E-2</v>
      </c>
      <c r="AF3363">
        <v>4</v>
      </c>
      <c r="AG3363" t="s">
        <v>6963</v>
      </c>
      <c r="AH3363">
        <v>0</v>
      </c>
      <c r="AI3363">
        <v>0</v>
      </c>
      <c r="AJ3363">
        <v>1</v>
      </c>
      <c r="AK3363">
        <v>0</v>
      </c>
      <c r="AL3363">
        <v>0</v>
      </c>
      <c r="AM3363">
        <v>0</v>
      </c>
      <c r="AN3363">
        <v>0.69</v>
      </c>
      <c r="AO3363">
        <v>0.29399999999999998</v>
      </c>
      <c r="AP3363">
        <v>-0.33</v>
      </c>
      <c r="AQ3363">
        <v>-8.827</v>
      </c>
      <c r="AR3363">
        <v>-5.3159999999999998</v>
      </c>
      <c r="AS3363">
        <f>IF(AND(W3363&gt;AT3361,W3363&lt;AU3361),A3363, 0)</f>
        <v>0</v>
      </c>
    </row>
    <row r="3364" spans="1:45" x14ac:dyDescent="0.2">
      <c r="A3364" s="2">
        <v>43588</v>
      </c>
      <c r="B3364" t="s">
        <v>44</v>
      </c>
      <c r="C3364" s="2">
        <v>43586</v>
      </c>
      <c r="D3364" t="s">
        <v>819</v>
      </c>
      <c r="E3364" t="s">
        <v>1646</v>
      </c>
      <c r="F3364" t="s">
        <v>2440</v>
      </c>
      <c r="G3364" t="s">
        <v>3480</v>
      </c>
      <c r="L3364" t="s">
        <v>3658</v>
      </c>
      <c r="M3364">
        <v>0.85</v>
      </c>
      <c r="N3364">
        <v>52460</v>
      </c>
      <c r="O3364">
        <v>9408766</v>
      </c>
      <c r="P3364">
        <v>0.01</v>
      </c>
      <c r="Q3364" t="s">
        <v>3662</v>
      </c>
      <c r="R3364">
        <v>44712</v>
      </c>
      <c r="W3364" s="5">
        <v>43591</v>
      </c>
      <c r="X3364" s="2">
        <v>43622</v>
      </c>
      <c r="Y3364" s="2">
        <v>43622</v>
      </c>
      <c r="Z3364" t="s">
        <v>4065</v>
      </c>
      <c r="AA3364" t="s">
        <v>6766</v>
      </c>
      <c r="AB3364">
        <v>1</v>
      </c>
      <c r="AC3364">
        <v>42</v>
      </c>
      <c r="AD3364">
        <v>27.20000076293945</v>
      </c>
      <c r="AE3364">
        <v>-0.35238093421572741</v>
      </c>
      <c r="AF3364">
        <v>2</v>
      </c>
      <c r="AG3364" t="s">
        <v>6963</v>
      </c>
      <c r="AH3364">
        <v>0</v>
      </c>
      <c r="AI3364">
        <v>0</v>
      </c>
      <c r="AJ3364">
        <v>0</v>
      </c>
      <c r="AK3364">
        <v>1</v>
      </c>
      <c r="AL3364">
        <v>0</v>
      </c>
      <c r="AM3364">
        <v>0</v>
      </c>
      <c r="AN3364">
        <v>1.756</v>
      </c>
      <c r="AO3364">
        <v>4.8380000000000001</v>
      </c>
      <c r="AP3364">
        <v>-0.53</v>
      </c>
      <c r="AQ3364">
        <v>-4.9290000000000003</v>
      </c>
      <c r="AR3364">
        <v>-0.38700000000000001</v>
      </c>
      <c r="AS3364">
        <f>IF(AND(W3364&gt;AT3362,W3364&lt;AU3362),A3364, 0)</f>
        <v>0</v>
      </c>
    </row>
    <row r="3365" spans="1:45" x14ac:dyDescent="0.2">
      <c r="A3365" s="2">
        <v>43588</v>
      </c>
      <c r="B3365" t="s">
        <v>44</v>
      </c>
      <c r="C3365" s="2">
        <v>43588</v>
      </c>
      <c r="D3365" t="s">
        <v>399</v>
      </c>
      <c r="E3365" t="s">
        <v>1226</v>
      </c>
      <c r="F3365" t="s">
        <v>2732</v>
      </c>
      <c r="G3365" t="s">
        <v>3485</v>
      </c>
      <c r="H3365" t="s">
        <v>3584</v>
      </c>
      <c r="I3365" t="s">
        <v>3583</v>
      </c>
      <c r="L3365" t="s">
        <v>3658</v>
      </c>
      <c r="M3365">
        <v>4.7</v>
      </c>
      <c r="N3365">
        <v>143419</v>
      </c>
      <c r="O3365">
        <v>1425799</v>
      </c>
      <c r="P3365">
        <v>0.11</v>
      </c>
      <c r="Q3365" t="s">
        <v>3661</v>
      </c>
      <c r="R3365">
        <v>673676</v>
      </c>
      <c r="W3365" s="5">
        <v>43591</v>
      </c>
      <c r="X3365" s="2">
        <v>43622</v>
      </c>
      <c r="Y3365" s="2">
        <v>43622</v>
      </c>
      <c r="Z3365" t="s">
        <v>4065</v>
      </c>
      <c r="AA3365" t="s">
        <v>6767</v>
      </c>
      <c r="AB3365">
        <v>1</v>
      </c>
      <c r="AC3365">
        <v>3.7100000381469731</v>
      </c>
      <c r="AD3365">
        <v>3.8499999046325679</v>
      </c>
      <c r="AE3365">
        <v>3.7735812680886202E-2</v>
      </c>
      <c r="AF3365">
        <v>0</v>
      </c>
      <c r="AG3365" t="s">
        <v>6963</v>
      </c>
      <c r="AH3365">
        <v>1</v>
      </c>
      <c r="AI3365">
        <v>1</v>
      </c>
      <c r="AJ3365">
        <v>1</v>
      </c>
      <c r="AK3365">
        <v>0</v>
      </c>
      <c r="AL3365">
        <v>0</v>
      </c>
      <c r="AM3365">
        <v>1</v>
      </c>
      <c r="AS3365">
        <f>IF(AND(W3365&gt;AT3363,W3365&lt;AU3363),A3365, 0)</f>
        <v>0</v>
      </c>
    </row>
    <row r="3366" spans="1:45" x14ac:dyDescent="0.2">
      <c r="A3366" s="2">
        <v>43587</v>
      </c>
      <c r="B3366" t="s">
        <v>44</v>
      </c>
      <c r="C3366" s="2">
        <v>43586</v>
      </c>
      <c r="D3366" t="s">
        <v>228</v>
      </c>
      <c r="E3366" t="s">
        <v>1053</v>
      </c>
      <c r="F3366" t="s">
        <v>2672</v>
      </c>
      <c r="G3366" t="s">
        <v>33</v>
      </c>
      <c r="L3366" t="s">
        <v>3658</v>
      </c>
      <c r="M3366">
        <v>4.55</v>
      </c>
      <c r="N3366">
        <v>22500</v>
      </c>
      <c r="O3366">
        <v>349264</v>
      </c>
      <c r="P3366">
        <v>7.0000000000000007E-2</v>
      </c>
      <c r="Q3366" t="s">
        <v>3661</v>
      </c>
      <c r="R3366">
        <v>102447</v>
      </c>
      <c r="W3366" s="5">
        <v>43587</v>
      </c>
      <c r="X3366" s="2">
        <v>43618</v>
      </c>
      <c r="Y3366" s="2">
        <v>43619</v>
      </c>
      <c r="Z3366" t="s">
        <v>4066</v>
      </c>
      <c r="AA3366" t="s">
        <v>6768</v>
      </c>
      <c r="AB3366">
        <v>1</v>
      </c>
      <c r="AC3366">
        <v>39.599998474121087</v>
      </c>
      <c r="AD3366">
        <v>40.139999389648438</v>
      </c>
      <c r="AE3366">
        <v>1.363638728118249E-2</v>
      </c>
      <c r="AF3366">
        <v>1</v>
      </c>
      <c r="AG3366" t="s">
        <v>6963</v>
      </c>
      <c r="AH3366">
        <v>1</v>
      </c>
      <c r="AI3366">
        <v>0</v>
      </c>
      <c r="AJ3366">
        <v>0</v>
      </c>
      <c r="AK3366">
        <v>0</v>
      </c>
      <c r="AL3366">
        <v>0</v>
      </c>
      <c r="AM3366">
        <v>1</v>
      </c>
      <c r="AN3366">
        <v>4.2610000000000001</v>
      </c>
      <c r="AO3366">
        <v>4.1959999999999997</v>
      </c>
      <c r="AP3366">
        <v>-0.05</v>
      </c>
      <c r="AQ3366">
        <v>8.07</v>
      </c>
      <c r="AR3366">
        <v>-50</v>
      </c>
      <c r="AS3366">
        <f>IF(AND(W3366&gt;AT3364,W3366&lt;AU3364),A3366, 0)</f>
        <v>0</v>
      </c>
    </row>
    <row r="3367" spans="1:45" x14ac:dyDescent="0.2">
      <c r="A3367" s="2">
        <v>43587</v>
      </c>
      <c r="B3367" t="s">
        <v>44</v>
      </c>
      <c r="C3367" s="2">
        <v>43585</v>
      </c>
      <c r="D3367" t="s">
        <v>718</v>
      </c>
      <c r="E3367" t="s">
        <v>1544</v>
      </c>
      <c r="F3367" t="s">
        <v>3386</v>
      </c>
      <c r="G3367" t="s">
        <v>3480</v>
      </c>
      <c r="L3367" t="s">
        <v>3658</v>
      </c>
      <c r="M3367">
        <v>1.2</v>
      </c>
      <c r="N3367">
        <v>50000</v>
      </c>
      <c r="O3367">
        <v>473334</v>
      </c>
      <c r="P3367">
        <v>0.12</v>
      </c>
      <c r="Q3367" t="s">
        <v>3662</v>
      </c>
      <c r="R3367">
        <v>60000</v>
      </c>
      <c r="W3367" s="5">
        <v>43587</v>
      </c>
      <c r="X3367" s="2">
        <v>43618</v>
      </c>
      <c r="Y3367" s="2">
        <v>43619</v>
      </c>
      <c r="Z3367" t="s">
        <v>4066</v>
      </c>
      <c r="AA3367" t="s">
        <v>6769</v>
      </c>
      <c r="AB3367">
        <v>1</v>
      </c>
      <c r="AC3367">
        <v>1.2419999837875371</v>
      </c>
      <c r="AD3367">
        <v>1.110000014305115</v>
      </c>
      <c r="AE3367">
        <v>-0.1062801700527258</v>
      </c>
      <c r="AF3367">
        <v>2</v>
      </c>
      <c r="AG3367" t="s">
        <v>6963</v>
      </c>
      <c r="AH3367">
        <v>0</v>
      </c>
      <c r="AI3367">
        <v>0</v>
      </c>
      <c r="AJ3367">
        <v>0</v>
      </c>
      <c r="AK3367">
        <v>1</v>
      </c>
      <c r="AL3367">
        <v>0</v>
      </c>
      <c r="AM3367">
        <v>0</v>
      </c>
      <c r="AN3367">
        <v>1.403</v>
      </c>
      <c r="AO3367">
        <v>0.18099999999999999</v>
      </c>
      <c r="AP3367">
        <v>-0.05</v>
      </c>
      <c r="AQ3367">
        <v>10.305999999999999</v>
      </c>
      <c r="AR3367">
        <v>-14.8</v>
      </c>
      <c r="AS3367">
        <f>IF(AND(W3367&gt;AT3365,W3367&lt;AU3365),A3367, 0)</f>
        <v>0</v>
      </c>
    </row>
    <row r="3368" spans="1:45" x14ac:dyDescent="0.2">
      <c r="A3368" s="2">
        <v>43586</v>
      </c>
      <c r="B3368" t="s">
        <v>44</v>
      </c>
      <c r="C3368" s="2">
        <v>43584</v>
      </c>
      <c r="D3368" t="s">
        <v>156</v>
      </c>
      <c r="E3368" t="s">
        <v>981</v>
      </c>
      <c r="F3368" t="s">
        <v>1867</v>
      </c>
      <c r="G3368" t="s">
        <v>3477</v>
      </c>
      <c r="H3368" t="s">
        <v>3582</v>
      </c>
      <c r="L3368" t="s">
        <v>3658</v>
      </c>
      <c r="M3368">
        <v>2.1800000000000002</v>
      </c>
      <c r="N3368">
        <v>21038</v>
      </c>
      <c r="O3368">
        <v>3347799</v>
      </c>
      <c r="P3368">
        <v>0.01</v>
      </c>
      <c r="Q3368" t="s">
        <v>3662</v>
      </c>
      <c r="R3368">
        <v>45851</v>
      </c>
      <c r="W3368" s="5">
        <v>43586</v>
      </c>
      <c r="X3368" s="2">
        <v>43617</v>
      </c>
      <c r="Y3368" s="2">
        <v>43619</v>
      </c>
      <c r="Z3368" t="s">
        <v>4067</v>
      </c>
      <c r="AA3368" t="s">
        <v>6770</v>
      </c>
      <c r="AB3368">
        <v>1</v>
      </c>
      <c r="AC3368">
        <v>2.0099999904632568</v>
      </c>
      <c r="AD3368">
        <v>3</v>
      </c>
      <c r="AE3368">
        <v>0.49253732051440052</v>
      </c>
      <c r="AF3368">
        <v>2</v>
      </c>
      <c r="AG3368" t="s">
        <v>6963</v>
      </c>
      <c r="AH3368">
        <v>0</v>
      </c>
      <c r="AI3368">
        <v>0</v>
      </c>
      <c r="AJ3368">
        <v>1</v>
      </c>
      <c r="AK3368">
        <v>1</v>
      </c>
      <c r="AL3368">
        <v>0</v>
      </c>
      <c r="AM3368">
        <v>1</v>
      </c>
      <c r="AN3368">
        <v>1.7749999999999999</v>
      </c>
      <c r="AO3368">
        <v>1.242</v>
      </c>
      <c r="AP3368">
        <v>-0.7</v>
      </c>
      <c r="AQ3368">
        <v>-20.861000000000001</v>
      </c>
      <c r="AR3368">
        <v>-2.2429999999999999</v>
      </c>
      <c r="AS3368">
        <f>IF(AND(W3368&gt;AT3366,W3368&lt;AU3366),A3368, 0)</f>
        <v>0</v>
      </c>
    </row>
    <row r="3369" spans="1:45" x14ac:dyDescent="0.2">
      <c r="A3369" s="2">
        <v>43586</v>
      </c>
      <c r="B3369" t="s">
        <v>44</v>
      </c>
      <c r="C3369" s="2">
        <v>43584</v>
      </c>
      <c r="D3369" t="s">
        <v>392</v>
      </c>
      <c r="E3369" t="s">
        <v>1219</v>
      </c>
      <c r="F3369" t="s">
        <v>2250</v>
      </c>
      <c r="G3369" t="s">
        <v>3477</v>
      </c>
      <c r="L3369" t="s">
        <v>3658</v>
      </c>
      <c r="M3369">
        <v>4.76</v>
      </c>
      <c r="N3369">
        <v>913529</v>
      </c>
      <c r="O3369">
        <v>6492913</v>
      </c>
      <c r="P3369">
        <v>0.16</v>
      </c>
      <c r="Q3369" t="s">
        <v>3663</v>
      </c>
      <c r="R3369">
        <v>4348398</v>
      </c>
      <c r="W3369" s="5">
        <v>43586</v>
      </c>
      <c r="X3369" s="2">
        <v>43617</v>
      </c>
      <c r="Y3369" s="2">
        <v>43619</v>
      </c>
      <c r="Z3369" t="s">
        <v>4067</v>
      </c>
      <c r="AA3369" t="s">
        <v>6771</v>
      </c>
      <c r="AB3369">
        <v>1</v>
      </c>
      <c r="AC3369">
        <v>4.429999828338623</v>
      </c>
      <c r="AD3369">
        <v>3.3900001049041748</v>
      </c>
      <c r="AE3369">
        <v>-0.23476292635082971</v>
      </c>
      <c r="AF3369">
        <v>2</v>
      </c>
      <c r="AG3369" t="s">
        <v>6963</v>
      </c>
      <c r="AH3369">
        <v>0</v>
      </c>
      <c r="AI3369">
        <v>0</v>
      </c>
      <c r="AJ3369">
        <v>1</v>
      </c>
      <c r="AK3369">
        <v>0</v>
      </c>
      <c r="AL3369">
        <v>0</v>
      </c>
      <c r="AM3369">
        <v>0</v>
      </c>
      <c r="AN3369">
        <v>-2.5230000000000001</v>
      </c>
      <c r="AO3369">
        <v>-1.607</v>
      </c>
      <c r="AP3369">
        <v>-2.67</v>
      </c>
      <c r="AQ3369">
        <v>-3.5470000000000002</v>
      </c>
      <c r="AR3369">
        <v>-0.68899999999999995</v>
      </c>
      <c r="AS3369">
        <f>IF(AND(W3369&gt;AT3367,W3369&lt;AU3367),A3369, 0)</f>
        <v>0</v>
      </c>
    </row>
    <row r="3370" spans="1:45" x14ac:dyDescent="0.2">
      <c r="A3370" s="2">
        <v>43585</v>
      </c>
      <c r="B3370" t="s">
        <v>45</v>
      </c>
      <c r="C3370" s="2">
        <v>43566</v>
      </c>
      <c r="D3370" t="s">
        <v>77</v>
      </c>
      <c r="E3370" t="s">
        <v>902</v>
      </c>
      <c r="F3370" t="s">
        <v>3387</v>
      </c>
      <c r="G3370" t="s">
        <v>3531</v>
      </c>
      <c r="H3370" t="s">
        <v>3582</v>
      </c>
      <c r="L3370" t="s">
        <v>3658</v>
      </c>
      <c r="M3370">
        <v>0.06</v>
      </c>
      <c r="N3370">
        <v>1666667</v>
      </c>
      <c r="O3370">
        <v>13639415</v>
      </c>
      <c r="P3370">
        <v>0.14000000000000001</v>
      </c>
      <c r="Q3370" t="s">
        <v>3661</v>
      </c>
      <c r="R3370">
        <v>100000</v>
      </c>
      <c r="W3370" s="5">
        <v>43585</v>
      </c>
      <c r="X3370" s="2">
        <v>43615</v>
      </c>
      <c r="Y3370" s="2">
        <v>43615</v>
      </c>
      <c r="Z3370" t="s">
        <v>4068</v>
      </c>
      <c r="AA3370" t="s">
        <v>6772</v>
      </c>
      <c r="AB3370">
        <v>1</v>
      </c>
      <c r="AC3370">
        <v>3</v>
      </c>
      <c r="AD3370">
        <v>4</v>
      </c>
      <c r="AE3370">
        <v>0.33333333333333331</v>
      </c>
      <c r="AF3370">
        <v>19</v>
      </c>
      <c r="AG3370" t="s">
        <v>3661</v>
      </c>
      <c r="AH3370">
        <v>0</v>
      </c>
      <c r="AI3370">
        <v>0</v>
      </c>
      <c r="AJ3370">
        <v>0</v>
      </c>
      <c r="AK3370">
        <v>1</v>
      </c>
      <c r="AL3370">
        <v>1</v>
      </c>
      <c r="AM3370">
        <v>1</v>
      </c>
      <c r="AS3370">
        <f>IF(AND(W3370&gt;AT3368,W3370&lt;AU3368),A3370, 0)</f>
        <v>0</v>
      </c>
    </row>
    <row r="3371" spans="1:45" x14ac:dyDescent="0.2">
      <c r="A3371" s="2">
        <v>43584</v>
      </c>
      <c r="B3371" t="s">
        <v>44</v>
      </c>
      <c r="C3371" s="2">
        <v>43580</v>
      </c>
      <c r="D3371" t="s">
        <v>156</v>
      </c>
      <c r="E3371" t="s">
        <v>981</v>
      </c>
      <c r="F3371" t="s">
        <v>1867</v>
      </c>
      <c r="G3371" t="s">
        <v>3477</v>
      </c>
      <c r="H3371" t="s">
        <v>3582</v>
      </c>
      <c r="L3371" t="s">
        <v>3658</v>
      </c>
      <c r="M3371">
        <v>2.15</v>
      </c>
      <c r="N3371">
        <v>12488</v>
      </c>
      <c r="O3371">
        <v>3326761</v>
      </c>
      <c r="P3371">
        <v>0</v>
      </c>
      <c r="Q3371" t="s">
        <v>3662</v>
      </c>
      <c r="R3371">
        <v>26797</v>
      </c>
      <c r="W3371" s="5">
        <v>43584</v>
      </c>
      <c r="X3371" s="2">
        <v>43614</v>
      </c>
      <c r="Y3371" s="2">
        <v>43614</v>
      </c>
      <c r="Z3371" t="s">
        <v>4069</v>
      </c>
      <c r="AA3371" t="s">
        <v>6773</v>
      </c>
      <c r="AB3371">
        <v>1</v>
      </c>
      <c r="AC3371">
        <v>2.1099998950958252</v>
      </c>
      <c r="AD3371">
        <v>3.1800000667572021</v>
      </c>
      <c r="AE3371">
        <v>0.50710911130769665</v>
      </c>
      <c r="AF3371">
        <v>4</v>
      </c>
      <c r="AG3371" t="s">
        <v>6963</v>
      </c>
      <c r="AH3371">
        <v>0</v>
      </c>
      <c r="AI3371">
        <v>0</v>
      </c>
      <c r="AJ3371">
        <v>1</v>
      </c>
      <c r="AK3371">
        <v>1</v>
      </c>
      <c r="AL3371">
        <v>0</v>
      </c>
      <c r="AM3371">
        <v>1</v>
      </c>
      <c r="AN3371">
        <v>1.7749999999999999</v>
      </c>
      <c r="AO3371">
        <v>1.242</v>
      </c>
      <c r="AP3371">
        <v>-0.7</v>
      </c>
      <c r="AQ3371">
        <v>-20.861000000000001</v>
      </c>
      <c r="AR3371">
        <v>-2.2429999999999999</v>
      </c>
      <c r="AS3371">
        <f>IF(AND(W3371&gt;AT3369,W3371&lt;AU3369),A3371, 0)</f>
        <v>0</v>
      </c>
    </row>
    <row r="3372" spans="1:45" x14ac:dyDescent="0.2">
      <c r="A3372" s="2">
        <v>43581</v>
      </c>
      <c r="B3372" t="s">
        <v>44</v>
      </c>
      <c r="C3372" s="2">
        <v>43581</v>
      </c>
      <c r="D3372" t="s">
        <v>65</v>
      </c>
      <c r="E3372" t="s">
        <v>890</v>
      </c>
      <c r="F3372" t="s">
        <v>2671</v>
      </c>
      <c r="G3372" t="s">
        <v>3477</v>
      </c>
      <c r="L3372" t="s">
        <v>3658</v>
      </c>
      <c r="M3372">
        <v>4.28</v>
      </c>
      <c r="N3372">
        <v>10000</v>
      </c>
      <c r="O3372">
        <v>11000</v>
      </c>
      <c r="P3372" t="s">
        <v>3659</v>
      </c>
      <c r="Q3372" t="s">
        <v>3662</v>
      </c>
      <c r="R3372">
        <v>42800</v>
      </c>
      <c r="W3372" s="5">
        <v>43584</v>
      </c>
      <c r="X3372" s="2">
        <v>43614</v>
      </c>
      <c r="Y3372" s="2">
        <v>43614</v>
      </c>
      <c r="Z3372" t="s">
        <v>4069</v>
      </c>
      <c r="AA3372" t="s">
        <v>6774</v>
      </c>
      <c r="AB3372">
        <v>1</v>
      </c>
      <c r="AC3372">
        <v>4.1999998092651367</v>
      </c>
      <c r="AD3372">
        <v>4.0300002098083496</v>
      </c>
      <c r="AE3372">
        <v>-4.0476096946902372E-2</v>
      </c>
      <c r="AF3372">
        <v>0</v>
      </c>
      <c r="AG3372" t="s">
        <v>6963</v>
      </c>
      <c r="AH3372">
        <v>0</v>
      </c>
      <c r="AI3372">
        <v>0</v>
      </c>
      <c r="AJ3372">
        <v>1</v>
      </c>
      <c r="AK3372">
        <v>0</v>
      </c>
      <c r="AL3372">
        <v>0</v>
      </c>
      <c r="AM3372">
        <v>0</v>
      </c>
      <c r="AN3372">
        <v>0.26500000000000001</v>
      </c>
      <c r="AO3372">
        <v>0.28299999999999997</v>
      </c>
      <c r="AP3372">
        <v>-0.59</v>
      </c>
      <c r="AQ3372">
        <v>-4.9580000000000002</v>
      </c>
      <c r="AR3372">
        <v>-4.9660000000000002</v>
      </c>
      <c r="AS3372">
        <f>IF(AND(W3372&gt;AT3370,W3372&lt;AU3370),A3372, 0)</f>
        <v>0</v>
      </c>
    </row>
    <row r="3373" spans="1:45" x14ac:dyDescent="0.2">
      <c r="A3373" s="2">
        <v>43581</v>
      </c>
      <c r="B3373" t="s">
        <v>44</v>
      </c>
      <c r="C3373" s="2">
        <v>43581</v>
      </c>
      <c r="D3373" t="s">
        <v>65</v>
      </c>
      <c r="E3373" t="s">
        <v>890</v>
      </c>
      <c r="F3373" t="s">
        <v>2671</v>
      </c>
      <c r="G3373" t="s">
        <v>3477</v>
      </c>
      <c r="L3373" t="s">
        <v>3658</v>
      </c>
      <c r="M3373">
        <v>4.28</v>
      </c>
      <c r="N3373">
        <v>10000</v>
      </c>
      <c r="O3373">
        <v>11000</v>
      </c>
      <c r="P3373" t="s">
        <v>3659</v>
      </c>
      <c r="Q3373" t="s">
        <v>3662</v>
      </c>
      <c r="R3373">
        <v>42800</v>
      </c>
      <c r="W3373" s="5">
        <v>43584</v>
      </c>
      <c r="X3373" s="2">
        <v>43614</v>
      </c>
      <c r="Y3373" s="2">
        <v>43614</v>
      </c>
      <c r="Z3373" t="s">
        <v>4069</v>
      </c>
      <c r="AA3373" t="s">
        <v>6774</v>
      </c>
      <c r="AB3373">
        <v>1</v>
      </c>
      <c r="AC3373">
        <v>4.1999998092651367</v>
      </c>
      <c r="AD3373">
        <v>4.0300002098083496</v>
      </c>
      <c r="AE3373">
        <v>-4.0476096946902372E-2</v>
      </c>
      <c r="AF3373">
        <v>0</v>
      </c>
      <c r="AG3373" t="s">
        <v>6963</v>
      </c>
      <c r="AH3373">
        <v>0</v>
      </c>
      <c r="AI3373">
        <v>0</v>
      </c>
      <c r="AJ3373">
        <v>1</v>
      </c>
      <c r="AK3373">
        <v>0</v>
      </c>
      <c r="AL3373">
        <v>0</v>
      </c>
      <c r="AM3373">
        <v>0</v>
      </c>
      <c r="AN3373">
        <v>0.26500000000000001</v>
      </c>
      <c r="AO3373">
        <v>0.28299999999999997</v>
      </c>
      <c r="AP3373">
        <v>-0.59</v>
      </c>
      <c r="AQ3373">
        <v>-4.851</v>
      </c>
      <c r="AR3373">
        <v>-4.8639999999999999</v>
      </c>
      <c r="AS3373">
        <f>IF(AND(W3373&gt;AT3371,W3373&lt;AU3371),A3373, 0)</f>
        <v>0</v>
      </c>
    </row>
    <row r="3374" spans="1:45" x14ac:dyDescent="0.2">
      <c r="A3374" s="2">
        <v>43581</v>
      </c>
      <c r="B3374" t="s">
        <v>45</v>
      </c>
      <c r="C3374" s="2">
        <v>41411</v>
      </c>
      <c r="D3374" t="s">
        <v>754</v>
      </c>
      <c r="E3374" t="s">
        <v>1580</v>
      </c>
      <c r="F3374" t="s">
        <v>3388</v>
      </c>
      <c r="G3374" t="s">
        <v>3480</v>
      </c>
      <c r="L3374" t="s">
        <v>3658</v>
      </c>
      <c r="M3374">
        <v>1.1200000000000001</v>
      </c>
      <c r="N3374">
        <v>50000</v>
      </c>
      <c r="O3374">
        <v>8114027</v>
      </c>
      <c r="P3374">
        <v>0.01</v>
      </c>
      <c r="Q3374" t="s">
        <v>3662</v>
      </c>
      <c r="R3374">
        <v>56110</v>
      </c>
      <c r="W3374" s="5">
        <v>43581</v>
      </c>
      <c r="X3374" s="2">
        <v>43611</v>
      </c>
      <c r="Y3374" s="2">
        <v>43612</v>
      </c>
      <c r="Z3374" t="s">
        <v>4070</v>
      </c>
      <c r="AA3374" t="s">
        <v>6775</v>
      </c>
      <c r="AB3374">
        <v>1</v>
      </c>
      <c r="AC3374">
        <v>0.56000000238418579</v>
      </c>
      <c r="AD3374">
        <v>0.56000000238418579</v>
      </c>
      <c r="AE3374">
        <v>0</v>
      </c>
      <c r="AF3374">
        <v>2170</v>
      </c>
      <c r="AG3374" t="s">
        <v>6962</v>
      </c>
      <c r="AH3374">
        <v>0</v>
      </c>
      <c r="AI3374">
        <v>0</v>
      </c>
      <c r="AJ3374">
        <v>0</v>
      </c>
      <c r="AK3374">
        <v>1</v>
      </c>
      <c r="AL3374">
        <v>0</v>
      </c>
      <c r="AM3374">
        <v>0</v>
      </c>
      <c r="AN3374">
        <v>0.123</v>
      </c>
      <c r="AO3374">
        <v>0.61699999999999999</v>
      </c>
      <c r="AP3374">
        <v>-0.05</v>
      </c>
      <c r="AQ3374">
        <v>-9.6</v>
      </c>
      <c r="AR3374">
        <v>-7.46</v>
      </c>
      <c r="AS3374">
        <f>IF(AND(W3374&gt;AT3372,W3374&lt;AU3372),A3374, 0)</f>
        <v>0</v>
      </c>
    </row>
    <row r="3375" spans="1:45" x14ac:dyDescent="0.2">
      <c r="A3375" s="2">
        <v>43579</v>
      </c>
      <c r="B3375" t="s">
        <v>44</v>
      </c>
      <c r="C3375" s="2">
        <v>43577</v>
      </c>
      <c r="D3375" t="s">
        <v>156</v>
      </c>
      <c r="E3375" t="s">
        <v>981</v>
      </c>
      <c r="F3375" t="s">
        <v>1867</v>
      </c>
      <c r="G3375" t="s">
        <v>3477</v>
      </c>
      <c r="H3375" t="s">
        <v>3582</v>
      </c>
      <c r="L3375" t="s">
        <v>3658</v>
      </c>
      <c r="M3375">
        <v>2.04</v>
      </c>
      <c r="N3375">
        <v>16088</v>
      </c>
      <c r="O3375">
        <v>3314273</v>
      </c>
      <c r="P3375">
        <v>0</v>
      </c>
      <c r="Q3375" t="s">
        <v>3662</v>
      </c>
      <c r="R3375">
        <v>32837</v>
      </c>
      <c r="W3375" s="5">
        <v>43579</v>
      </c>
      <c r="X3375" s="2">
        <v>43609</v>
      </c>
      <c r="Y3375" s="2">
        <v>43609</v>
      </c>
      <c r="Z3375" t="s">
        <v>4071</v>
      </c>
      <c r="AA3375" t="s">
        <v>6776</v>
      </c>
      <c r="AB3375">
        <v>1</v>
      </c>
      <c r="AC3375">
        <v>1.970000028610229</v>
      </c>
      <c r="AD3375">
        <v>2.8499999046325679</v>
      </c>
      <c r="AE3375">
        <v>0.4467004381939782</v>
      </c>
      <c r="AF3375">
        <v>2</v>
      </c>
      <c r="AG3375" t="s">
        <v>6963</v>
      </c>
      <c r="AH3375">
        <v>0</v>
      </c>
      <c r="AI3375">
        <v>0</v>
      </c>
      <c r="AJ3375">
        <v>1</v>
      </c>
      <c r="AK3375">
        <v>1</v>
      </c>
      <c r="AL3375">
        <v>0</v>
      </c>
      <c r="AM3375">
        <v>1</v>
      </c>
      <c r="AN3375">
        <v>1.7749999999999999</v>
      </c>
      <c r="AO3375">
        <v>1.242</v>
      </c>
      <c r="AP3375">
        <v>-0.7</v>
      </c>
      <c r="AQ3375">
        <v>-20.861000000000001</v>
      </c>
      <c r="AR3375">
        <v>-2.2429999999999999</v>
      </c>
      <c r="AS3375">
        <f>IF(AND(W3375&gt;AT3373,W3375&lt;AU3373),A3375, 0)</f>
        <v>0</v>
      </c>
    </row>
    <row r="3376" spans="1:45" x14ac:dyDescent="0.2">
      <c r="A3376" s="2">
        <v>43579</v>
      </c>
      <c r="B3376" t="s">
        <v>44</v>
      </c>
      <c r="C3376" s="2">
        <v>43579</v>
      </c>
      <c r="D3376" t="s">
        <v>65</v>
      </c>
      <c r="E3376" t="s">
        <v>890</v>
      </c>
      <c r="F3376" t="s">
        <v>1733</v>
      </c>
      <c r="G3376" t="s">
        <v>33</v>
      </c>
      <c r="L3376" t="s">
        <v>3658</v>
      </c>
      <c r="M3376">
        <v>4.2699999999999996</v>
      </c>
      <c r="N3376">
        <v>10000</v>
      </c>
      <c r="O3376">
        <v>160000</v>
      </c>
      <c r="P3376">
        <v>7.0000000000000007E-2</v>
      </c>
      <c r="Q3376" t="s">
        <v>3662</v>
      </c>
      <c r="R3376">
        <v>42700</v>
      </c>
      <c r="W3376" s="5">
        <v>43579</v>
      </c>
      <c r="X3376" s="2">
        <v>43609</v>
      </c>
      <c r="Y3376" s="2">
        <v>43609</v>
      </c>
      <c r="Z3376" t="s">
        <v>4071</v>
      </c>
      <c r="AA3376" t="s">
        <v>6777</v>
      </c>
      <c r="AB3376">
        <v>1</v>
      </c>
      <c r="AC3376">
        <v>4.2699999809265137</v>
      </c>
      <c r="AD3376">
        <v>4.4000000953674316</v>
      </c>
      <c r="AE3376">
        <v>3.0444991808339601E-2</v>
      </c>
      <c r="AF3376">
        <v>0</v>
      </c>
      <c r="AG3376" t="s">
        <v>6963</v>
      </c>
      <c r="AH3376">
        <v>1</v>
      </c>
      <c r="AI3376">
        <v>0</v>
      </c>
      <c r="AJ3376">
        <v>0</v>
      </c>
      <c r="AK3376">
        <v>0</v>
      </c>
      <c r="AL3376">
        <v>0</v>
      </c>
      <c r="AM3376">
        <v>1</v>
      </c>
      <c r="AN3376">
        <v>0.26500000000000001</v>
      </c>
      <c r="AO3376">
        <v>0.28299999999999997</v>
      </c>
      <c r="AP3376">
        <v>-0.59</v>
      </c>
      <c r="AQ3376">
        <v>-4.9580000000000002</v>
      </c>
      <c r="AR3376">
        <v>-4.9660000000000002</v>
      </c>
      <c r="AS3376">
        <f>IF(AND(W3376&gt;AT3374,W3376&lt;AU3374),A3376, 0)</f>
        <v>0</v>
      </c>
    </row>
    <row r="3377" spans="1:45" x14ac:dyDescent="0.2">
      <c r="A3377" s="2">
        <v>43579</v>
      </c>
      <c r="B3377" t="s">
        <v>44</v>
      </c>
      <c r="C3377" s="2">
        <v>43579</v>
      </c>
      <c r="D3377" t="s">
        <v>65</v>
      </c>
      <c r="E3377" t="s">
        <v>890</v>
      </c>
      <c r="F3377" t="s">
        <v>1733</v>
      </c>
      <c r="G3377" t="s">
        <v>33</v>
      </c>
      <c r="L3377" t="s">
        <v>3658</v>
      </c>
      <c r="M3377">
        <v>4.2699999999999996</v>
      </c>
      <c r="N3377">
        <v>10000</v>
      </c>
      <c r="O3377">
        <v>160000</v>
      </c>
      <c r="P3377">
        <v>7.0000000000000007E-2</v>
      </c>
      <c r="Q3377" t="s">
        <v>3662</v>
      </c>
      <c r="R3377">
        <v>42700</v>
      </c>
      <c r="W3377" s="5">
        <v>43579</v>
      </c>
      <c r="X3377" s="2">
        <v>43609</v>
      </c>
      <c r="Y3377" s="2">
        <v>43609</v>
      </c>
      <c r="Z3377" t="s">
        <v>4071</v>
      </c>
      <c r="AA3377" t="s">
        <v>6777</v>
      </c>
      <c r="AB3377">
        <v>1</v>
      </c>
      <c r="AC3377">
        <v>4.2699999809265137</v>
      </c>
      <c r="AD3377">
        <v>4.4000000953674316</v>
      </c>
      <c r="AE3377">
        <v>3.0444991808339601E-2</v>
      </c>
      <c r="AF3377">
        <v>0</v>
      </c>
      <c r="AG3377" t="s">
        <v>6963</v>
      </c>
      <c r="AH3377">
        <v>1</v>
      </c>
      <c r="AI3377">
        <v>0</v>
      </c>
      <c r="AJ3377">
        <v>0</v>
      </c>
      <c r="AK3377">
        <v>0</v>
      </c>
      <c r="AL3377">
        <v>0</v>
      </c>
      <c r="AM3377">
        <v>1</v>
      </c>
      <c r="AN3377">
        <v>0.26500000000000001</v>
      </c>
      <c r="AO3377">
        <v>0.28299999999999997</v>
      </c>
      <c r="AP3377">
        <v>-0.59</v>
      </c>
      <c r="AQ3377">
        <v>-4.851</v>
      </c>
      <c r="AR3377">
        <v>-4.8639999999999999</v>
      </c>
      <c r="AS3377">
        <f>IF(AND(W3377&gt;AT3375,W3377&lt;AU3375),A3377, 0)</f>
        <v>0</v>
      </c>
    </row>
    <row r="3378" spans="1:45" x14ac:dyDescent="0.2">
      <c r="A3378" s="2">
        <v>43579</v>
      </c>
      <c r="B3378" t="s">
        <v>45</v>
      </c>
      <c r="C3378" s="2">
        <v>43577</v>
      </c>
      <c r="D3378" t="s">
        <v>74</v>
      </c>
      <c r="E3378" t="s">
        <v>899</v>
      </c>
      <c r="F3378" t="s">
        <v>2769</v>
      </c>
      <c r="G3378" t="s">
        <v>3477</v>
      </c>
      <c r="L3378" t="s">
        <v>3658</v>
      </c>
      <c r="M3378">
        <v>2.2599999999999998</v>
      </c>
      <c r="N3378">
        <v>22000</v>
      </c>
      <c r="O3378">
        <v>37998</v>
      </c>
      <c r="P3378">
        <v>1.38</v>
      </c>
      <c r="Q3378" t="s">
        <v>3662</v>
      </c>
      <c r="R3378">
        <v>49727</v>
      </c>
      <c r="W3378" s="5">
        <v>43579</v>
      </c>
      <c r="X3378" s="2">
        <v>43609</v>
      </c>
      <c r="Y3378" s="2">
        <v>43609</v>
      </c>
      <c r="Z3378" t="s">
        <v>4071</v>
      </c>
      <c r="AA3378" t="s">
        <v>6778</v>
      </c>
      <c r="AB3378">
        <v>1</v>
      </c>
      <c r="AC3378">
        <v>2.1800000667572021</v>
      </c>
      <c r="AD3378">
        <v>1.7300000190734861</v>
      </c>
      <c r="AE3378">
        <v>-0.20642203390071501</v>
      </c>
      <c r="AF3378">
        <v>2</v>
      </c>
      <c r="AG3378" t="s">
        <v>6963</v>
      </c>
      <c r="AH3378">
        <v>0</v>
      </c>
      <c r="AI3378">
        <v>0</v>
      </c>
      <c r="AJ3378">
        <v>1</v>
      </c>
      <c r="AK3378">
        <v>0</v>
      </c>
      <c r="AL3378">
        <v>0</v>
      </c>
      <c r="AM3378">
        <v>0</v>
      </c>
      <c r="AN3378">
        <v>1.169</v>
      </c>
      <c r="AO3378">
        <v>5.6909999999999998</v>
      </c>
      <c r="AP3378">
        <v>-0.16</v>
      </c>
      <c r="AQ3378">
        <v>14.138999999999999</v>
      </c>
      <c r="AR3378">
        <v>-1.5009999999999999</v>
      </c>
      <c r="AS3378">
        <f>IF(AND(W3378&gt;AT3376,W3378&lt;AU3376),A3378, 0)</f>
        <v>0</v>
      </c>
    </row>
    <row r="3379" spans="1:45" x14ac:dyDescent="0.2">
      <c r="A3379" s="2">
        <v>43579</v>
      </c>
      <c r="B3379" t="s">
        <v>45</v>
      </c>
      <c r="C3379" s="2">
        <v>43573</v>
      </c>
      <c r="D3379" t="s">
        <v>479</v>
      </c>
      <c r="E3379" t="s">
        <v>1305</v>
      </c>
      <c r="F3379" t="s">
        <v>2404</v>
      </c>
      <c r="G3379" t="s">
        <v>3477</v>
      </c>
      <c r="H3379" t="s">
        <v>3582</v>
      </c>
      <c r="L3379" t="s">
        <v>3658</v>
      </c>
      <c r="M3379">
        <v>1</v>
      </c>
      <c r="N3379">
        <v>2000000</v>
      </c>
      <c r="O3379">
        <v>27900000</v>
      </c>
      <c r="P3379">
        <v>0.08</v>
      </c>
      <c r="Q3379" t="s">
        <v>3663</v>
      </c>
      <c r="R3379">
        <v>2000000</v>
      </c>
      <c r="W3379" s="5">
        <v>43579</v>
      </c>
      <c r="X3379" s="2">
        <v>43609</v>
      </c>
      <c r="Y3379" s="2">
        <v>43609</v>
      </c>
      <c r="Z3379" t="s">
        <v>4071</v>
      </c>
      <c r="AA3379" t="s">
        <v>6779</v>
      </c>
      <c r="AB3379">
        <v>1</v>
      </c>
      <c r="AC3379">
        <v>4.8400001525878906</v>
      </c>
      <c r="AD3379">
        <v>2.4500000476837158</v>
      </c>
      <c r="AE3379">
        <v>-0.49380165899917788</v>
      </c>
      <c r="AF3379">
        <v>6</v>
      </c>
      <c r="AG3379" t="s">
        <v>6963</v>
      </c>
      <c r="AH3379">
        <v>0</v>
      </c>
      <c r="AI3379">
        <v>0</v>
      </c>
      <c r="AJ3379">
        <v>1</v>
      </c>
      <c r="AK3379">
        <v>1</v>
      </c>
      <c r="AL3379">
        <v>0</v>
      </c>
      <c r="AM3379">
        <v>0</v>
      </c>
      <c r="AN3379">
        <v>5.8999999999999997E-2</v>
      </c>
      <c r="AO3379">
        <v>1.349</v>
      </c>
      <c r="AP3379">
        <v>-0.24</v>
      </c>
      <c r="AQ3379">
        <v>-6.0359999999999996</v>
      </c>
      <c r="AR3379">
        <v>-5.3330000000000002</v>
      </c>
      <c r="AS3379">
        <f>IF(AND(W3379&gt;AT3377,W3379&lt;AU3377),A3379, 0)</f>
        <v>0</v>
      </c>
    </row>
    <row r="3380" spans="1:45" x14ac:dyDescent="0.2">
      <c r="A3380" s="2">
        <v>43578</v>
      </c>
      <c r="B3380" t="s">
        <v>44</v>
      </c>
      <c r="C3380" s="2">
        <v>43576</v>
      </c>
      <c r="D3380" t="s">
        <v>619</v>
      </c>
      <c r="E3380" t="s">
        <v>1445</v>
      </c>
      <c r="F3380" t="s">
        <v>3389</v>
      </c>
      <c r="G3380" t="s">
        <v>33</v>
      </c>
      <c r="L3380" t="s">
        <v>3658</v>
      </c>
      <c r="M3380">
        <v>1</v>
      </c>
      <c r="N3380">
        <v>125000</v>
      </c>
      <c r="O3380">
        <v>165100</v>
      </c>
      <c r="P3380">
        <v>3.12</v>
      </c>
      <c r="Q3380" t="s">
        <v>3661</v>
      </c>
      <c r="R3380">
        <v>125000</v>
      </c>
      <c r="W3380" s="5">
        <v>43578</v>
      </c>
      <c r="X3380" s="2">
        <v>43608</v>
      </c>
      <c r="Y3380" s="2">
        <v>43608</v>
      </c>
      <c r="Z3380" t="s">
        <v>4072</v>
      </c>
      <c r="AA3380" t="s">
        <v>6780</v>
      </c>
      <c r="AB3380">
        <v>1</v>
      </c>
      <c r="AC3380">
        <v>0.89999997615814209</v>
      </c>
      <c r="AD3380">
        <v>0.61000001430511475</v>
      </c>
      <c r="AE3380">
        <v>-0.32222218837267003</v>
      </c>
      <c r="AF3380">
        <v>2</v>
      </c>
      <c r="AG3380" t="s">
        <v>6963</v>
      </c>
      <c r="AH3380">
        <v>1</v>
      </c>
      <c r="AI3380">
        <v>0</v>
      </c>
      <c r="AJ3380">
        <v>0</v>
      </c>
      <c r="AK3380">
        <v>0</v>
      </c>
      <c r="AL3380">
        <v>0</v>
      </c>
      <c r="AM3380">
        <v>0</v>
      </c>
      <c r="AS3380">
        <f>IF(AND(W3380&gt;AT3378,W3380&lt;AU3378),A3380, 0)</f>
        <v>0</v>
      </c>
    </row>
    <row r="3381" spans="1:45" x14ac:dyDescent="0.2">
      <c r="A3381" s="2">
        <v>43578</v>
      </c>
      <c r="B3381" t="s">
        <v>44</v>
      </c>
      <c r="C3381" s="2">
        <v>43465</v>
      </c>
      <c r="D3381" t="s">
        <v>840</v>
      </c>
      <c r="E3381" t="s">
        <v>1668</v>
      </c>
      <c r="F3381" t="s">
        <v>3390</v>
      </c>
      <c r="G3381" t="s">
        <v>3480</v>
      </c>
      <c r="L3381" t="s">
        <v>3658</v>
      </c>
      <c r="M3381">
        <v>4.18</v>
      </c>
      <c r="N3381">
        <v>10000</v>
      </c>
      <c r="O3381">
        <v>2324876</v>
      </c>
      <c r="P3381">
        <v>0</v>
      </c>
      <c r="Q3381" t="s">
        <v>3662</v>
      </c>
      <c r="R3381">
        <v>41796</v>
      </c>
      <c r="W3381" s="5">
        <v>43578</v>
      </c>
      <c r="X3381" s="2">
        <v>43608</v>
      </c>
      <c r="Y3381" s="2">
        <v>43608</v>
      </c>
      <c r="Z3381" t="s">
        <v>4072</v>
      </c>
      <c r="AA3381" t="s">
        <v>6781</v>
      </c>
      <c r="AB3381">
        <v>1</v>
      </c>
      <c r="AC3381">
        <v>8.4600000381469727</v>
      </c>
      <c r="AD3381">
        <v>11.159999847412109</v>
      </c>
      <c r="AE3381">
        <v>0.31914891218564678</v>
      </c>
      <c r="AF3381">
        <v>113</v>
      </c>
      <c r="AG3381" t="s">
        <v>6962</v>
      </c>
      <c r="AH3381">
        <v>0</v>
      </c>
      <c r="AI3381">
        <v>0</v>
      </c>
      <c r="AJ3381">
        <v>0</v>
      </c>
      <c r="AK3381">
        <v>1</v>
      </c>
      <c r="AL3381">
        <v>0</v>
      </c>
      <c r="AM3381">
        <v>1</v>
      </c>
      <c r="AN3381">
        <v>2.0099999999999998</v>
      </c>
      <c r="AO3381">
        <v>0.76200000000000001</v>
      </c>
      <c r="AP3381">
        <v>-0.28000000000000003</v>
      </c>
      <c r="AQ3381">
        <v>-155.1</v>
      </c>
      <c r="AR3381">
        <v>-122</v>
      </c>
      <c r="AS3381">
        <f>IF(AND(W3381&gt;AT3379,W3381&lt;AU3379),A3381, 0)</f>
        <v>0</v>
      </c>
    </row>
    <row r="3382" spans="1:45" x14ac:dyDescent="0.2">
      <c r="A3382" s="2">
        <v>43578</v>
      </c>
      <c r="B3382" t="s">
        <v>44</v>
      </c>
      <c r="C3382" s="2">
        <v>43573</v>
      </c>
      <c r="D3382" t="s">
        <v>841</v>
      </c>
      <c r="E3382" t="s">
        <v>1669</v>
      </c>
      <c r="F3382" t="s">
        <v>3391</v>
      </c>
      <c r="G3382" t="s">
        <v>33</v>
      </c>
      <c r="H3382" t="s">
        <v>3582</v>
      </c>
      <c r="L3382" t="s">
        <v>3658</v>
      </c>
      <c r="M3382">
        <v>1.08</v>
      </c>
      <c r="N3382">
        <v>282825</v>
      </c>
      <c r="O3382">
        <v>91862260</v>
      </c>
      <c r="P3382">
        <v>0</v>
      </c>
      <c r="Q3382" t="s">
        <v>3661</v>
      </c>
      <c r="R3382">
        <v>305646</v>
      </c>
      <c r="W3382" s="5">
        <v>43578</v>
      </c>
      <c r="X3382" s="2">
        <v>43608</v>
      </c>
      <c r="Y3382" s="2">
        <v>43608</v>
      </c>
      <c r="Z3382" t="s">
        <v>4072</v>
      </c>
      <c r="AA3382" t="s">
        <v>6782</v>
      </c>
      <c r="AB3382">
        <v>1</v>
      </c>
      <c r="AC3382">
        <v>1.0199999809265139</v>
      </c>
      <c r="AD3382">
        <v>0.78100001811981201</v>
      </c>
      <c r="AE3382">
        <v>-0.23431369340772629</v>
      </c>
      <c r="AF3382">
        <v>5</v>
      </c>
      <c r="AG3382" t="s">
        <v>6963</v>
      </c>
      <c r="AH3382">
        <v>1</v>
      </c>
      <c r="AI3382">
        <v>0</v>
      </c>
      <c r="AJ3382">
        <v>0</v>
      </c>
      <c r="AK3382">
        <v>1</v>
      </c>
      <c r="AL3382">
        <v>0</v>
      </c>
      <c r="AM3382">
        <v>0</v>
      </c>
      <c r="AS3382">
        <f>IF(AND(W3382&gt;AT3380,W3382&lt;AU3380),A3382, 0)</f>
        <v>0</v>
      </c>
    </row>
    <row r="3383" spans="1:45" x14ac:dyDescent="0.2">
      <c r="A3383" s="2">
        <v>43578</v>
      </c>
      <c r="B3383" t="s">
        <v>45</v>
      </c>
      <c r="C3383" s="2">
        <v>43577</v>
      </c>
      <c r="D3383" t="s">
        <v>104</v>
      </c>
      <c r="E3383" t="s">
        <v>929</v>
      </c>
      <c r="F3383" t="s">
        <v>1780</v>
      </c>
      <c r="G3383" t="s">
        <v>33</v>
      </c>
      <c r="H3383" t="s">
        <v>3585</v>
      </c>
      <c r="I3383" t="s">
        <v>3582</v>
      </c>
      <c r="L3383" t="s">
        <v>3658</v>
      </c>
      <c r="M3383">
        <v>2.3199999999999998</v>
      </c>
      <c r="N3383">
        <v>80000</v>
      </c>
      <c r="O3383">
        <v>213279633</v>
      </c>
      <c r="P3383">
        <v>0</v>
      </c>
      <c r="Q3383" t="s">
        <v>3661</v>
      </c>
      <c r="R3383">
        <v>185613</v>
      </c>
      <c r="W3383" s="5">
        <v>43578</v>
      </c>
      <c r="X3383" s="2">
        <v>43608</v>
      </c>
      <c r="Y3383" s="2">
        <v>43608</v>
      </c>
      <c r="Z3383" t="s">
        <v>4072</v>
      </c>
      <c r="AA3383" t="s">
        <v>6783</v>
      </c>
      <c r="AB3383">
        <v>1</v>
      </c>
      <c r="AC3383">
        <v>2.3599998950958252</v>
      </c>
      <c r="AD3383">
        <v>1.9600000381469731</v>
      </c>
      <c r="AE3383">
        <v>-0.16949147234288781</v>
      </c>
      <c r="AF3383">
        <v>1</v>
      </c>
      <c r="AG3383" t="s">
        <v>6963</v>
      </c>
      <c r="AH3383">
        <v>1</v>
      </c>
      <c r="AI3383">
        <v>1</v>
      </c>
      <c r="AJ3383">
        <v>0</v>
      </c>
      <c r="AK3383">
        <v>1</v>
      </c>
      <c r="AL3383">
        <v>0</v>
      </c>
      <c r="AM3383">
        <v>0</v>
      </c>
      <c r="AN3383">
        <v>2.7120000000000002</v>
      </c>
      <c r="AO3383">
        <v>0.43</v>
      </c>
      <c r="AP3383">
        <v>-0.53</v>
      </c>
      <c r="AQ3383">
        <v>-6.319</v>
      </c>
      <c r="AR3383">
        <v>-2.9340000000000002</v>
      </c>
      <c r="AS3383">
        <f>IF(AND(W3383&gt;AT3381,W3383&lt;AU3381),A3383, 0)</f>
        <v>0</v>
      </c>
    </row>
    <row r="3384" spans="1:45" x14ac:dyDescent="0.2">
      <c r="A3384" s="2">
        <v>43577</v>
      </c>
      <c r="B3384" t="s">
        <v>44</v>
      </c>
      <c r="C3384" s="2">
        <v>43577</v>
      </c>
      <c r="D3384" t="s">
        <v>65</v>
      </c>
      <c r="E3384" t="s">
        <v>890</v>
      </c>
      <c r="F3384" t="s">
        <v>2013</v>
      </c>
      <c r="G3384" t="s">
        <v>3477</v>
      </c>
      <c r="L3384" t="s">
        <v>3658</v>
      </c>
      <c r="M3384">
        <v>4.09</v>
      </c>
      <c r="N3384">
        <v>50000</v>
      </c>
      <c r="O3384">
        <v>891544</v>
      </c>
      <c r="P3384">
        <v>0.06</v>
      </c>
      <c r="Q3384" t="s">
        <v>3661</v>
      </c>
      <c r="R3384">
        <v>204500</v>
      </c>
      <c r="W3384" s="5">
        <v>43577</v>
      </c>
      <c r="X3384" s="2">
        <v>43607</v>
      </c>
      <c r="Y3384" s="2">
        <v>43607</v>
      </c>
      <c r="Z3384" t="s">
        <v>4073</v>
      </c>
      <c r="AA3384" t="s">
        <v>6784</v>
      </c>
      <c r="AB3384">
        <v>1</v>
      </c>
      <c r="AC3384">
        <v>4.1399998664855957</v>
      </c>
      <c r="AD3384">
        <v>4.2699999809265137</v>
      </c>
      <c r="AE3384">
        <v>3.140099483898625E-2</v>
      </c>
      <c r="AF3384">
        <v>0</v>
      </c>
      <c r="AG3384" t="s">
        <v>6963</v>
      </c>
      <c r="AH3384">
        <v>0</v>
      </c>
      <c r="AI3384">
        <v>0</v>
      </c>
      <c r="AJ3384">
        <v>1</v>
      </c>
      <c r="AK3384">
        <v>0</v>
      </c>
      <c r="AL3384">
        <v>0</v>
      </c>
      <c r="AM3384">
        <v>1</v>
      </c>
      <c r="AN3384">
        <v>0.26500000000000001</v>
      </c>
      <c r="AO3384">
        <v>0.28299999999999997</v>
      </c>
      <c r="AP3384">
        <v>-0.59</v>
      </c>
      <c r="AQ3384">
        <v>-4.9580000000000002</v>
      </c>
      <c r="AR3384">
        <v>-4.9660000000000002</v>
      </c>
      <c r="AS3384">
        <f>IF(AND(W3384&gt;AT3382,W3384&lt;AU3382),A3384, 0)</f>
        <v>0</v>
      </c>
    </row>
    <row r="3385" spans="1:45" x14ac:dyDescent="0.2">
      <c r="A3385" s="2">
        <v>43577</v>
      </c>
      <c r="B3385" t="s">
        <v>44</v>
      </c>
      <c r="C3385" s="2">
        <v>43577</v>
      </c>
      <c r="D3385" t="s">
        <v>65</v>
      </c>
      <c r="E3385" t="s">
        <v>890</v>
      </c>
      <c r="F3385" t="s">
        <v>2013</v>
      </c>
      <c r="G3385" t="s">
        <v>3477</v>
      </c>
      <c r="L3385" t="s">
        <v>3658</v>
      </c>
      <c r="M3385">
        <v>4.09</v>
      </c>
      <c r="N3385">
        <v>50000</v>
      </c>
      <c r="O3385">
        <v>891544</v>
      </c>
      <c r="P3385">
        <v>0.06</v>
      </c>
      <c r="Q3385" t="s">
        <v>3661</v>
      </c>
      <c r="R3385">
        <v>204500</v>
      </c>
      <c r="W3385" s="5">
        <v>43577</v>
      </c>
      <c r="X3385" s="2">
        <v>43607</v>
      </c>
      <c r="Y3385" s="2">
        <v>43607</v>
      </c>
      <c r="Z3385" t="s">
        <v>4073</v>
      </c>
      <c r="AA3385" t="s">
        <v>6784</v>
      </c>
      <c r="AB3385">
        <v>1</v>
      </c>
      <c r="AC3385">
        <v>4.1399998664855957</v>
      </c>
      <c r="AD3385">
        <v>4.2699999809265137</v>
      </c>
      <c r="AE3385">
        <v>3.140099483898625E-2</v>
      </c>
      <c r="AF3385">
        <v>0</v>
      </c>
      <c r="AG3385" t="s">
        <v>6963</v>
      </c>
      <c r="AH3385">
        <v>0</v>
      </c>
      <c r="AI3385">
        <v>0</v>
      </c>
      <c r="AJ3385">
        <v>1</v>
      </c>
      <c r="AK3385">
        <v>0</v>
      </c>
      <c r="AL3385">
        <v>0</v>
      </c>
      <c r="AM3385">
        <v>1</v>
      </c>
      <c r="AN3385">
        <v>0.26500000000000001</v>
      </c>
      <c r="AO3385">
        <v>0.28299999999999997</v>
      </c>
      <c r="AP3385">
        <v>-0.59</v>
      </c>
      <c r="AQ3385">
        <v>-4.851</v>
      </c>
      <c r="AR3385">
        <v>-4.8639999999999999</v>
      </c>
      <c r="AS3385">
        <f>IF(AND(W3385&gt;AT3383,W3385&lt;AU3383),A3385, 0)</f>
        <v>0</v>
      </c>
    </row>
    <row r="3386" spans="1:45" x14ac:dyDescent="0.2">
      <c r="A3386" s="2">
        <v>43573</v>
      </c>
      <c r="B3386" t="s">
        <v>44</v>
      </c>
      <c r="C3386" s="2">
        <v>43571</v>
      </c>
      <c r="D3386" t="s">
        <v>160</v>
      </c>
      <c r="E3386" t="s">
        <v>985</v>
      </c>
      <c r="F3386" t="s">
        <v>2008</v>
      </c>
      <c r="G3386" t="s">
        <v>33</v>
      </c>
      <c r="H3386" t="s">
        <v>3582</v>
      </c>
      <c r="L3386" t="s">
        <v>3658</v>
      </c>
      <c r="M3386">
        <v>3.99</v>
      </c>
      <c r="N3386">
        <v>16306</v>
      </c>
      <c r="O3386">
        <v>6616131</v>
      </c>
      <c r="P3386">
        <v>0</v>
      </c>
      <c r="Q3386" t="s">
        <v>3662</v>
      </c>
      <c r="R3386">
        <v>65014</v>
      </c>
      <c r="W3386" s="5">
        <v>43573</v>
      </c>
      <c r="X3386" s="2">
        <v>43603</v>
      </c>
      <c r="Y3386" s="2">
        <v>43605</v>
      </c>
      <c r="Z3386" t="s">
        <v>4074</v>
      </c>
      <c r="AA3386" t="s">
        <v>6785</v>
      </c>
      <c r="AB3386">
        <v>1</v>
      </c>
      <c r="AC3386">
        <v>3.9600000381469731</v>
      </c>
      <c r="AD3386">
        <v>3.720000028610229</v>
      </c>
      <c r="AE3386">
        <v>-6.0606062430506619E-2</v>
      </c>
      <c r="AF3386">
        <v>2</v>
      </c>
      <c r="AG3386" t="s">
        <v>6963</v>
      </c>
      <c r="AH3386">
        <v>1</v>
      </c>
      <c r="AI3386">
        <v>0</v>
      </c>
      <c r="AJ3386">
        <v>0</v>
      </c>
      <c r="AK3386">
        <v>1</v>
      </c>
      <c r="AL3386">
        <v>0</v>
      </c>
      <c r="AM3386">
        <v>0</v>
      </c>
      <c r="AN3386">
        <v>3.056</v>
      </c>
      <c r="AO3386">
        <v>2.738</v>
      </c>
      <c r="AP3386">
        <v>-0.32</v>
      </c>
      <c r="AQ3386">
        <v>-9.7810000000000006</v>
      </c>
      <c r="AR3386">
        <v>-7.5</v>
      </c>
      <c r="AS3386">
        <f>IF(AND(W3386&gt;AT3384,W3386&lt;AU3384),A3386, 0)</f>
        <v>0</v>
      </c>
    </row>
    <row r="3387" spans="1:45" x14ac:dyDescent="0.2">
      <c r="A3387" s="2">
        <v>43573</v>
      </c>
      <c r="B3387" t="s">
        <v>44</v>
      </c>
      <c r="C3387" s="2">
        <v>43566</v>
      </c>
      <c r="D3387" t="s">
        <v>842</v>
      </c>
      <c r="E3387" t="s">
        <v>1670</v>
      </c>
      <c r="F3387" t="s">
        <v>3392</v>
      </c>
      <c r="G3387" t="s">
        <v>3482</v>
      </c>
      <c r="H3387" t="s">
        <v>3583</v>
      </c>
      <c r="L3387" t="s">
        <v>3658</v>
      </c>
      <c r="M3387">
        <v>3.5</v>
      </c>
      <c r="N3387">
        <v>100000</v>
      </c>
      <c r="O3387">
        <v>280228</v>
      </c>
      <c r="P3387">
        <v>0.55000000000000004</v>
      </c>
      <c r="Q3387" t="s">
        <v>3661</v>
      </c>
      <c r="R3387">
        <v>350000</v>
      </c>
      <c r="W3387" s="5">
        <v>43573</v>
      </c>
      <c r="X3387" s="2">
        <v>43603</v>
      </c>
      <c r="Y3387" s="2">
        <v>43605</v>
      </c>
      <c r="Z3387" t="s">
        <v>4074</v>
      </c>
      <c r="AA3387" t="s">
        <v>6786</v>
      </c>
      <c r="AB3387">
        <v>1</v>
      </c>
      <c r="AC3387">
        <v>3.4800000190734859</v>
      </c>
      <c r="AD3387">
        <v>3.2899999618530269</v>
      </c>
      <c r="AE3387">
        <v>-5.4597717292842012E-2</v>
      </c>
      <c r="AF3387">
        <v>7</v>
      </c>
      <c r="AG3387" t="s">
        <v>6963</v>
      </c>
      <c r="AH3387">
        <v>1</v>
      </c>
      <c r="AI3387">
        <v>0</v>
      </c>
      <c r="AJ3387">
        <v>1</v>
      </c>
      <c r="AK3387">
        <v>0</v>
      </c>
      <c r="AL3387">
        <v>0</v>
      </c>
      <c r="AM3387">
        <v>0</v>
      </c>
      <c r="AN3387">
        <v>0.57299999999999995</v>
      </c>
      <c r="AO3387">
        <v>3.0110000000000001</v>
      </c>
      <c r="AP3387">
        <v>-2.29</v>
      </c>
      <c r="AQ3387">
        <v>-1.006</v>
      </c>
      <c r="AR3387">
        <v>-0.20599999999999999</v>
      </c>
      <c r="AS3387">
        <f>IF(AND(W3387&gt;AT3385,W3387&lt;AU3385),A3387, 0)</f>
        <v>0</v>
      </c>
    </row>
    <row r="3388" spans="1:45" x14ac:dyDescent="0.2">
      <c r="A3388" s="2">
        <v>43573</v>
      </c>
      <c r="B3388" t="s">
        <v>44</v>
      </c>
      <c r="C3388" s="2">
        <v>43572</v>
      </c>
      <c r="D3388" t="s">
        <v>819</v>
      </c>
      <c r="E3388" t="s">
        <v>1646</v>
      </c>
      <c r="F3388" t="s">
        <v>2440</v>
      </c>
      <c r="G3388" t="s">
        <v>3480</v>
      </c>
      <c r="L3388" t="s">
        <v>3658</v>
      </c>
      <c r="M3388">
        <v>0.93</v>
      </c>
      <c r="N3388">
        <v>329712</v>
      </c>
      <c r="O3388">
        <v>9356306</v>
      </c>
      <c r="P3388">
        <v>0.04</v>
      </c>
      <c r="Q3388" t="s">
        <v>3661</v>
      </c>
      <c r="R3388">
        <v>306389</v>
      </c>
      <c r="W3388" s="5">
        <v>43573</v>
      </c>
      <c r="X3388" s="2">
        <v>43603</v>
      </c>
      <c r="Y3388" s="2">
        <v>43605</v>
      </c>
      <c r="Z3388" t="s">
        <v>4074</v>
      </c>
      <c r="AA3388" t="s">
        <v>6787</v>
      </c>
      <c r="AB3388">
        <v>1</v>
      </c>
      <c r="AC3388">
        <v>34</v>
      </c>
      <c r="AD3388">
        <v>32.799999237060547</v>
      </c>
      <c r="AE3388">
        <v>-3.5294140086454498E-2</v>
      </c>
      <c r="AF3388">
        <v>1</v>
      </c>
      <c r="AG3388" t="s">
        <v>6963</v>
      </c>
      <c r="AH3388">
        <v>0</v>
      </c>
      <c r="AI3388">
        <v>0</v>
      </c>
      <c r="AJ3388">
        <v>0</v>
      </c>
      <c r="AK3388">
        <v>1</v>
      </c>
      <c r="AL3388">
        <v>0</v>
      </c>
      <c r="AM3388">
        <v>0</v>
      </c>
      <c r="AN3388">
        <v>1.756</v>
      </c>
      <c r="AO3388">
        <v>4.8380000000000001</v>
      </c>
      <c r="AP3388">
        <v>-0.53</v>
      </c>
      <c r="AQ3388">
        <v>-4.9290000000000003</v>
      </c>
      <c r="AR3388">
        <v>-0.38700000000000001</v>
      </c>
      <c r="AS3388">
        <f>IF(AND(W3388&gt;AT3386,W3388&lt;AU3386),A3388, 0)</f>
        <v>0</v>
      </c>
    </row>
    <row r="3389" spans="1:45" x14ac:dyDescent="0.2">
      <c r="A3389" s="2">
        <v>43573</v>
      </c>
      <c r="B3389" t="s">
        <v>44</v>
      </c>
      <c r="C3389" s="2">
        <v>43571</v>
      </c>
      <c r="D3389" t="s">
        <v>375</v>
      </c>
      <c r="E3389" t="s">
        <v>1200</v>
      </c>
      <c r="F3389" t="s">
        <v>2208</v>
      </c>
      <c r="G3389" t="s">
        <v>3480</v>
      </c>
      <c r="L3389" t="s">
        <v>3658</v>
      </c>
      <c r="M3389">
        <v>0.52</v>
      </c>
      <c r="N3389">
        <v>200532</v>
      </c>
      <c r="O3389">
        <v>2445683</v>
      </c>
      <c r="P3389">
        <v>0.09</v>
      </c>
      <c r="Q3389" t="s">
        <v>3661</v>
      </c>
      <c r="R3389">
        <v>104277</v>
      </c>
      <c r="W3389" s="5">
        <v>43573</v>
      </c>
      <c r="X3389" s="2">
        <v>43603</v>
      </c>
      <c r="Y3389" s="2">
        <v>43605</v>
      </c>
      <c r="Z3389" t="s">
        <v>4074</v>
      </c>
      <c r="AA3389" t="s">
        <v>6788</v>
      </c>
      <c r="AB3389">
        <v>1</v>
      </c>
      <c r="AC3389">
        <v>0.51999998092651367</v>
      </c>
      <c r="AD3389">
        <v>0.56999999284744263</v>
      </c>
      <c r="AE3389">
        <v>9.6153872605612561E-2</v>
      </c>
      <c r="AF3389">
        <v>2</v>
      </c>
      <c r="AG3389" t="s">
        <v>6963</v>
      </c>
      <c r="AH3389">
        <v>0</v>
      </c>
      <c r="AI3389">
        <v>0</v>
      </c>
      <c r="AJ3389">
        <v>0</v>
      </c>
      <c r="AK3389">
        <v>1</v>
      </c>
      <c r="AL3389">
        <v>0</v>
      </c>
      <c r="AM3389">
        <v>1</v>
      </c>
      <c r="AS3389">
        <f>IF(AND(W3389&gt;AT3387,W3389&lt;AU3387),A3389, 0)</f>
        <v>0</v>
      </c>
    </row>
    <row r="3390" spans="1:45" x14ac:dyDescent="0.2">
      <c r="A3390" s="2">
        <v>43573</v>
      </c>
      <c r="B3390" t="s">
        <v>45</v>
      </c>
      <c r="C3390" s="2">
        <v>43572</v>
      </c>
      <c r="D3390" t="s">
        <v>655</v>
      </c>
      <c r="E3390" t="s">
        <v>1481</v>
      </c>
      <c r="F3390" t="s">
        <v>2837</v>
      </c>
      <c r="G3390" t="s">
        <v>33</v>
      </c>
      <c r="L3390" t="s">
        <v>3658</v>
      </c>
      <c r="M3390">
        <v>1.63</v>
      </c>
      <c r="N3390">
        <v>25000</v>
      </c>
      <c r="O3390">
        <v>506000</v>
      </c>
      <c r="P3390">
        <v>0.05</v>
      </c>
      <c r="Q3390" t="s">
        <v>3662</v>
      </c>
      <c r="R3390">
        <v>40750</v>
      </c>
      <c r="W3390" s="5">
        <v>43573</v>
      </c>
      <c r="X3390" s="2">
        <v>43603</v>
      </c>
      <c r="Y3390" s="2">
        <v>43605</v>
      </c>
      <c r="Z3390" t="s">
        <v>4074</v>
      </c>
      <c r="AA3390" t="s">
        <v>6789</v>
      </c>
      <c r="AB3390">
        <v>1</v>
      </c>
      <c r="AC3390">
        <v>16.70000076293945</v>
      </c>
      <c r="AD3390">
        <v>14.19999980926514</v>
      </c>
      <c r="AE3390">
        <v>-0.14970064906956759</v>
      </c>
      <c r="AF3390">
        <v>1</v>
      </c>
      <c r="AG3390" t="s">
        <v>6963</v>
      </c>
      <c r="AH3390">
        <v>1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0.23</v>
      </c>
      <c r="AO3390">
        <v>3.4319999999999999</v>
      </c>
      <c r="AP3390">
        <v>-0.96</v>
      </c>
      <c r="AQ3390">
        <v>-0.92600000000000005</v>
      </c>
      <c r="AR3390">
        <v>-0.81299999999999994</v>
      </c>
      <c r="AS3390">
        <f>IF(AND(W3390&gt;AT3388,W3390&lt;AU3388),A3390, 0)</f>
        <v>0</v>
      </c>
    </row>
    <row r="3391" spans="1:45" x14ac:dyDescent="0.2">
      <c r="A3391" s="2">
        <v>43573</v>
      </c>
      <c r="B3391" t="s">
        <v>45</v>
      </c>
      <c r="C3391" s="2">
        <v>43572</v>
      </c>
      <c r="D3391" t="s">
        <v>104</v>
      </c>
      <c r="E3391" t="s">
        <v>929</v>
      </c>
      <c r="F3391" t="s">
        <v>1780</v>
      </c>
      <c r="G3391" t="s">
        <v>33</v>
      </c>
      <c r="H3391" t="s">
        <v>3585</v>
      </c>
      <c r="I3391" t="s">
        <v>3582</v>
      </c>
      <c r="L3391" t="s">
        <v>3658</v>
      </c>
      <c r="M3391">
        <v>2.42</v>
      </c>
      <c r="N3391">
        <v>50000</v>
      </c>
      <c r="O3391">
        <v>213199633</v>
      </c>
      <c r="P3391">
        <v>0</v>
      </c>
      <c r="Q3391" t="s">
        <v>3661</v>
      </c>
      <c r="R3391">
        <v>120953</v>
      </c>
      <c r="W3391" s="5">
        <v>43573</v>
      </c>
      <c r="X3391" s="2">
        <v>43603</v>
      </c>
      <c r="Y3391" s="2">
        <v>43605</v>
      </c>
      <c r="Z3391" t="s">
        <v>4074</v>
      </c>
      <c r="AA3391" t="s">
        <v>6790</v>
      </c>
      <c r="AB3391">
        <v>1</v>
      </c>
      <c r="AC3391">
        <v>2.410000085830688</v>
      </c>
      <c r="AD3391">
        <v>1.9600000381469731</v>
      </c>
      <c r="AE3391">
        <v>-0.18672200483702769</v>
      </c>
      <c r="AF3391">
        <v>1</v>
      </c>
      <c r="AG3391" t="s">
        <v>6963</v>
      </c>
      <c r="AH3391">
        <v>1</v>
      </c>
      <c r="AI3391">
        <v>1</v>
      </c>
      <c r="AJ3391">
        <v>0</v>
      </c>
      <c r="AK3391">
        <v>1</v>
      </c>
      <c r="AL3391">
        <v>0</v>
      </c>
      <c r="AM3391">
        <v>0</v>
      </c>
      <c r="AN3391">
        <v>2.7120000000000002</v>
      </c>
      <c r="AO3391">
        <v>0.43</v>
      </c>
      <c r="AP3391">
        <v>-0.53</v>
      </c>
      <c r="AQ3391">
        <v>-6.319</v>
      </c>
      <c r="AR3391">
        <v>-2.9340000000000002</v>
      </c>
      <c r="AS3391">
        <f>IF(AND(W3391&gt;AT3389,W3391&lt;AU3389),A3391, 0)</f>
        <v>0</v>
      </c>
    </row>
    <row r="3392" spans="1:45" x14ac:dyDescent="0.2">
      <c r="A3392" s="2">
        <v>43572</v>
      </c>
      <c r="B3392" t="s">
        <v>44</v>
      </c>
      <c r="C3392" s="2">
        <v>43570</v>
      </c>
      <c r="D3392" t="s">
        <v>392</v>
      </c>
      <c r="E3392" t="s">
        <v>1219</v>
      </c>
      <c r="F3392" t="s">
        <v>2730</v>
      </c>
      <c r="G3392" t="s">
        <v>3477</v>
      </c>
      <c r="H3392" t="s">
        <v>3582</v>
      </c>
      <c r="L3392" t="s">
        <v>3658</v>
      </c>
      <c r="M3392">
        <v>2.87</v>
      </c>
      <c r="N3392">
        <v>6732369</v>
      </c>
      <c r="O3392">
        <v>14853726</v>
      </c>
      <c r="P3392">
        <v>0.83</v>
      </c>
      <c r="Q3392" t="s">
        <v>3663</v>
      </c>
      <c r="R3392">
        <v>19321899</v>
      </c>
      <c r="W3392" s="5">
        <v>43572</v>
      </c>
      <c r="X3392" s="2">
        <v>43602</v>
      </c>
      <c r="Y3392" s="2">
        <v>43602</v>
      </c>
      <c r="Z3392" t="s">
        <v>4075</v>
      </c>
      <c r="AA3392" t="s">
        <v>6791</v>
      </c>
      <c r="AB3392">
        <v>1</v>
      </c>
      <c r="AC3392">
        <v>4.0999999046325684</v>
      </c>
      <c r="AD3392">
        <v>4.9000000953674316</v>
      </c>
      <c r="AE3392">
        <v>0.19512200227881649</v>
      </c>
      <c r="AF3392">
        <v>2</v>
      </c>
      <c r="AG3392" t="s">
        <v>6963</v>
      </c>
      <c r="AH3392">
        <v>0</v>
      </c>
      <c r="AI3392">
        <v>0</v>
      </c>
      <c r="AJ3392">
        <v>1</v>
      </c>
      <c r="AK3392">
        <v>1</v>
      </c>
      <c r="AL3392">
        <v>0</v>
      </c>
      <c r="AM3392">
        <v>1</v>
      </c>
      <c r="AN3392">
        <v>-2.5230000000000001</v>
      </c>
      <c r="AO3392">
        <v>-1.607</v>
      </c>
      <c r="AP3392">
        <v>-2.67</v>
      </c>
      <c r="AQ3392">
        <v>-3.5470000000000002</v>
      </c>
      <c r="AR3392">
        <v>-0.68899999999999995</v>
      </c>
      <c r="AS3392">
        <f>IF(AND(W3392&gt;AT3390,W3392&lt;AU3390),A3392, 0)</f>
        <v>0</v>
      </c>
    </row>
    <row r="3393" spans="1:45" x14ac:dyDescent="0.2">
      <c r="A3393" s="2">
        <v>43572</v>
      </c>
      <c r="B3393" t="s">
        <v>44</v>
      </c>
      <c r="C3393" s="2">
        <v>43570</v>
      </c>
      <c r="D3393" t="s">
        <v>156</v>
      </c>
      <c r="E3393" t="s">
        <v>981</v>
      </c>
      <c r="F3393" t="s">
        <v>1867</v>
      </c>
      <c r="G3393" t="s">
        <v>3477</v>
      </c>
      <c r="H3393" t="s">
        <v>3582</v>
      </c>
      <c r="L3393" t="s">
        <v>3658</v>
      </c>
      <c r="M3393">
        <v>2.0499999999999998</v>
      </c>
      <c r="N3393">
        <v>19722</v>
      </c>
      <c r="O3393">
        <v>3292011</v>
      </c>
      <c r="P3393">
        <v>0.01</v>
      </c>
      <c r="Q3393" t="s">
        <v>3662</v>
      </c>
      <c r="R3393">
        <v>40443</v>
      </c>
      <c r="W3393" s="5">
        <v>43572</v>
      </c>
      <c r="X3393" s="2">
        <v>43602</v>
      </c>
      <c r="Y3393" s="2">
        <v>43602</v>
      </c>
      <c r="Z3393" t="s">
        <v>4075</v>
      </c>
      <c r="AA3393" t="s">
        <v>6792</v>
      </c>
      <c r="AB3393">
        <v>1</v>
      </c>
      <c r="AC3393">
        <v>1.9900000095367429</v>
      </c>
      <c r="AD3393">
        <v>2.6800000667572021</v>
      </c>
      <c r="AE3393">
        <v>0.34673369543404481</v>
      </c>
      <c r="AF3393">
        <v>2</v>
      </c>
      <c r="AG3393" t="s">
        <v>6963</v>
      </c>
      <c r="AH3393">
        <v>0</v>
      </c>
      <c r="AI3393">
        <v>0</v>
      </c>
      <c r="AJ3393">
        <v>1</v>
      </c>
      <c r="AK3393">
        <v>1</v>
      </c>
      <c r="AL3393">
        <v>0</v>
      </c>
      <c r="AM3393">
        <v>1</v>
      </c>
      <c r="AN3393">
        <v>1.7749999999999999</v>
      </c>
      <c r="AO3393">
        <v>1.242</v>
      </c>
      <c r="AP3393">
        <v>-0.7</v>
      </c>
      <c r="AQ3393">
        <v>-20.861000000000001</v>
      </c>
      <c r="AR3393">
        <v>-2.2429999999999999</v>
      </c>
      <c r="AS3393">
        <f>IF(AND(W3393&gt;AT3391,W3393&lt;AU3391),A3393, 0)</f>
        <v>0</v>
      </c>
    </row>
    <row r="3394" spans="1:45" x14ac:dyDescent="0.2">
      <c r="A3394" s="2">
        <v>43572</v>
      </c>
      <c r="B3394" t="s">
        <v>44</v>
      </c>
      <c r="C3394" s="2">
        <v>43536</v>
      </c>
      <c r="D3394" t="s">
        <v>843</v>
      </c>
      <c r="E3394" t="s">
        <v>1671</v>
      </c>
      <c r="F3394" t="s">
        <v>3393</v>
      </c>
      <c r="G3394" t="s">
        <v>33</v>
      </c>
      <c r="L3394" t="s">
        <v>3658</v>
      </c>
      <c r="M3394">
        <v>1.36</v>
      </c>
      <c r="N3394">
        <v>18382</v>
      </c>
      <c r="O3394">
        <v>18382</v>
      </c>
      <c r="P3394" t="s">
        <v>3660</v>
      </c>
      <c r="Q3394" t="s">
        <v>3662</v>
      </c>
      <c r="R3394">
        <v>25000</v>
      </c>
      <c r="W3394" s="5">
        <v>43572</v>
      </c>
      <c r="X3394" s="2">
        <v>43602</v>
      </c>
      <c r="Y3394" s="2">
        <v>43602</v>
      </c>
      <c r="Z3394" t="s">
        <v>4075</v>
      </c>
      <c r="AA3394" t="s">
        <v>6793</v>
      </c>
      <c r="AB3394">
        <v>1</v>
      </c>
      <c r="AC3394">
        <v>56.5</v>
      </c>
      <c r="AD3394">
        <v>54.575000762939453</v>
      </c>
      <c r="AE3394">
        <v>-3.4070782956823843E-2</v>
      </c>
      <c r="AF3394">
        <v>36</v>
      </c>
      <c r="AG3394" t="s">
        <v>6962</v>
      </c>
      <c r="AH3394">
        <v>1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6.3E-2</v>
      </c>
      <c r="AO3394">
        <v>2.4689999999999999</v>
      </c>
      <c r="AP3394">
        <v>-0.48</v>
      </c>
      <c r="AQ3394">
        <v>-0.752</v>
      </c>
      <c r="AR3394">
        <v>-0.73</v>
      </c>
      <c r="AS3394">
        <f>IF(AND(W3394&gt;AT3392,W3394&lt;AU3392),A3394, 0)</f>
        <v>0</v>
      </c>
    </row>
    <row r="3395" spans="1:45" x14ac:dyDescent="0.2">
      <c r="A3395" s="2">
        <v>43572</v>
      </c>
      <c r="B3395" t="s">
        <v>44</v>
      </c>
      <c r="C3395" s="2">
        <v>43467</v>
      </c>
      <c r="D3395" t="s">
        <v>844</v>
      </c>
      <c r="E3395" t="s">
        <v>1672</v>
      </c>
      <c r="F3395" t="s">
        <v>3394</v>
      </c>
      <c r="G3395" t="s">
        <v>3479</v>
      </c>
      <c r="L3395" t="s">
        <v>3658</v>
      </c>
      <c r="M3395">
        <v>2</v>
      </c>
      <c r="N3395">
        <v>600000</v>
      </c>
      <c r="O3395">
        <v>600000</v>
      </c>
      <c r="P3395" t="s">
        <v>3660</v>
      </c>
      <c r="Q3395" t="s">
        <v>3663</v>
      </c>
      <c r="R3395">
        <v>1200000</v>
      </c>
      <c r="W3395" s="5">
        <v>43572</v>
      </c>
      <c r="X3395" s="2">
        <v>43602</v>
      </c>
      <c r="Y3395" s="2">
        <v>43602</v>
      </c>
      <c r="Z3395" t="s">
        <v>4075</v>
      </c>
      <c r="AA3395" t="s">
        <v>6794</v>
      </c>
      <c r="AB3395">
        <v>1</v>
      </c>
      <c r="AC3395">
        <v>1.9650000333786011</v>
      </c>
      <c r="AD3395">
        <v>1.75</v>
      </c>
      <c r="AE3395">
        <v>-0.10941477339770431</v>
      </c>
      <c r="AF3395">
        <v>105</v>
      </c>
      <c r="AG3395" t="s">
        <v>6962</v>
      </c>
      <c r="AH3395">
        <v>0</v>
      </c>
      <c r="AI3395">
        <v>1</v>
      </c>
      <c r="AJ3395">
        <v>0</v>
      </c>
      <c r="AK3395">
        <v>0</v>
      </c>
      <c r="AL3395">
        <v>0</v>
      </c>
      <c r="AM3395">
        <v>0</v>
      </c>
      <c r="AS3395">
        <f>IF(AND(W3395&gt;AT3393,W3395&lt;AU3393),A3395, 0)</f>
        <v>0</v>
      </c>
    </row>
    <row r="3396" spans="1:45" x14ac:dyDescent="0.2">
      <c r="A3396" s="2">
        <v>43570</v>
      </c>
      <c r="B3396" t="s">
        <v>44</v>
      </c>
      <c r="C3396" s="2">
        <v>43566</v>
      </c>
      <c r="D3396" t="s">
        <v>845</v>
      </c>
      <c r="E3396" t="s">
        <v>1673</v>
      </c>
      <c r="F3396" t="s">
        <v>3395</v>
      </c>
      <c r="G3396" t="s">
        <v>3480</v>
      </c>
      <c r="L3396" t="s">
        <v>3658</v>
      </c>
      <c r="M3396">
        <v>2.7</v>
      </c>
      <c r="N3396">
        <v>389862</v>
      </c>
      <c r="O3396">
        <v>3247005</v>
      </c>
      <c r="P3396">
        <v>0.14000000000000001</v>
      </c>
      <c r="Q3396" t="s">
        <v>3663</v>
      </c>
      <c r="R3396">
        <v>1052627</v>
      </c>
      <c r="W3396" s="5">
        <v>43570</v>
      </c>
      <c r="X3396" s="2">
        <v>43600</v>
      </c>
      <c r="Y3396" s="2">
        <v>43600</v>
      </c>
      <c r="Z3396" t="s">
        <v>4076</v>
      </c>
      <c r="AA3396" t="s">
        <v>6795</v>
      </c>
      <c r="AB3396">
        <v>1</v>
      </c>
      <c r="AC3396">
        <v>2.630000114440918</v>
      </c>
      <c r="AD3396">
        <v>3.5</v>
      </c>
      <c r="AE3396">
        <v>0.33079842117954639</v>
      </c>
      <c r="AF3396">
        <v>4</v>
      </c>
      <c r="AG3396" t="s">
        <v>6963</v>
      </c>
      <c r="AH3396">
        <v>0</v>
      </c>
      <c r="AI3396">
        <v>0</v>
      </c>
      <c r="AJ3396">
        <v>0</v>
      </c>
      <c r="AK3396">
        <v>1</v>
      </c>
      <c r="AL3396">
        <v>0</v>
      </c>
      <c r="AM3396">
        <v>1</v>
      </c>
      <c r="AN3396">
        <v>2.7610000000000001</v>
      </c>
      <c r="AO3396">
        <v>0.505</v>
      </c>
      <c r="AP3396">
        <v>-1.77</v>
      </c>
      <c r="AQ3396">
        <v>-2.105</v>
      </c>
      <c r="AR3396">
        <v>-3.1640000000000001</v>
      </c>
      <c r="AS3396">
        <f>IF(AND(W3396&gt;AT3394,W3396&lt;AU3394),A3396, 0)</f>
        <v>0</v>
      </c>
    </row>
    <row r="3397" spans="1:45" x14ac:dyDescent="0.2">
      <c r="A3397" s="2">
        <v>43570</v>
      </c>
      <c r="B3397" t="s">
        <v>44</v>
      </c>
      <c r="C3397" s="2">
        <v>43566</v>
      </c>
      <c r="D3397" t="s">
        <v>846</v>
      </c>
      <c r="E3397" t="s">
        <v>1674</v>
      </c>
      <c r="F3397" t="s">
        <v>3396</v>
      </c>
      <c r="G3397" t="s">
        <v>3477</v>
      </c>
      <c r="L3397" t="s">
        <v>3658</v>
      </c>
      <c r="M3397">
        <v>1.1000000000000001</v>
      </c>
      <c r="N3397">
        <v>454545</v>
      </c>
      <c r="O3397">
        <v>1084956</v>
      </c>
      <c r="P3397">
        <v>0.72</v>
      </c>
      <c r="Q3397" t="s">
        <v>3661</v>
      </c>
      <c r="R3397">
        <v>500000</v>
      </c>
      <c r="W3397" s="5">
        <v>43570</v>
      </c>
      <c r="X3397" s="2">
        <v>43600</v>
      </c>
      <c r="Y3397" s="2">
        <v>43600</v>
      </c>
      <c r="Z3397" t="s">
        <v>4076</v>
      </c>
      <c r="AA3397" t="s">
        <v>6796</v>
      </c>
      <c r="AB3397">
        <v>1</v>
      </c>
      <c r="AC3397">
        <v>1.080000042915344</v>
      </c>
      <c r="AD3397">
        <v>0.92000001668930054</v>
      </c>
      <c r="AE3397">
        <v>-0.14814816654464261</v>
      </c>
      <c r="AF3397">
        <v>4</v>
      </c>
      <c r="AG3397" t="s">
        <v>6963</v>
      </c>
      <c r="AH3397">
        <v>0</v>
      </c>
      <c r="AI3397">
        <v>0</v>
      </c>
      <c r="AJ3397">
        <v>1</v>
      </c>
      <c r="AK3397">
        <v>0</v>
      </c>
      <c r="AL3397">
        <v>0</v>
      </c>
      <c r="AM3397">
        <v>0</v>
      </c>
      <c r="AN3397">
        <v>2.8000000000000001E-2</v>
      </c>
      <c r="AO3397">
        <v>15.884</v>
      </c>
      <c r="AP3397">
        <v>-0.97</v>
      </c>
      <c r="AQ3397">
        <v>-1.3149999999999999</v>
      </c>
      <c r="AR3397">
        <v>-0.94799999999999995</v>
      </c>
      <c r="AS3397">
        <f>IF(AND(W3397&gt;AT3395,W3397&lt;AU3395),A3397, 0)</f>
        <v>0</v>
      </c>
    </row>
    <row r="3398" spans="1:45" x14ac:dyDescent="0.2">
      <c r="A3398" s="2">
        <v>43570</v>
      </c>
      <c r="B3398" t="s">
        <v>44</v>
      </c>
      <c r="C3398" s="2">
        <v>43566</v>
      </c>
      <c r="D3398" t="s">
        <v>156</v>
      </c>
      <c r="E3398" t="s">
        <v>981</v>
      </c>
      <c r="F3398" t="s">
        <v>1867</v>
      </c>
      <c r="G3398" t="s">
        <v>3477</v>
      </c>
      <c r="H3398" t="s">
        <v>3582</v>
      </c>
      <c r="L3398" t="s">
        <v>3658</v>
      </c>
      <c r="M3398">
        <v>2.13</v>
      </c>
      <c r="N3398">
        <v>16192</v>
      </c>
      <c r="O3398">
        <v>3272289</v>
      </c>
      <c r="P3398">
        <v>0</v>
      </c>
      <c r="Q3398" t="s">
        <v>3662</v>
      </c>
      <c r="R3398">
        <v>34456</v>
      </c>
      <c r="W3398" s="5">
        <v>43570</v>
      </c>
      <c r="X3398" s="2">
        <v>43600</v>
      </c>
      <c r="Y3398" s="2">
        <v>43600</v>
      </c>
      <c r="Z3398" t="s">
        <v>4076</v>
      </c>
      <c r="AA3398" t="s">
        <v>6797</v>
      </c>
      <c r="AB3398">
        <v>1</v>
      </c>
      <c r="AC3398">
        <v>2.0699999332427979</v>
      </c>
      <c r="AD3398">
        <v>2.7000000476837158</v>
      </c>
      <c r="AE3398">
        <v>0.30434789118759992</v>
      </c>
      <c r="AF3398">
        <v>4</v>
      </c>
      <c r="AG3398" t="s">
        <v>6963</v>
      </c>
      <c r="AH3398">
        <v>0</v>
      </c>
      <c r="AI3398">
        <v>0</v>
      </c>
      <c r="AJ3398">
        <v>1</v>
      </c>
      <c r="AK3398">
        <v>1</v>
      </c>
      <c r="AL3398">
        <v>0</v>
      </c>
      <c r="AM3398">
        <v>1</v>
      </c>
      <c r="AN3398">
        <v>1.7749999999999999</v>
      </c>
      <c r="AO3398">
        <v>1.242</v>
      </c>
      <c r="AP3398">
        <v>-0.7</v>
      </c>
      <c r="AQ3398">
        <v>-20.861000000000001</v>
      </c>
      <c r="AR3398">
        <v>-2.2429999999999999</v>
      </c>
      <c r="AS3398">
        <f>IF(AND(W3398&gt;AT3396,W3398&lt;AU3396),A3398, 0)</f>
        <v>0</v>
      </c>
    </row>
    <row r="3399" spans="1:45" x14ac:dyDescent="0.2">
      <c r="A3399" s="2">
        <v>43570</v>
      </c>
      <c r="B3399" t="s">
        <v>44</v>
      </c>
      <c r="C3399" s="2">
        <v>43566</v>
      </c>
      <c r="D3399" t="s">
        <v>136</v>
      </c>
      <c r="E3399" t="s">
        <v>961</v>
      </c>
      <c r="F3399" t="s">
        <v>2430</v>
      </c>
      <c r="G3399" t="s">
        <v>3480</v>
      </c>
      <c r="L3399" t="s">
        <v>3658</v>
      </c>
      <c r="M3399">
        <v>2.46</v>
      </c>
      <c r="N3399">
        <v>337400</v>
      </c>
      <c r="O3399">
        <v>74557386</v>
      </c>
      <c r="P3399">
        <v>0</v>
      </c>
      <c r="Q3399" t="s">
        <v>3661</v>
      </c>
      <c r="R3399">
        <v>830004</v>
      </c>
      <c r="W3399" s="5">
        <v>43570</v>
      </c>
      <c r="X3399" s="2">
        <v>43600</v>
      </c>
      <c r="Y3399" s="2">
        <v>43600</v>
      </c>
      <c r="Z3399" t="s">
        <v>4076</v>
      </c>
      <c r="AA3399" t="s">
        <v>6798</v>
      </c>
      <c r="AB3399">
        <v>1</v>
      </c>
      <c r="AC3399">
        <v>2.5</v>
      </c>
      <c r="AD3399">
        <v>2.1400001049041748</v>
      </c>
      <c r="AE3399">
        <v>-0.1439999580383301</v>
      </c>
      <c r="AF3399">
        <v>4</v>
      </c>
      <c r="AG3399" t="s">
        <v>6963</v>
      </c>
      <c r="AH3399">
        <v>0</v>
      </c>
      <c r="AI3399">
        <v>0</v>
      </c>
      <c r="AJ3399">
        <v>0</v>
      </c>
      <c r="AK3399">
        <v>1</v>
      </c>
      <c r="AL3399">
        <v>0</v>
      </c>
      <c r="AM3399">
        <v>0</v>
      </c>
      <c r="AN3399">
        <v>2.7429999999999999</v>
      </c>
      <c r="AO3399">
        <v>0.98</v>
      </c>
      <c r="AP3399">
        <v>0.1</v>
      </c>
      <c r="AQ3399">
        <v>2.7229999999999999</v>
      </c>
      <c r="AR3399">
        <v>8.1820000000000004</v>
      </c>
      <c r="AS3399">
        <f>IF(AND(W3399&gt;AT3397,W3399&lt;AU3397),A3399, 0)</f>
        <v>0</v>
      </c>
    </row>
    <row r="3400" spans="1:45" x14ac:dyDescent="0.2">
      <c r="A3400" s="2">
        <v>43570</v>
      </c>
      <c r="B3400" t="s">
        <v>45</v>
      </c>
      <c r="C3400" s="2">
        <v>43567</v>
      </c>
      <c r="D3400" t="s">
        <v>104</v>
      </c>
      <c r="E3400" t="s">
        <v>929</v>
      </c>
      <c r="F3400" t="s">
        <v>1780</v>
      </c>
      <c r="G3400" t="s">
        <v>33</v>
      </c>
      <c r="H3400" t="s">
        <v>3585</v>
      </c>
      <c r="I3400" t="s">
        <v>3582</v>
      </c>
      <c r="L3400" t="s">
        <v>3658</v>
      </c>
      <c r="M3400">
        <v>2.5</v>
      </c>
      <c r="N3400">
        <v>20000</v>
      </c>
      <c r="O3400">
        <v>213129633</v>
      </c>
      <c r="P3400">
        <v>0</v>
      </c>
      <c r="Q3400" t="s">
        <v>3662</v>
      </c>
      <c r="R3400">
        <v>49994</v>
      </c>
      <c r="W3400" s="5">
        <v>43570</v>
      </c>
      <c r="X3400" s="2">
        <v>43600</v>
      </c>
      <c r="Y3400" s="2">
        <v>43600</v>
      </c>
      <c r="Z3400" t="s">
        <v>4076</v>
      </c>
      <c r="AA3400" t="s">
        <v>6799</v>
      </c>
      <c r="AB3400">
        <v>1</v>
      </c>
      <c r="AC3400">
        <v>2.4900000095367432</v>
      </c>
      <c r="AD3400">
        <v>2.119999885559082</v>
      </c>
      <c r="AE3400">
        <v>-0.14859442673114631</v>
      </c>
      <c r="AF3400">
        <v>3</v>
      </c>
      <c r="AG3400" t="s">
        <v>6963</v>
      </c>
      <c r="AH3400">
        <v>1</v>
      </c>
      <c r="AI3400">
        <v>1</v>
      </c>
      <c r="AJ3400">
        <v>0</v>
      </c>
      <c r="AK3400">
        <v>1</v>
      </c>
      <c r="AL3400">
        <v>0</v>
      </c>
      <c r="AM3400">
        <v>0</v>
      </c>
      <c r="AN3400">
        <v>2.7120000000000002</v>
      </c>
      <c r="AO3400">
        <v>0.43</v>
      </c>
      <c r="AP3400">
        <v>-0.53</v>
      </c>
      <c r="AQ3400">
        <v>-6.319</v>
      </c>
      <c r="AR3400">
        <v>-2.9340000000000002</v>
      </c>
      <c r="AS3400">
        <f>IF(AND(W3400&gt;AT3398,W3400&lt;AU3398),A3400, 0)</f>
        <v>0</v>
      </c>
    </row>
    <row r="3401" spans="1:45" x14ac:dyDescent="0.2">
      <c r="A3401" s="2">
        <v>43567</v>
      </c>
      <c r="B3401" t="s">
        <v>44</v>
      </c>
      <c r="C3401" s="2">
        <v>43566</v>
      </c>
      <c r="D3401" t="s">
        <v>709</v>
      </c>
      <c r="E3401" t="s">
        <v>1535</v>
      </c>
      <c r="F3401" t="s">
        <v>3397</v>
      </c>
      <c r="G3401" t="s">
        <v>3570</v>
      </c>
      <c r="L3401" t="s">
        <v>3658</v>
      </c>
      <c r="M3401">
        <v>1.1000000000000001</v>
      </c>
      <c r="N3401">
        <v>27273</v>
      </c>
      <c r="O3401">
        <v>109374</v>
      </c>
      <c r="P3401">
        <v>0.33</v>
      </c>
      <c r="Q3401" t="s">
        <v>3662</v>
      </c>
      <c r="R3401">
        <v>30000</v>
      </c>
      <c r="W3401" s="5">
        <v>43570</v>
      </c>
      <c r="X3401" s="2">
        <v>43600</v>
      </c>
      <c r="Y3401" s="2">
        <v>43600</v>
      </c>
      <c r="Z3401" t="s">
        <v>4076</v>
      </c>
      <c r="AA3401" t="s">
        <v>6800</v>
      </c>
      <c r="AB3401">
        <v>1</v>
      </c>
      <c r="AC3401">
        <v>0.89999997615814209</v>
      </c>
      <c r="AD3401">
        <v>0.76999998092651367</v>
      </c>
      <c r="AE3401">
        <v>-0.1444444429727248</v>
      </c>
      <c r="AF3401">
        <v>1</v>
      </c>
      <c r="AG3401" t="s">
        <v>6963</v>
      </c>
      <c r="AH3401">
        <v>0</v>
      </c>
      <c r="AI3401">
        <v>1</v>
      </c>
      <c r="AJ3401">
        <v>0</v>
      </c>
      <c r="AK3401">
        <v>0</v>
      </c>
      <c r="AL3401">
        <v>0</v>
      </c>
      <c r="AM3401">
        <v>0</v>
      </c>
      <c r="AN3401">
        <v>0.6</v>
      </c>
      <c r="AO3401">
        <v>1.859</v>
      </c>
      <c r="AP3401">
        <v>-0.86</v>
      </c>
      <c r="AQ3401">
        <v>-8.7469999999999999</v>
      </c>
      <c r="AR3401">
        <v>-2.2330000000000001</v>
      </c>
      <c r="AS3401">
        <f>IF(AND(W3401&gt;AT3399,W3401&lt;AU3399),A3401, 0)</f>
        <v>0</v>
      </c>
    </row>
    <row r="3402" spans="1:45" x14ac:dyDescent="0.2">
      <c r="A3402" s="2">
        <v>43567</v>
      </c>
      <c r="B3402" t="s">
        <v>44</v>
      </c>
      <c r="C3402" s="2">
        <v>43566</v>
      </c>
      <c r="D3402" t="s">
        <v>709</v>
      </c>
      <c r="E3402" t="s">
        <v>1535</v>
      </c>
      <c r="F3402" t="s">
        <v>3398</v>
      </c>
      <c r="G3402" t="s">
        <v>3477</v>
      </c>
      <c r="L3402" t="s">
        <v>3658</v>
      </c>
      <c r="M3402">
        <v>1.1000000000000001</v>
      </c>
      <c r="N3402">
        <v>181818</v>
      </c>
      <c r="O3402">
        <v>452572</v>
      </c>
      <c r="P3402">
        <v>0.67</v>
      </c>
      <c r="Q3402" t="s">
        <v>3661</v>
      </c>
      <c r="R3402">
        <v>200000</v>
      </c>
      <c r="W3402" s="5">
        <v>43570</v>
      </c>
      <c r="X3402" s="2">
        <v>43600</v>
      </c>
      <c r="Y3402" s="2">
        <v>43600</v>
      </c>
      <c r="Z3402" t="s">
        <v>4076</v>
      </c>
      <c r="AA3402" t="s">
        <v>6800</v>
      </c>
      <c r="AB3402">
        <v>2</v>
      </c>
      <c r="AC3402">
        <v>0.89999997615814209</v>
      </c>
      <c r="AD3402">
        <v>0.76999998092651367</v>
      </c>
      <c r="AE3402">
        <v>-0.1444444429727248</v>
      </c>
      <c r="AF3402">
        <v>1</v>
      </c>
      <c r="AG3402" t="s">
        <v>6963</v>
      </c>
      <c r="AH3402">
        <v>0</v>
      </c>
      <c r="AI3402">
        <v>0</v>
      </c>
      <c r="AJ3402">
        <v>1</v>
      </c>
      <c r="AK3402">
        <v>0</v>
      </c>
      <c r="AL3402">
        <v>0</v>
      </c>
      <c r="AM3402">
        <v>0</v>
      </c>
      <c r="AN3402">
        <v>0.6</v>
      </c>
      <c r="AO3402">
        <v>1.859</v>
      </c>
      <c r="AP3402">
        <v>-0.86</v>
      </c>
      <c r="AQ3402">
        <v>-8.7469999999999999</v>
      </c>
      <c r="AR3402">
        <v>-2.2330000000000001</v>
      </c>
      <c r="AS3402">
        <f>IF(AND(W3402&gt;AT3400,W3402&lt;AU3400),A3402, 0)</f>
        <v>0</v>
      </c>
    </row>
    <row r="3403" spans="1:45" x14ac:dyDescent="0.2">
      <c r="A3403" s="2">
        <v>43567</v>
      </c>
      <c r="B3403" t="s">
        <v>44</v>
      </c>
      <c r="C3403" s="2">
        <v>43556</v>
      </c>
      <c r="D3403" t="s">
        <v>332</v>
      </c>
      <c r="E3403" t="s">
        <v>1157</v>
      </c>
      <c r="F3403" t="s">
        <v>2134</v>
      </c>
      <c r="G3403" t="s">
        <v>3482</v>
      </c>
      <c r="H3403" t="s">
        <v>3583</v>
      </c>
      <c r="I3403" t="s">
        <v>3582</v>
      </c>
      <c r="L3403" t="s">
        <v>3658</v>
      </c>
      <c r="M3403">
        <v>0.06</v>
      </c>
      <c r="N3403">
        <v>3052576</v>
      </c>
      <c r="O3403">
        <v>69277434</v>
      </c>
      <c r="P3403">
        <v>0.05</v>
      </c>
      <c r="Q3403" t="s">
        <v>3661</v>
      </c>
      <c r="R3403">
        <v>172388</v>
      </c>
      <c r="W3403" s="5">
        <v>43570</v>
      </c>
      <c r="X3403" s="2">
        <v>43600</v>
      </c>
      <c r="Y3403" s="2">
        <v>43600</v>
      </c>
      <c r="Z3403" t="s">
        <v>4076</v>
      </c>
      <c r="AA3403" t="s">
        <v>6801</v>
      </c>
      <c r="AB3403">
        <v>1</v>
      </c>
      <c r="AC3403">
        <v>6.9899998605251312E-2</v>
      </c>
      <c r="AD3403">
        <v>0.1155000030994415</v>
      </c>
      <c r="AE3403">
        <v>0.65236059233289367</v>
      </c>
      <c r="AF3403">
        <v>11</v>
      </c>
      <c r="AG3403" t="s">
        <v>3661</v>
      </c>
      <c r="AH3403">
        <v>1</v>
      </c>
      <c r="AI3403">
        <v>0</v>
      </c>
      <c r="AJ3403">
        <v>1</v>
      </c>
      <c r="AK3403">
        <v>1</v>
      </c>
      <c r="AL3403">
        <v>0</v>
      </c>
      <c r="AM3403">
        <v>1</v>
      </c>
      <c r="AS3403">
        <f>IF(AND(W3403&gt;AT3401,W3403&lt;AU3401),A3403, 0)</f>
        <v>0</v>
      </c>
    </row>
    <row r="3404" spans="1:45" x14ac:dyDescent="0.2">
      <c r="A3404" s="2">
        <v>43567</v>
      </c>
      <c r="B3404" t="s">
        <v>45</v>
      </c>
      <c r="C3404" s="2">
        <v>43566</v>
      </c>
      <c r="D3404" t="s">
        <v>104</v>
      </c>
      <c r="E3404" t="s">
        <v>929</v>
      </c>
      <c r="F3404" t="s">
        <v>1780</v>
      </c>
      <c r="G3404" t="s">
        <v>33</v>
      </c>
      <c r="H3404" t="s">
        <v>3585</v>
      </c>
      <c r="I3404" t="s">
        <v>3582</v>
      </c>
      <c r="L3404" t="s">
        <v>3658</v>
      </c>
      <c r="M3404">
        <v>2.4900000000000002</v>
      </c>
      <c r="N3404">
        <v>30000</v>
      </c>
      <c r="O3404">
        <v>213109633</v>
      </c>
      <c r="P3404">
        <v>0</v>
      </c>
      <c r="Q3404" t="s">
        <v>3662</v>
      </c>
      <c r="R3404">
        <v>74561</v>
      </c>
      <c r="W3404" s="5">
        <v>43567</v>
      </c>
      <c r="X3404" s="2">
        <v>43597</v>
      </c>
      <c r="Y3404" s="2">
        <v>43598</v>
      </c>
      <c r="Z3404" t="s">
        <v>4077</v>
      </c>
      <c r="AA3404" t="s">
        <v>6802</v>
      </c>
      <c r="AB3404">
        <v>1</v>
      </c>
      <c r="AC3404">
        <v>2.4800000190734859</v>
      </c>
      <c r="AD3404">
        <v>2.4900000095367432</v>
      </c>
      <c r="AE3404">
        <v>4.0322541880436031E-3</v>
      </c>
      <c r="AF3404">
        <v>1</v>
      </c>
      <c r="AG3404" t="s">
        <v>6963</v>
      </c>
      <c r="AH3404">
        <v>1</v>
      </c>
      <c r="AI3404">
        <v>1</v>
      </c>
      <c r="AJ3404">
        <v>0</v>
      </c>
      <c r="AK3404">
        <v>1</v>
      </c>
      <c r="AL3404">
        <v>0</v>
      </c>
      <c r="AM3404">
        <v>1</v>
      </c>
      <c r="AN3404">
        <v>2.7120000000000002</v>
      </c>
      <c r="AO3404">
        <v>0.43</v>
      </c>
      <c r="AP3404">
        <v>-0.53</v>
      </c>
      <c r="AQ3404">
        <v>-6.319</v>
      </c>
      <c r="AR3404">
        <v>-2.9340000000000002</v>
      </c>
      <c r="AS3404">
        <f>IF(AND(W3404&gt;AT3402,W3404&lt;AU3402),A3404, 0)</f>
        <v>0</v>
      </c>
    </row>
    <row r="3405" spans="1:45" x14ac:dyDescent="0.2">
      <c r="A3405" s="2">
        <v>43565</v>
      </c>
      <c r="B3405" t="s">
        <v>44</v>
      </c>
      <c r="C3405" s="2">
        <v>43563</v>
      </c>
      <c r="D3405" t="s">
        <v>156</v>
      </c>
      <c r="E3405" t="s">
        <v>981</v>
      </c>
      <c r="F3405" t="s">
        <v>1867</v>
      </c>
      <c r="G3405" t="s">
        <v>3477</v>
      </c>
      <c r="H3405" t="s">
        <v>3582</v>
      </c>
      <c r="L3405" t="s">
        <v>3658</v>
      </c>
      <c r="M3405">
        <v>2.06</v>
      </c>
      <c r="N3405">
        <v>24290</v>
      </c>
      <c r="O3405">
        <v>3256097</v>
      </c>
      <c r="P3405">
        <v>0.01</v>
      </c>
      <c r="Q3405" t="s">
        <v>3662</v>
      </c>
      <c r="R3405">
        <v>50093</v>
      </c>
      <c r="W3405" s="5">
        <v>43565</v>
      </c>
      <c r="X3405" s="2">
        <v>43595</v>
      </c>
      <c r="Y3405" s="2">
        <v>43595</v>
      </c>
      <c r="Z3405" t="s">
        <v>4078</v>
      </c>
      <c r="AA3405" t="s">
        <v>6803</v>
      </c>
      <c r="AB3405">
        <v>1</v>
      </c>
      <c r="AC3405">
        <v>1.9900000095367429</v>
      </c>
      <c r="AD3405">
        <v>1.9800000190734861</v>
      </c>
      <c r="AE3405">
        <v>-5.0251208117254023E-3</v>
      </c>
      <c r="AF3405">
        <v>2</v>
      </c>
      <c r="AG3405" t="s">
        <v>6963</v>
      </c>
      <c r="AH3405">
        <v>0</v>
      </c>
      <c r="AI3405">
        <v>0</v>
      </c>
      <c r="AJ3405">
        <v>1</v>
      </c>
      <c r="AK3405">
        <v>1</v>
      </c>
      <c r="AL3405">
        <v>0</v>
      </c>
      <c r="AM3405">
        <v>0</v>
      </c>
      <c r="AN3405">
        <v>1.7749999999999999</v>
      </c>
      <c r="AO3405">
        <v>1.242</v>
      </c>
      <c r="AP3405">
        <v>-0.7</v>
      </c>
      <c r="AQ3405">
        <v>-20.861000000000001</v>
      </c>
      <c r="AR3405">
        <v>-2.2429999999999999</v>
      </c>
      <c r="AS3405">
        <f>IF(AND(W3405&gt;AT3403,W3405&lt;AU3403),A3405, 0)</f>
        <v>0</v>
      </c>
    </row>
    <row r="3406" spans="1:45" x14ac:dyDescent="0.2">
      <c r="A3406" s="2">
        <v>43565</v>
      </c>
      <c r="B3406" t="s">
        <v>45</v>
      </c>
      <c r="C3406" s="2">
        <v>43563</v>
      </c>
      <c r="D3406" t="s">
        <v>136</v>
      </c>
      <c r="E3406" t="s">
        <v>961</v>
      </c>
      <c r="F3406" t="s">
        <v>2430</v>
      </c>
      <c r="G3406" t="s">
        <v>3480</v>
      </c>
      <c r="L3406" t="s">
        <v>3658</v>
      </c>
      <c r="M3406">
        <v>2.4900000000000002</v>
      </c>
      <c r="N3406">
        <v>100000</v>
      </c>
      <c r="O3406">
        <v>74219986</v>
      </c>
      <c r="P3406">
        <v>0</v>
      </c>
      <c r="Q3406" t="s">
        <v>3661</v>
      </c>
      <c r="R3406">
        <v>249000</v>
      </c>
      <c r="W3406" s="5">
        <v>43565</v>
      </c>
      <c r="X3406" s="2">
        <v>43595</v>
      </c>
      <c r="Y3406" s="2">
        <v>43595</v>
      </c>
      <c r="Z3406" t="s">
        <v>4078</v>
      </c>
      <c r="AA3406" t="s">
        <v>6804</v>
      </c>
      <c r="AB3406">
        <v>1</v>
      </c>
      <c r="AC3406">
        <v>2.4900000095367432</v>
      </c>
      <c r="AD3406">
        <v>2.3900001049041748</v>
      </c>
      <c r="AE3406">
        <v>-4.0160604116291958E-2</v>
      </c>
      <c r="AF3406">
        <v>2</v>
      </c>
      <c r="AG3406" t="s">
        <v>6963</v>
      </c>
      <c r="AH3406">
        <v>0</v>
      </c>
      <c r="AI3406">
        <v>0</v>
      </c>
      <c r="AJ3406">
        <v>0</v>
      </c>
      <c r="AK3406">
        <v>1</v>
      </c>
      <c r="AL3406">
        <v>0</v>
      </c>
      <c r="AM3406">
        <v>0</v>
      </c>
      <c r="AN3406">
        <v>2.7429999999999999</v>
      </c>
      <c r="AO3406">
        <v>0.98</v>
      </c>
      <c r="AP3406">
        <v>0.1</v>
      </c>
      <c r="AQ3406">
        <v>2.7229999999999999</v>
      </c>
      <c r="AR3406">
        <v>8.1820000000000004</v>
      </c>
      <c r="AS3406">
        <f>IF(AND(W3406&gt;AT3404,W3406&lt;AU3404),A3406, 0)</f>
        <v>0</v>
      </c>
    </row>
    <row r="3407" spans="1:45" x14ac:dyDescent="0.2">
      <c r="A3407" s="2">
        <v>43565</v>
      </c>
      <c r="B3407" t="s">
        <v>45</v>
      </c>
      <c r="C3407" s="2">
        <v>43564</v>
      </c>
      <c r="D3407" t="s">
        <v>104</v>
      </c>
      <c r="E3407" t="s">
        <v>929</v>
      </c>
      <c r="F3407" t="s">
        <v>1780</v>
      </c>
      <c r="G3407" t="s">
        <v>33</v>
      </c>
      <c r="H3407" t="s">
        <v>3585</v>
      </c>
      <c r="I3407" t="s">
        <v>3582</v>
      </c>
      <c r="L3407" t="s">
        <v>3658</v>
      </c>
      <c r="M3407">
        <v>2.5099999999999998</v>
      </c>
      <c r="N3407">
        <v>10000</v>
      </c>
      <c r="O3407">
        <v>213059633</v>
      </c>
      <c r="P3407">
        <v>0</v>
      </c>
      <c r="Q3407" t="s">
        <v>3662</v>
      </c>
      <c r="R3407">
        <v>25093</v>
      </c>
      <c r="W3407" s="5">
        <v>43565</v>
      </c>
      <c r="X3407" s="2">
        <v>43595</v>
      </c>
      <c r="Y3407" s="2">
        <v>43595</v>
      </c>
      <c r="Z3407" t="s">
        <v>4078</v>
      </c>
      <c r="AA3407" t="s">
        <v>6805</v>
      </c>
      <c r="AB3407">
        <v>1</v>
      </c>
      <c r="AC3407">
        <v>2.5099999904632568</v>
      </c>
      <c r="AD3407">
        <v>2.3900001049041748</v>
      </c>
      <c r="AE3407">
        <v>-4.7808719527897017E-2</v>
      </c>
      <c r="AF3407">
        <v>1</v>
      </c>
      <c r="AG3407" t="s">
        <v>6963</v>
      </c>
      <c r="AH3407">
        <v>1</v>
      </c>
      <c r="AI3407">
        <v>1</v>
      </c>
      <c r="AJ3407">
        <v>0</v>
      </c>
      <c r="AK3407">
        <v>1</v>
      </c>
      <c r="AL3407">
        <v>0</v>
      </c>
      <c r="AM3407">
        <v>0</v>
      </c>
      <c r="AN3407">
        <v>2.7120000000000002</v>
      </c>
      <c r="AO3407">
        <v>0.43</v>
      </c>
      <c r="AP3407">
        <v>-0.53</v>
      </c>
      <c r="AQ3407">
        <v>-6.319</v>
      </c>
      <c r="AR3407">
        <v>-2.9340000000000002</v>
      </c>
      <c r="AS3407">
        <f>IF(AND(W3407&gt;AT3405,W3407&lt;AU3405),A3407, 0)</f>
        <v>0</v>
      </c>
    </row>
    <row r="3408" spans="1:45" x14ac:dyDescent="0.2">
      <c r="A3408" s="2">
        <v>43564</v>
      </c>
      <c r="B3408" t="s">
        <v>44</v>
      </c>
      <c r="C3408" s="2">
        <v>43564</v>
      </c>
      <c r="D3408" t="s">
        <v>268</v>
      </c>
      <c r="E3408" t="s">
        <v>1093</v>
      </c>
      <c r="F3408" t="s">
        <v>2026</v>
      </c>
      <c r="G3408" t="s">
        <v>3477</v>
      </c>
      <c r="H3408" t="s">
        <v>3582</v>
      </c>
      <c r="L3408" t="s">
        <v>3658</v>
      </c>
      <c r="M3408">
        <v>4.82</v>
      </c>
      <c r="N3408">
        <v>20700</v>
      </c>
      <c r="O3408">
        <v>2648489</v>
      </c>
      <c r="P3408">
        <v>0.01</v>
      </c>
      <c r="Q3408" t="s">
        <v>3662</v>
      </c>
      <c r="R3408">
        <v>99851</v>
      </c>
      <c r="W3408" s="5">
        <v>43564</v>
      </c>
      <c r="X3408" s="2">
        <v>43594</v>
      </c>
      <c r="Y3408" s="2">
        <v>43594</v>
      </c>
      <c r="Z3408" t="s">
        <v>4079</v>
      </c>
      <c r="AA3408" t="s">
        <v>6806</v>
      </c>
      <c r="AB3408">
        <v>1</v>
      </c>
      <c r="AC3408">
        <v>4.8899998664855957</v>
      </c>
      <c r="AD3408">
        <v>4.4800000190734863</v>
      </c>
      <c r="AE3408">
        <v>-8.3844551862283179E-2</v>
      </c>
      <c r="AF3408">
        <v>0</v>
      </c>
      <c r="AG3408" t="s">
        <v>6963</v>
      </c>
      <c r="AH3408">
        <v>0</v>
      </c>
      <c r="AI3408">
        <v>0</v>
      </c>
      <c r="AJ3408">
        <v>1</v>
      </c>
      <c r="AK3408">
        <v>1</v>
      </c>
      <c r="AL3408">
        <v>0</v>
      </c>
      <c r="AM3408">
        <v>0</v>
      </c>
      <c r="AN3408">
        <v>0.84</v>
      </c>
      <c r="AO3408">
        <v>6.5000000000000002E-2</v>
      </c>
      <c r="AP3408">
        <v>-0.39</v>
      </c>
      <c r="AQ3408">
        <v>-3.5830000000000002</v>
      </c>
      <c r="AR3408">
        <v>-4.2560000000000002</v>
      </c>
      <c r="AS3408">
        <f>IF(AND(W3408&gt;AT3406,W3408&lt;AU3406),A3408, 0)</f>
        <v>0</v>
      </c>
    </row>
    <row r="3409" spans="1:45" x14ac:dyDescent="0.2">
      <c r="A3409" s="2">
        <v>43563</v>
      </c>
      <c r="B3409" t="s">
        <v>44</v>
      </c>
      <c r="C3409" s="2">
        <v>43563</v>
      </c>
      <c r="D3409" t="s">
        <v>678</v>
      </c>
      <c r="E3409" t="s">
        <v>1504</v>
      </c>
      <c r="F3409" t="s">
        <v>1840</v>
      </c>
      <c r="G3409" t="s">
        <v>3480</v>
      </c>
      <c r="L3409" t="s">
        <v>3658</v>
      </c>
      <c r="M3409">
        <v>1.1399999999999999</v>
      </c>
      <c r="N3409">
        <v>4347827</v>
      </c>
      <c r="O3409">
        <v>25243865</v>
      </c>
      <c r="P3409">
        <v>0.21</v>
      </c>
      <c r="Q3409" t="s">
        <v>3663</v>
      </c>
      <c r="R3409">
        <v>4956523</v>
      </c>
      <c r="W3409" s="5">
        <v>43563</v>
      </c>
      <c r="X3409" s="2">
        <v>43593</v>
      </c>
      <c r="Y3409" s="2">
        <v>43593</v>
      </c>
      <c r="Z3409" t="s">
        <v>4080</v>
      </c>
      <c r="AA3409" t="s">
        <v>6807</v>
      </c>
      <c r="AB3409">
        <v>1</v>
      </c>
      <c r="AC3409">
        <v>10.80000019073486</v>
      </c>
      <c r="AD3409">
        <v>9.3999996185302734</v>
      </c>
      <c r="AE3409">
        <v>-0.1296296803221933</v>
      </c>
      <c r="AF3409">
        <v>0</v>
      </c>
      <c r="AG3409" t="s">
        <v>6963</v>
      </c>
      <c r="AH3409">
        <v>0</v>
      </c>
      <c r="AI3409">
        <v>0</v>
      </c>
      <c r="AJ3409">
        <v>0</v>
      </c>
      <c r="AK3409">
        <v>1</v>
      </c>
      <c r="AL3409">
        <v>0</v>
      </c>
      <c r="AM3409">
        <v>0</v>
      </c>
      <c r="AN3409">
        <v>0.96799999999999997</v>
      </c>
      <c r="AO3409">
        <v>2.4079999999999999</v>
      </c>
      <c r="AP3409">
        <v>0.61</v>
      </c>
      <c r="AQ3409">
        <v>3.0979999999999999</v>
      </c>
      <c r="AR3409">
        <v>4.9669999999999996</v>
      </c>
      <c r="AS3409">
        <f>IF(AND(W3409&gt;AT3407,W3409&lt;AU3407),A3409, 0)</f>
        <v>0</v>
      </c>
    </row>
    <row r="3410" spans="1:45" x14ac:dyDescent="0.2">
      <c r="A3410" s="2">
        <v>43563</v>
      </c>
      <c r="B3410" t="s">
        <v>44</v>
      </c>
      <c r="C3410" s="2">
        <v>43563</v>
      </c>
      <c r="D3410" t="s">
        <v>678</v>
      </c>
      <c r="E3410" t="s">
        <v>1504</v>
      </c>
      <c r="F3410" t="s">
        <v>1841</v>
      </c>
      <c r="G3410" t="s">
        <v>3480</v>
      </c>
      <c r="L3410" t="s">
        <v>3658</v>
      </c>
      <c r="M3410">
        <v>1.1399999999999999</v>
      </c>
      <c r="N3410">
        <v>4347827</v>
      </c>
      <c r="O3410">
        <v>25243865</v>
      </c>
      <c r="P3410">
        <v>0.21</v>
      </c>
      <c r="Q3410" t="s">
        <v>3663</v>
      </c>
      <c r="R3410">
        <v>4956523</v>
      </c>
      <c r="W3410" s="5">
        <v>43563</v>
      </c>
      <c r="X3410" s="2">
        <v>43593</v>
      </c>
      <c r="Y3410" s="2">
        <v>43593</v>
      </c>
      <c r="Z3410" t="s">
        <v>4080</v>
      </c>
      <c r="AA3410" t="s">
        <v>6807</v>
      </c>
      <c r="AB3410">
        <v>2</v>
      </c>
      <c r="AC3410">
        <v>10.80000019073486</v>
      </c>
      <c r="AD3410">
        <v>9.3999996185302734</v>
      </c>
      <c r="AE3410">
        <v>-0.1296296803221933</v>
      </c>
      <c r="AF3410">
        <v>0</v>
      </c>
      <c r="AG3410" t="s">
        <v>6963</v>
      </c>
      <c r="AH3410">
        <v>0</v>
      </c>
      <c r="AI3410">
        <v>0</v>
      </c>
      <c r="AJ3410">
        <v>0</v>
      </c>
      <c r="AK3410">
        <v>1</v>
      </c>
      <c r="AL3410">
        <v>0</v>
      </c>
      <c r="AM3410">
        <v>0</v>
      </c>
      <c r="AN3410">
        <v>0.96799999999999997</v>
      </c>
      <c r="AO3410">
        <v>2.4079999999999999</v>
      </c>
      <c r="AP3410">
        <v>0.61</v>
      </c>
      <c r="AQ3410">
        <v>3.0979999999999999</v>
      </c>
      <c r="AR3410">
        <v>4.9669999999999996</v>
      </c>
      <c r="AS3410">
        <f>IF(AND(W3410&gt;AT3408,W3410&lt;AU3408),A3410, 0)</f>
        <v>0</v>
      </c>
    </row>
    <row r="3411" spans="1:45" x14ac:dyDescent="0.2">
      <c r="A3411" s="2">
        <v>43563</v>
      </c>
      <c r="B3411" t="s">
        <v>44</v>
      </c>
      <c r="C3411" s="2">
        <v>43563</v>
      </c>
      <c r="D3411" t="s">
        <v>678</v>
      </c>
      <c r="E3411" t="s">
        <v>1504</v>
      </c>
      <c r="F3411" t="s">
        <v>2759</v>
      </c>
      <c r="G3411" t="s">
        <v>3480</v>
      </c>
      <c r="L3411" t="s">
        <v>3658</v>
      </c>
      <c r="M3411">
        <v>1.1399999999999999</v>
      </c>
      <c r="N3411">
        <v>4347827</v>
      </c>
      <c r="O3411">
        <v>25243865</v>
      </c>
      <c r="P3411">
        <v>0.21</v>
      </c>
      <c r="Q3411" t="s">
        <v>3663</v>
      </c>
      <c r="R3411">
        <v>4956523</v>
      </c>
      <c r="W3411" s="5">
        <v>43563</v>
      </c>
      <c r="X3411" s="2">
        <v>43593</v>
      </c>
      <c r="Y3411" s="2">
        <v>43593</v>
      </c>
      <c r="Z3411" t="s">
        <v>4080</v>
      </c>
      <c r="AA3411" t="s">
        <v>6807</v>
      </c>
      <c r="AB3411">
        <v>3</v>
      </c>
      <c r="AC3411">
        <v>10.80000019073486</v>
      </c>
      <c r="AD3411">
        <v>9.3999996185302734</v>
      </c>
      <c r="AE3411">
        <v>-0.1296296803221933</v>
      </c>
      <c r="AF3411">
        <v>0</v>
      </c>
      <c r="AG3411" t="s">
        <v>6963</v>
      </c>
      <c r="AH3411">
        <v>0</v>
      </c>
      <c r="AI3411">
        <v>0</v>
      </c>
      <c r="AJ3411">
        <v>0</v>
      </c>
      <c r="AK3411">
        <v>1</v>
      </c>
      <c r="AL3411">
        <v>0</v>
      </c>
      <c r="AM3411">
        <v>0</v>
      </c>
      <c r="AN3411">
        <v>0.96799999999999997</v>
      </c>
      <c r="AO3411">
        <v>2.4079999999999999</v>
      </c>
      <c r="AP3411">
        <v>0.61</v>
      </c>
      <c r="AQ3411">
        <v>3.0979999999999999</v>
      </c>
      <c r="AR3411">
        <v>4.9669999999999996</v>
      </c>
      <c r="AS3411">
        <f>IF(AND(W3411&gt;AT3409,W3411&lt;AU3409),A3411, 0)</f>
        <v>0</v>
      </c>
    </row>
    <row r="3412" spans="1:45" x14ac:dyDescent="0.2">
      <c r="A3412" s="2">
        <v>43563</v>
      </c>
      <c r="B3412" t="s">
        <v>44</v>
      </c>
      <c r="C3412" s="2">
        <v>43563</v>
      </c>
      <c r="D3412" t="s">
        <v>678</v>
      </c>
      <c r="E3412" t="s">
        <v>1504</v>
      </c>
      <c r="F3412" t="s">
        <v>1842</v>
      </c>
      <c r="G3412" t="s">
        <v>3480</v>
      </c>
      <c r="L3412" t="s">
        <v>3658</v>
      </c>
      <c r="M3412">
        <v>1.1399999999999999</v>
      </c>
      <c r="N3412">
        <v>4347827</v>
      </c>
      <c r="O3412">
        <v>25243865</v>
      </c>
      <c r="P3412">
        <v>0.21</v>
      </c>
      <c r="Q3412" t="s">
        <v>3663</v>
      </c>
      <c r="R3412">
        <v>4956523</v>
      </c>
      <c r="W3412" s="5">
        <v>43563</v>
      </c>
      <c r="X3412" s="2">
        <v>43593</v>
      </c>
      <c r="Y3412" s="2">
        <v>43593</v>
      </c>
      <c r="Z3412" t="s">
        <v>4080</v>
      </c>
      <c r="AA3412" t="s">
        <v>6807</v>
      </c>
      <c r="AB3412">
        <v>4</v>
      </c>
      <c r="AC3412">
        <v>10.80000019073486</v>
      </c>
      <c r="AD3412">
        <v>9.3999996185302734</v>
      </c>
      <c r="AE3412">
        <v>-0.1296296803221933</v>
      </c>
      <c r="AF3412">
        <v>0</v>
      </c>
      <c r="AG3412" t="s">
        <v>6963</v>
      </c>
      <c r="AH3412">
        <v>0</v>
      </c>
      <c r="AI3412">
        <v>0</v>
      </c>
      <c r="AJ3412">
        <v>0</v>
      </c>
      <c r="AK3412">
        <v>1</v>
      </c>
      <c r="AL3412">
        <v>0</v>
      </c>
      <c r="AM3412">
        <v>0</v>
      </c>
      <c r="AN3412">
        <v>0.96799999999999997</v>
      </c>
      <c r="AO3412">
        <v>2.4079999999999999</v>
      </c>
      <c r="AP3412">
        <v>0.61</v>
      </c>
      <c r="AQ3412">
        <v>3.0979999999999999</v>
      </c>
      <c r="AR3412">
        <v>4.9669999999999996</v>
      </c>
      <c r="AS3412">
        <f>IF(AND(W3412&gt;AT3410,W3412&lt;AU3410),A3412, 0)</f>
        <v>0</v>
      </c>
    </row>
    <row r="3413" spans="1:45" x14ac:dyDescent="0.2">
      <c r="A3413" s="2">
        <v>43563</v>
      </c>
      <c r="B3413" t="s">
        <v>44</v>
      </c>
      <c r="C3413" s="2">
        <v>43563</v>
      </c>
      <c r="D3413" t="s">
        <v>678</v>
      </c>
      <c r="E3413" t="s">
        <v>1504</v>
      </c>
      <c r="F3413" t="s">
        <v>1843</v>
      </c>
      <c r="G3413" t="s">
        <v>3480</v>
      </c>
      <c r="L3413" t="s">
        <v>3658</v>
      </c>
      <c r="M3413">
        <v>1.1399999999999999</v>
      </c>
      <c r="N3413">
        <v>4347827</v>
      </c>
      <c r="O3413">
        <v>25243865</v>
      </c>
      <c r="P3413">
        <v>0.21</v>
      </c>
      <c r="Q3413" t="s">
        <v>3663</v>
      </c>
      <c r="R3413">
        <v>4956523</v>
      </c>
      <c r="W3413" s="5">
        <v>43563</v>
      </c>
      <c r="X3413" s="2">
        <v>43593</v>
      </c>
      <c r="Y3413" s="2">
        <v>43593</v>
      </c>
      <c r="Z3413" t="s">
        <v>4080</v>
      </c>
      <c r="AA3413" t="s">
        <v>6807</v>
      </c>
      <c r="AB3413">
        <v>5</v>
      </c>
      <c r="AC3413">
        <v>10.80000019073486</v>
      </c>
      <c r="AD3413">
        <v>9.3999996185302734</v>
      </c>
      <c r="AE3413">
        <v>-0.1296296803221933</v>
      </c>
      <c r="AF3413">
        <v>0</v>
      </c>
      <c r="AG3413" t="s">
        <v>6963</v>
      </c>
      <c r="AH3413">
        <v>0</v>
      </c>
      <c r="AI3413">
        <v>0</v>
      </c>
      <c r="AJ3413">
        <v>0</v>
      </c>
      <c r="AK3413">
        <v>1</v>
      </c>
      <c r="AL3413">
        <v>0</v>
      </c>
      <c r="AM3413">
        <v>0</v>
      </c>
      <c r="AN3413">
        <v>0.96799999999999997</v>
      </c>
      <c r="AO3413">
        <v>2.4079999999999999</v>
      </c>
      <c r="AP3413">
        <v>0.61</v>
      </c>
      <c r="AQ3413">
        <v>3.0979999999999999</v>
      </c>
      <c r="AR3413">
        <v>4.9669999999999996</v>
      </c>
      <c r="AS3413">
        <f>IF(AND(W3413&gt;AT3411,W3413&lt;AU3411),A3413, 0)</f>
        <v>0</v>
      </c>
    </row>
    <row r="3414" spans="1:45" x14ac:dyDescent="0.2">
      <c r="A3414" s="2">
        <v>43563</v>
      </c>
      <c r="B3414" t="s">
        <v>44</v>
      </c>
      <c r="C3414" s="2">
        <v>43563</v>
      </c>
      <c r="D3414" t="s">
        <v>678</v>
      </c>
      <c r="E3414" t="s">
        <v>1504</v>
      </c>
      <c r="F3414" t="s">
        <v>1844</v>
      </c>
      <c r="G3414" t="s">
        <v>3480</v>
      </c>
      <c r="L3414" t="s">
        <v>3658</v>
      </c>
      <c r="M3414">
        <v>1.1399999999999999</v>
      </c>
      <c r="N3414">
        <v>4347827</v>
      </c>
      <c r="O3414">
        <v>25243865</v>
      </c>
      <c r="P3414">
        <v>0.21</v>
      </c>
      <c r="Q3414" t="s">
        <v>3663</v>
      </c>
      <c r="R3414">
        <v>4956523</v>
      </c>
      <c r="W3414" s="5">
        <v>43563</v>
      </c>
      <c r="X3414" s="2">
        <v>43593</v>
      </c>
      <c r="Y3414" s="2">
        <v>43593</v>
      </c>
      <c r="Z3414" t="s">
        <v>4080</v>
      </c>
      <c r="AA3414" t="s">
        <v>6807</v>
      </c>
      <c r="AB3414">
        <v>6</v>
      </c>
      <c r="AC3414">
        <v>10.80000019073486</v>
      </c>
      <c r="AD3414">
        <v>9.3999996185302734</v>
      </c>
      <c r="AE3414">
        <v>-0.1296296803221933</v>
      </c>
      <c r="AF3414">
        <v>0</v>
      </c>
      <c r="AG3414" t="s">
        <v>6963</v>
      </c>
      <c r="AH3414">
        <v>0</v>
      </c>
      <c r="AI3414">
        <v>0</v>
      </c>
      <c r="AJ3414">
        <v>0</v>
      </c>
      <c r="AK3414">
        <v>1</v>
      </c>
      <c r="AL3414">
        <v>0</v>
      </c>
      <c r="AM3414">
        <v>0</v>
      </c>
      <c r="AN3414">
        <v>0.96799999999999997</v>
      </c>
      <c r="AO3414">
        <v>2.4079999999999999</v>
      </c>
      <c r="AP3414">
        <v>0.61</v>
      </c>
      <c r="AQ3414">
        <v>3.0979999999999999</v>
      </c>
      <c r="AR3414">
        <v>4.9669999999999996</v>
      </c>
      <c r="AS3414">
        <f>IF(AND(W3414&gt;AT3412,W3414&lt;AU3412),A3414, 0)</f>
        <v>0</v>
      </c>
    </row>
    <row r="3415" spans="1:45" x14ac:dyDescent="0.2">
      <c r="A3415" s="2">
        <v>43563</v>
      </c>
      <c r="B3415" t="s">
        <v>44</v>
      </c>
      <c r="C3415" s="2">
        <v>43563</v>
      </c>
      <c r="D3415" t="s">
        <v>678</v>
      </c>
      <c r="E3415" t="s">
        <v>1504</v>
      </c>
      <c r="F3415" t="s">
        <v>1847</v>
      </c>
      <c r="G3415" t="s">
        <v>3480</v>
      </c>
      <c r="L3415" t="s">
        <v>3658</v>
      </c>
      <c r="M3415">
        <v>1.1399999999999999</v>
      </c>
      <c r="N3415">
        <v>4347827</v>
      </c>
      <c r="O3415">
        <v>25243865</v>
      </c>
      <c r="P3415">
        <v>0.21</v>
      </c>
      <c r="Q3415" t="s">
        <v>3663</v>
      </c>
      <c r="R3415">
        <v>4956523</v>
      </c>
      <c r="W3415" s="5">
        <v>43563</v>
      </c>
      <c r="X3415" s="2">
        <v>43593</v>
      </c>
      <c r="Y3415" s="2">
        <v>43593</v>
      </c>
      <c r="Z3415" t="s">
        <v>4080</v>
      </c>
      <c r="AA3415" t="s">
        <v>6807</v>
      </c>
      <c r="AB3415">
        <v>7</v>
      </c>
      <c r="AC3415">
        <v>10.80000019073486</v>
      </c>
      <c r="AD3415">
        <v>9.3999996185302734</v>
      </c>
      <c r="AE3415">
        <v>-0.1296296803221933</v>
      </c>
      <c r="AF3415">
        <v>0</v>
      </c>
      <c r="AG3415" t="s">
        <v>6963</v>
      </c>
      <c r="AH3415">
        <v>0</v>
      </c>
      <c r="AI3415">
        <v>0</v>
      </c>
      <c r="AJ3415">
        <v>0</v>
      </c>
      <c r="AK3415">
        <v>1</v>
      </c>
      <c r="AL3415">
        <v>0</v>
      </c>
      <c r="AM3415">
        <v>0</v>
      </c>
      <c r="AN3415">
        <v>0.96799999999999997</v>
      </c>
      <c r="AO3415">
        <v>2.4079999999999999</v>
      </c>
      <c r="AP3415">
        <v>0.61</v>
      </c>
      <c r="AQ3415">
        <v>3.0979999999999999</v>
      </c>
      <c r="AR3415">
        <v>4.9669999999999996</v>
      </c>
      <c r="AS3415">
        <f>IF(AND(W3415&gt;AT3413,W3415&lt;AU3413),A3415, 0)</f>
        <v>0</v>
      </c>
    </row>
    <row r="3416" spans="1:45" x14ac:dyDescent="0.2">
      <c r="A3416" s="2">
        <v>43563</v>
      </c>
      <c r="B3416" t="s">
        <v>44</v>
      </c>
      <c r="C3416" s="2">
        <v>43563</v>
      </c>
      <c r="D3416" t="s">
        <v>678</v>
      </c>
      <c r="E3416" t="s">
        <v>1504</v>
      </c>
      <c r="F3416" t="s">
        <v>3244</v>
      </c>
      <c r="G3416" t="s">
        <v>3480</v>
      </c>
      <c r="L3416" t="s">
        <v>3658</v>
      </c>
      <c r="M3416">
        <v>1.1399999999999999</v>
      </c>
      <c r="N3416">
        <v>4347827</v>
      </c>
      <c r="O3416">
        <v>25243865</v>
      </c>
      <c r="P3416">
        <v>0.21</v>
      </c>
      <c r="Q3416" t="s">
        <v>3663</v>
      </c>
      <c r="R3416">
        <v>4956523</v>
      </c>
      <c r="W3416" s="5">
        <v>43563</v>
      </c>
      <c r="X3416" s="2">
        <v>43593</v>
      </c>
      <c r="Y3416" s="2">
        <v>43593</v>
      </c>
      <c r="Z3416" t="s">
        <v>4080</v>
      </c>
      <c r="AA3416" t="s">
        <v>6807</v>
      </c>
      <c r="AB3416">
        <v>8</v>
      </c>
      <c r="AC3416">
        <v>10.80000019073486</v>
      </c>
      <c r="AD3416">
        <v>9.3999996185302734</v>
      </c>
      <c r="AE3416">
        <v>-0.1296296803221933</v>
      </c>
      <c r="AF3416">
        <v>0</v>
      </c>
      <c r="AG3416" t="s">
        <v>6963</v>
      </c>
      <c r="AH3416">
        <v>0</v>
      </c>
      <c r="AI3416">
        <v>0</v>
      </c>
      <c r="AJ3416">
        <v>0</v>
      </c>
      <c r="AK3416">
        <v>1</v>
      </c>
      <c r="AL3416">
        <v>0</v>
      </c>
      <c r="AM3416">
        <v>0</v>
      </c>
      <c r="AN3416">
        <v>0.96799999999999997</v>
      </c>
      <c r="AO3416">
        <v>2.4079999999999999</v>
      </c>
      <c r="AP3416">
        <v>0.61</v>
      </c>
      <c r="AQ3416">
        <v>3.0979999999999999</v>
      </c>
      <c r="AR3416">
        <v>4.9669999999999996</v>
      </c>
      <c r="AS3416">
        <f>IF(AND(W3416&gt;AT3414,W3416&lt;AU3414),A3416, 0)</f>
        <v>0</v>
      </c>
    </row>
    <row r="3417" spans="1:45" x14ac:dyDescent="0.2">
      <c r="A3417" s="2">
        <v>43563</v>
      </c>
      <c r="B3417" t="s">
        <v>44</v>
      </c>
      <c r="C3417" s="2">
        <v>43563</v>
      </c>
      <c r="D3417" t="s">
        <v>678</v>
      </c>
      <c r="E3417" t="s">
        <v>1504</v>
      </c>
      <c r="F3417" t="s">
        <v>3399</v>
      </c>
      <c r="G3417" t="s">
        <v>3480</v>
      </c>
      <c r="L3417" t="s">
        <v>3658</v>
      </c>
      <c r="M3417">
        <v>1.1399999999999999</v>
      </c>
      <c r="N3417">
        <v>4347827</v>
      </c>
      <c r="O3417">
        <v>25243865</v>
      </c>
      <c r="P3417">
        <v>0.21</v>
      </c>
      <c r="Q3417" t="s">
        <v>3663</v>
      </c>
      <c r="R3417">
        <v>4956523</v>
      </c>
      <c r="W3417" s="5">
        <v>43563</v>
      </c>
      <c r="X3417" s="2">
        <v>43593</v>
      </c>
      <c r="Y3417" s="2">
        <v>43593</v>
      </c>
      <c r="Z3417" t="s">
        <v>4080</v>
      </c>
      <c r="AA3417" t="s">
        <v>6807</v>
      </c>
      <c r="AB3417">
        <v>9</v>
      </c>
      <c r="AC3417">
        <v>10.80000019073486</v>
      </c>
      <c r="AD3417">
        <v>9.3999996185302734</v>
      </c>
      <c r="AE3417">
        <v>-0.1296296803221933</v>
      </c>
      <c r="AF3417">
        <v>0</v>
      </c>
      <c r="AG3417" t="s">
        <v>6963</v>
      </c>
      <c r="AH3417">
        <v>0</v>
      </c>
      <c r="AI3417">
        <v>0</v>
      </c>
      <c r="AJ3417">
        <v>0</v>
      </c>
      <c r="AK3417">
        <v>1</v>
      </c>
      <c r="AL3417">
        <v>0</v>
      </c>
      <c r="AM3417">
        <v>0</v>
      </c>
      <c r="AN3417">
        <v>0.96799999999999997</v>
      </c>
      <c r="AO3417">
        <v>2.4079999999999999</v>
      </c>
      <c r="AP3417">
        <v>0.61</v>
      </c>
      <c r="AQ3417">
        <v>3.0979999999999999</v>
      </c>
      <c r="AR3417">
        <v>4.9669999999999996</v>
      </c>
      <c r="AS3417">
        <f>IF(AND(W3417&gt;AT3415,W3417&lt;AU3415),A3417, 0)</f>
        <v>0</v>
      </c>
    </row>
    <row r="3418" spans="1:45" x14ac:dyDescent="0.2">
      <c r="A3418" s="2">
        <v>43563</v>
      </c>
      <c r="B3418" t="s">
        <v>44</v>
      </c>
      <c r="C3418" s="2">
        <v>43560</v>
      </c>
      <c r="D3418" t="s">
        <v>268</v>
      </c>
      <c r="E3418" t="s">
        <v>1093</v>
      </c>
      <c r="F3418" t="s">
        <v>2026</v>
      </c>
      <c r="G3418" t="s">
        <v>3477</v>
      </c>
      <c r="H3418" t="s">
        <v>3582</v>
      </c>
      <c r="L3418" t="s">
        <v>3658</v>
      </c>
      <c r="M3418">
        <v>4.8099999999999996</v>
      </c>
      <c r="N3418">
        <v>21000</v>
      </c>
      <c r="O3418">
        <v>2627789</v>
      </c>
      <c r="P3418">
        <v>0.01</v>
      </c>
      <c r="Q3418" t="s">
        <v>3661</v>
      </c>
      <c r="R3418">
        <v>100972</v>
      </c>
      <c r="W3418" s="5">
        <v>43563</v>
      </c>
      <c r="X3418" s="2">
        <v>43593</v>
      </c>
      <c r="Y3418" s="2">
        <v>43593</v>
      </c>
      <c r="Z3418" t="s">
        <v>4080</v>
      </c>
      <c r="AA3418" t="s">
        <v>6808</v>
      </c>
      <c r="AB3418">
        <v>1</v>
      </c>
      <c r="AC3418">
        <v>4.7899999618530273</v>
      </c>
      <c r="AD3418">
        <v>4.5999999046325684</v>
      </c>
      <c r="AE3418">
        <v>-3.9665983034153689E-2</v>
      </c>
      <c r="AF3418">
        <v>3</v>
      </c>
      <c r="AG3418" t="s">
        <v>6963</v>
      </c>
      <c r="AH3418">
        <v>0</v>
      </c>
      <c r="AI3418">
        <v>0</v>
      </c>
      <c r="AJ3418">
        <v>1</v>
      </c>
      <c r="AK3418">
        <v>1</v>
      </c>
      <c r="AL3418">
        <v>0</v>
      </c>
      <c r="AM3418">
        <v>0</v>
      </c>
      <c r="AN3418">
        <v>0.84</v>
      </c>
      <c r="AO3418">
        <v>6.5000000000000002E-2</v>
      </c>
      <c r="AP3418">
        <v>-0.39</v>
      </c>
      <c r="AQ3418">
        <v>-3.5830000000000002</v>
      </c>
      <c r="AR3418">
        <v>-4.2560000000000002</v>
      </c>
      <c r="AS3418">
        <f>IF(AND(W3418&gt;AT3416,W3418&lt;AU3416),A3418, 0)</f>
        <v>0</v>
      </c>
    </row>
    <row r="3419" spans="1:45" x14ac:dyDescent="0.2">
      <c r="A3419" s="2">
        <v>43563</v>
      </c>
      <c r="B3419" t="s">
        <v>44</v>
      </c>
      <c r="C3419" s="2">
        <v>43563</v>
      </c>
      <c r="D3419" t="s">
        <v>847</v>
      </c>
      <c r="E3419" t="s">
        <v>1675</v>
      </c>
      <c r="F3419" t="s">
        <v>3400</v>
      </c>
      <c r="G3419" t="s">
        <v>3542</v>
      </c>
      <c r="H3419" t="s">
        <v>3585</v>
      </c>
      <c r="L3419" t="s">
        <v>3658</v>
      </c>
      <c r="M3419">
        <v>0.7</v>
      </c>
      <c r="N3419">
        <v>71429</v>
      </c>
      <c r="O3419">
        <v>5051127</v>
      </c>
      <c r="P3419">
        <v>0.01</v>
      </c>
      <c r="Q3419" t="s">
        <v>3662</v>
      </c>
      <c r="R3419">
        <v>50000</v>
      </c>
      <c r="W3419" s="5">
        <v>43563</v>
      </c>
      <c r="X3419" s="2">
        <v>43593</v>
      </c>
      <c r="Y3419" s="2">
        <v>43593</v>
      </c>
      <c r="Z3419" t="s">
        <v>4080</v>
      </c>
      <c r="AA3419" t="s">
        <v>6809</v>
      </c>
      <c r="AB3419">
        <v>1</v>
      </c>
      <c r="AC3419">
        <v>6</v>
      </c>
      <c r="AD3419">
        <v>6.5</v>
      </c>
      <c r="AE3419">
        <v>8.3333333333333329E-2</v>
      </c>
      <c r="AF3419">
        <v>0</v>
      </c>
      <c r="AG3419" t="s">
        <v>6963</v>
      </c>
      <c r="AH3419">
        <v>1</v>
      </c>
      <c r="AI3419">
        <v>1</v>
      </c>
      <c r="AJ3419">
        <v>0</v>
      </c>
      <c r="AK3419">
        <v>0</v>
      </c>
      <c r="AL3419">
        <v>0</v>
      </c>
      <c r="AM3419">
        <v>1</v>
      </c>
      <c r="AN3419">
        <v>1.7689999999999999</v>
      </c>
      <c r="AO3419">
        <v>0.435</v>
      </c>
      <c r="AP3419">
        <v>-2.9</v>
      </c>
      <c r="AQ3419">
        <v>-1.7649999999999999</v>
      </c>
      <c r="AR3419">
        <v>-1.421</v>
      </c>
      <c r="AS3419">
        <f>IF(AND(W3419&gt;AT3417,W3419&lt;AU3417),A3419, 0)</f>
        <v>0</v>
      </c>
    </row>
    <row r="3420" spans="1:45" x14ac:dyDescent="0.2">
      <c r="A3420" s="2">
        <v>43563</v>
      </c>
      <c r="B3420" t="s">
        <v>44</v>
      </c>
      <c r="C3420" s="2">
        <v>43563</v>
      </c>
      <c r="D3420" t="s">
        <v>847</v>
      </c>
      <c r="E3420" t="s">
        <v>1675</v>
      </c>
      <c r="F3420" t="s">
        <v>3401</v>
      </c>
      <c r="G3420" t="s">
        <v>3542</v>
      </c>
      <c r="H3420" t="s">
        <v>3584</v>
      </c>
      <c r="L3420" t="s">
        <v>3658</v>
      </c>
      <c r="M3420">
        <v>0.7</v>
      </c>
      <c r="N3420">
        <v>71429</v>
      </c>
      <c r="O3420">
        <v>4319544</v>
      </c>
      <c r="P3420">
        <v>0.02</v>
      </c>
      <c r="Q3420" t="s">
        <v>3662</v>
      </c>
      <c r="R3420">
        <v>50000</v>
      </c>
      <c r="W3420" s="5">
        <v>43563</v>
      </c>
      <c r="X3420" s="2">
        <v>43593</v>
      </c>
      <c r="Y3420" s="2">
        <v>43593</v>
      </c>
      <c r="Z3420" t="s">
        <v>4080</v>
      </c>
      <c r="AA3420" t="s">
        <v>6809</v>
      </c>
      <c r="AB3420">
        <v>2</v>
      </c>
      <c r="AC3420">
        <v>6</v>
      </c>
      <c r="AD3420">
        <v>6.5</v>
      </c>
      <c r="AE3420">
        <v>8.3333333333333329E-2</v>
      </c>
      <c r="AF3420">
        <v>0</v>
      </c>
      <c r="AG3420" t="s">
        <v>6963</v>
      </c>
      <c r="AH3420">
        <v>1</v>
      </c>
      <c r="AI3420">
        <v>0</v>
      </c>
      <c r="AJ3420">
        <v>1</v>
      </c>
      <c r="AK3420">
        <v>0</v>
      </c>
      <c r="AL3420">
        <v>0</v>
      </c>
      <c r="AM3420">
        <v>1</v>
      </c>
      <c r="AN3420">
        <v>1.7689999999999999</v>
      </c>
      <c r="AO3420">
        <v>0.435</v>
      </c>
      <c r="AP3420">
        <v>-2.9</v>
      </c>
      <c r="AQ3420">
        <v>-1.7649999999999999</v>
      </c>
      <c r="AR3420">
        <v>-1.421</v>
      </c>
      <c r="AS3420">
        <f>IF(AND(W3420&gt;AT3418,W3420&lt;AU3418),A3420, 0)</f>
        <v>0</v>
      </c>
    </row>
    <row r="3421" spans="1:45" x14ac:dyDescent="0.2">
      <c r="A3421" s="2">
        <v>43563</v>
      </c>
      <c r="B3421" t="s">
        <v>44</v>
      </c>
      <c r="C3421" s="2">
        <v>43563</v>
      </c>
      <c r="D3421" t="s">
        <v>847</v>
      </c>
      <c r="E3421" t="s">
        <v>1675</v>
      </c>
      <c r="F3421" t="s">
        <v>3402</v>
      </c>
      <c r="G3421" t="s">
        <v>3477</v>
      </c>
      <c r="L3421" t="s">
        <v>3658</v>
      </c>
      <c r="M3421">
        <v>0.7</v>
      </c>
      <c r="N3421">
        <v>71429</v>
      </c>
      <c r="O3421">
        <v>798485</v>
      </c>
      <c r="P3421">
        <v>0.1</v>
      </c>
      <c r="Q3421" t="s">
        <v>3662</v>
      </c>
      <c r="R3421">
        <v>50000</v>
      </c>
      <c r="W3421" s="5">
        <v>43563</v>
      </c>
      <c r="X3421" s="2">
        <v>43593</v>
      </c>
      <c r="Y3421" s="2">
        <v>43593</v>
      </c>
      <c r="Z3421" t="s">
        <v>4080</v>
      </c>
      <c r="AA3421" t="s">
        <v>6809</v>
      </c>
      <c r="AB3421">
        <v>3</v>
      </c>
      <c r="AC3421">
        <v>6</v>
      </c>
      <c r="AD3421">
        <v>6.5</v>
      </c>
      <c r="AE3421">
        <v>8.3333333333333329E-2</v>
      </c>
      <c r="AF3421">
        <v>0</v>
      </c>
      <c r="AG3421" t="s">
        <v>6963</v>
      </c>
      <c r="AH3421">
        <v>0</v>
      </c>
      <c r="AI3421">
        <v>0</v>
      </c>
      <c r="AJ3421">
        <v>1</v>
      </c>
      <c r="AK3421">
        <v>0</v>
      </c>
      <c r="AL3421">
        <v>0</v>
      </c>
      <c r="AM3421">
        <v>1</v>
      </c>
      <c r="AN3421">
        <v>1.7689999999999999</v>
      </c>
      <c r="AO3421">
        <v>0.435</v>
      </c>
      <c r="AP3421">
        <v>-2.9</v>
      </c>
      <c r="AQ3421">
        <v>-1.7649999999999999</v>
      </c>
      <c r="AR3421">
        <v>-1.421</v>
      </c>
      <c r="AS3421">
        <f>IF(AND(W3421&gt;AT3419,W3421&lt;AU3419),A3421, 0)</f>
        <v>0</v>
      </c>
    </row>
    <row r="3422" spans="1:45" x14ac:dyDescent="0.2">
      <c r="A3422" s="2">
        <v>43563</v>
      </c>
      <c r="B3422" t="s">
        <v>44</v>
      </c>
      <c r="C3422" s="2">
        <v>43563</v>
      </c>
      <c r="D3422" t="s">
        <v>847</v>
      </c>
      <c r="E3422" t="s">
        <v>1675</v>
      </c>
      <c r="F3422" t="s">
        <v>3403</v>
      </c>
      <c r="G3422" t="s">
        <v>3477</v>
      </c>
      <c r="L3422" t="s">
        <v>3658</v>
      </c>
      <c r="M3422">
        <v>0.7</v>
      </c>
      <c r="N3422">
        <v>50000</v>
      </c>
      <c r="O3422">
        <v>636208</v>
      </c>
      <c r="P3422">
        <v>0.09</v>
      </c>
      <c r="Q3422" t="s">
        <v>3662</v>
      </c>
      <c r="R3422">
        <v>35000</v>
      </c>
      <c r="W3422" s="5">
        <v>43563</v>
      </c>
      <c r="X3422" s="2">
        <v>43593</v>
      </c>
      <c r="Y3422" s="2">
        <v>43593</v>
      </c>
      <c r="Z3422" t="s">
        <v>4080</v>
      </c>
      <c r="AA3422" t="s">
        <v>6809</v>
      </c>
      <c r="AB3422">
        <v>4</v>
      </c>
      <c r="AC3422">
        <v>6</v>
      </c>
      <c r="AD3422">
        <v>6.5</v>
      </c>
      <c r="AE3422">
        <v>8.3333333333333329E-2</v>
      </c>
      <c r="AF3422">
        <v>0</v>
      </c>
      <c r="AG3422" t="s">
        <v>6963</v>
      </c>
      <c r="AH3422">
        <v>0</v>
      </c>
      <c r="AI3422">
        <v>0</v>
      </c>
      <c r="AJ3422">
        <v>1</v>
      </c>
      <c r="AK3422">
        <v>0</v>
      </c>
      <c r="AL3422">
        <v>0</v>
      </c>
      <c r="AM3422">
        <v>1</v>
      </c>
      <c r="AN3422">
        <v>1.7689999999999999</v>
      </c>
      <c r="AO3422">
        <v>0.435</v>
      </c>
      <c r="AP3422">
        <v>-2.9</v>
      </c>
      <c r="AQ3422">
        <v>-1.7649999999999999</v>
      </c>
      <c r="AR3422">
        <v>-1.421</v>
      </c>
      <c r="AS3422">
        <f>IF(AND(W3422&gt;AT3420,W3422&lt;AU3420),A3422, 0)</f>
        <v>0</v>
      </c>
    </row>
    <row r="3423" spans="1:45" x14ac:dyDescent="0.2">
      <c r="A3423" s="2">
        <v>43563</v>
      </c>
      <c r="B3423" t="s">
        <v>44</v>
      </c>
      <c r="C3423" s="2">
        <v>43559</v>
      </c>
      <c r="D3423" t="s">
        <v>156</v>
      </c>
      <c r="E3423" t="s">
        <v>981</v>
      </c>
      <c r="F3423" t="s">
        <v>1867</v>
      </c>
      <c r="G3423" t="s">
        <v>3477</v>
      </c>
      <c r="H3423" t="s">
        <v>3582</v>
      </c>
      <c r="L3423" t="s">
        <v>3658</v>
      </c>
      <c r="M3423">
        <v>1.95</v>
      </c>
      <c r="N3423">
        <v>15425</v>
      </c>
      <c r="O3423">
        <v>3231807</v>
      </c>
      <c r="P3423">
        <v>0</v>
      </c>
      <c r="Q3423" t="s">
        <v>3662</v>
      </c>
      <c r="R3423">
        <v>30005</v>
      </c>
      <c r="W3423" s="5">
        <v>43563</v>
      </c>
      <c r="X3423" s="2">
        <v>43593</v>
      </c>
      <c r="Y3423" s="2">
        <v>43593</v>
      </c>
      <c r="Z3423" t="s">
        <v>4080</v>
      </c>
      <c r="AA3423" t="s">
        <v>6810</v>
      </c>
      <c r="AB3423">
        <v>1</v>
      </c>
      <c r="AC3423">
        <v>1.940000057220459</v>
      </c>
      <c r="AD3423">
        <v>2.4200000762939449</v>
      </c>
      <c r="AE3423">
        <v>0.24742268294631259</v>
      </c>
      <c r="AF3423">
        <v>4</v>
      </c>
      <c r="AG3423" t="s">
        <v>6963</v>
      </c>
      <c r="AH3423">
        <v>0</v>
      </c>
      <c r="AI3423">
        <v>0</v>
      </c>
      <c r="AJ3423">
        <v>1</v>
      </c>
      <c r="AK3423">
        <v>1</v>
      </c>
      <c r="AL3423">
        <v>0</v>
      </c>
      <c r="AM3423">
        <v>1</v>
      </c>
      <c r="AN3423">
        <v>1.7749999999999999</v>
      </c>
      <c r="AO3423">
        <v>1.242</v>
      </c>
      <c r="AP3423">
        <v>-0.7</v>
      </c>
      <c r="AQ3423">
        <v>-20.861000000000001</v>
      </c>
      <c r="AR3423">
        <v>-2.2429999999999999</v>
      </c>
      <c r="AS3423">
        <f>IF(AND(W3423&gt;AT3421,W3423&lt;AU3421),A3423, 0)</f>
        <v>0</v>
      </c>
    </row>
    <row r="3424" spans="1:45" x14ac:dyDescent="0.2">
      <c r="A3424" s="2">
        <v>43560</v>
      </c>
      <c r="B3424" t="s">
        <v>44</v>
      </c>
      <c r="C3424" s="2">
        <v>43539</v>
      </c>
      <c r="D3424" t="s">
        <v>813</v>
      </c>
      <c r="E3424" t="s">
        <v>1640</v>
      </c>
      <c r="F3424" t="s">
        <v>3404</v>
      </c>
      <c r="G3424" t="s">
        <v>3477</v>
      </c>
      <c r="L3424" t="s">
        <v>3658</v>
      </c>
      <c r="M3424">
        <v>0.05</v>
      </c>
      <c r="N3424">
        <v>2000000</v>
      </c>
      <c r="O3424">
        <v>3583333</v>
      </c>
      <c r="P3424">
        <v>1.26</v>
      </c>
      <c r="Q3424" t="s">
        <v>3661</v>
      </c>
      <c r="R3424">
        <v>100000</v>
      </c>
      <c r="W3424" s="5">
        <v>43563</v>
      </c>
      <c r="X3424" s="2">
        <v>43593</v>
      </c>
      <c r="Y3424" s="2">
        <v>43593</v>
      </c>
      <c r="Z3424" t="s">
        <v>4080</v>
      </c>
      <c r="AA3424" t="s">
        <v>6811</v>
      </c>
      <c r="AB3424">
        <v>1</v>
      </c>
      <c r="AC3424">
        <v>0.12999999523162839</v>
      </c>
      <c r="AD3424">
        <v>0.91500002145767212</v>
      </c>
      <c r="AE3424">
        <v>6.0384619616898023</v>
      </c>
      <c r="AF3424">
        <v>21</v>
      </c>
      <c r="AG3424" t="s">
        <v>3661</v>
      </c>
      <c r="AH3424">
        <v>0</v>
      </c>
      <c r="AI3424">
        <v>0</v>
      </c>
      <c r="AJ3424">
        <v>1</v>
      </c>
      <c r="AK3424">
        <v>0</v>
      </c>
      <c r="AL3424">
        <v>0</v>
      </c>
      <c r="AM3424">
        <v>1</v>
      </c>
      <c r="AS3424">
        <f>IF(AND(W3424&gt;AT3422,W3424&lt;AU3422),A3424, 0)</f>
        <v>0</v>
      </c>
    </row>
    <row r="3425" spans="1:45" x14ac:dyDescent="0.2">
      <c r="A3425" s="2">
        <v>43560</v>
      </c>
      <c r="B3425" t="s">
        <v>44</v>
      </c>
      <c r="C3425" s="2">
        <v>43558</v>
      </c>
      <c r="D3425" t="s">
        <v>723</v>
      </c>
      <c r="E3425" t="s">
        <v>1549</v>
      </c>
      <c r="F3425" t="s">
        <v>3018</v>
      </c>
      <c r="G3425" t="s">
        <v>3500</v>
      </c>
      <c r="H3425" t="s">
        <v>3582</v>
      </c>
      <c r="L3425" t="s">
        <v>3658</v>
      </c>
      <c r="M3425">
        <v>1.54</v>
      </c>
      <c r="N3425">
        <v>1165048</v>
      </c>
      <c r="O3425">
        <v>8020643</v>
      </c>
      <c r="P3425">
        <v>0.17</v>
      </c>
      <c r="Q3425" t="s">
        <v>3663</v>
      </c>
      <c r="R3425">
        <v>1799999</v>
      </c>
      <c r="W3425" s="5">
        <v>43563</v>
      </c>
      <c r="X3425" s="2">
        <v>43593</v>
      </c>
      <c r="Y3425" s="2">
        <v>43593</v>
      </c>
      <c r="Z3425" t="s">
        <v>4080</v>
      </c>
      <c r="AA3425" t="s">
        <v>6812</v>
      </c>
      <c r="AB3425">
        <v>1</v>
      </c>
      <c r="AC3425">
        <v>1.3500000238418579</v>
      </c>
      <c r="AD3425">
        <v>1.120000004768372</v>
      </c>
      <c r="AE3425">
        <v>-0.1703703814900292</v>
      </c>
      <c r="AF3425">
        <v>2</v>
      </c>
      <c r="AG3425" t="s">
        <v>6963</v>
      </c>
      <c r="AH3425">
        <v>0</v>
      </c>
      <c r="AI3425">
        <v>1</v>
      </c>
      <c r="AJ3425">
        <v>1</v>
      </c>
      <c r="AK3425">
        <v>1</v>
      </c>
      <c r="AL3425">
        <v>0</v>
      </c>
      <c r="AM3425">
        <v>0</v>
      </c>
      <c r="AN3425">
        <v>1.2090000000000001</v>
      </c>
      <c r="AO3425">
        <v>0.189</v>
      </c>
      <c r="AP3425">
        <v>-0.77</v>
      </c>
      <c r="AQ3425">
        <v>-0.69099999999999995</v>
      </c>
      <c r="AR3425">
        <v>-0.83099999999999996</v>
      </c>
      <c r="AS3425">
        <f>IF(AND(W3425&gt;AT3423,W3425&lt;AU3423),A3425, 0)</f>
        <v>0</v>
      </c>
    </row>
    <row r="3426" spans="1:45" x14ac:dyDescent="0.2">
      <c r="A3426" s="2">
        <v>43560</v>
      </c>
      <c r="B3426" t="s">
        <v>44</v>
      </c>
      <c r="C3426" s="2">
        <v>43558</v>
      </c>
      <c r="D3426" t="s">
        <v>723</v>
      </c>
      <c r="E3426" t="s">
        <v>1549</v>
      </c>
      <c r="F3426" t="s">
        <v>3019</v>
      </c>
      <c r="G3426" t="s">
        <v>3482</v>
      </c>
      <c r="H3426" t="s">
        <v>3583</v>
      </c>
      <c r="I3426" t="s">
        <v>3582</v>
      </c>
      <c r="L3426" t="s">
        <v>3658</v>
      </c>
      <c r="M3426">
        <v>1.54</v>
      </c>
      <c r="N3426">
        <v>129450</v>
      </c>
      <c r="O3426">
        <v>1433646</v>
      </c>
      <c r="P3426">
        <v>0.1</v>
      </c>
      <c r="Q3426" t="s">
        <v>3661</v>
      </c>
      <c r="R3426">
        <v>200000</v>
      </c>
      <c r="W3426" s="5">
        <v>43563</v>
      </c>
      <c r="X3426" s="2">
        <v>43593</v>
      </c>
      <c r="Y3426" s="2">
        <v>43593</v>
      </c>
      <c r="Z3426" t="s">
        <v>4080</v>
      </c>
      <c r="AA3426" t="s">
        <v>6812</v>
      </c>
      <c r="AB3426">
        <v>2</v>
      </c>
      <c r="AC3426">
        <v>1.3500000238418579</v>
      </c>
      <c r="AD3426">
        <v>1.120000004768372</v>
      </c>
      <c r="AE3426">
        <v>-0.1703703814900292</v>
      </c>
      <c r="AF3426">
        <v>2</v>
      </c>
      <c r="AG3426" t="s">
        <v>6963</v>
      </c>
      <c r="AH3426">
        <v>1</v>
      </c>
      <c r="AI3426">
        <v>0</v>
      </c>
      <c r="AJ3426">
        <v>1</v>
      </c>
      <c r="AK3426">
        <v>1</v>
      </c>
      <c r="AL3426">
        <v>0</v>
      </c>
      <c r="AM3426">
        <v>0</v>
      </c>
      <c r="AN3426">
        <v>1.2090000000000001</v>
      </c>
      <c r="AO3426">
        <v>0.189</v>
      </c>
      <c r="AP3426">
        <v>-0.77</v>
      </c>
      <c r="AQ3426">
        <v>-0.69099999999999995</v>
      </c>
      <c r="AR3426">
        <v>-0.83099999999999996</v>
      </c>
      <c r="AS3426">
        <f>IF(AND(W3426&gt;AT3424,W3426&lt;AU3424),A3426, 0)</f>
        <v>0</v>
      </c>
    </row>
    <row r="3427" spans="1:45" x14ac:dyDescent="0.2">
      <c r="A3427" s="2">
        <v>43560</v>
      </c>
      <c r="B3427" t="s">
        <v>45</v>
      </c>
      <c r="C3427" s="2">
        <v>43559</v>
      </c>
      <c r="D3427" t="s">
        <v>104</v>
      </c>
      <c r="E3427" t="s">
        <v>929</v>
      </c>
      <c r="F3427" t="s">
        <v>1780</v>
      </c>
      <c r="G3427" t="s">
        <v>33</v>
      </c>
      <c r="H3427" t="s">
        <v>3585</v>
      </c>
      <c r="I3427" t="s">
        <v>3582</v>
      </c>
      <c r="L3427" t="s">
        <v>3658</v>
      </c>
      <c r="M3427">
        <v>2.5299999999999998</v>
      </c>
      <c r="N3427">
        <v>20000</v>
      </c>
      <c r="O3427">
        <v>213049633</v>
      </c>
      <c r="P3427">
        <v>0</v>
      </c>
      <c r="Q3427" t="s">
        <v>3662</v>
      </c>
      <c r="R3427">
        <v>50627</v>
      </c>
      <c r="W3427" s="5">
        <v>43560</v>
      </c>
      <c r="X3427" s="2">
        <v>43590</v>
      </c>
      <c r="Y3427" s="2">
        <v>43591</v>
      </c>
      <c r="Z3427" t="s">
        <v>4081</v>
      </c>
      <c r="AA3427" t="s">
        <v>6813</v>
      </c>
      <c r="AB3427">
        <v>1</v>
      </c>
      <c r="AC3427">
        <v>2.5399999618530269</v>
      </c>
      <c r="AD3427">
        <v>2.3900001049041748</v>
      </c>
      <c r="AE3427">
        <v>-5.9055062677804721E-2</v>
      </c>
      <c r="AF3427">
        <v>1</v>
      </c>
      <c r="AG3427" t="s">
        <v>6963</v>
      </c>
      <c r="AH3427">
        <v>1</v>
      </c>
      <c r="AI3427">
        <v>1</v>
      </c>
      <c r="AJ3427">
        <v>0</v>
      </c>
      <c r="AK3427">
        <v>1</v>
      </c>
      <c r="AL3427">
        <v>0</v>
      </c>
      <c r="AM3427">
        <v>0</v>
      </c>
      <c r="AN3427">
        <v>2.7120000000000002</v>
      </c>
      <c r="AO3427">
        <v>0.43</v>
      </c>
      <c r="AP3427">
        <v>-0.53</v>
      </c>
      <c r="AQ3427">
        <v>-6.319</v>
      </c>
      <c r="AR3427">
        <v>-2.9340000000000002</v>
      </c>
      <c r="AS3427">
        <f>IF(AND(W3427&gt;AT3425,W3427&lt;AU3425),A3427, 0)</f>
        <v>0</v>
      </c>
    </row>
    <row r="3428" spans="1:45" x14ac:dyDescent="0.2">
      <c r="A3428" s="2">
        <v>43559</v>
      </c>
      <c r="B3428" t="s">
        <v>44</v>
      </c>
      <c r="C3428" s="2">
        <v>43557</v>
      </c>
      <c r="D3428" t="s">
        <v>746</v>
      </c>
      <c r="E3428" t="s">
        <v>1572</v>
      </c>
      <c r="F3428" t="s">
        <v>3167</v>
      </c>
      <c r="G3428" t="s">
        <v>3480</v>
      </c>
      <c r="L3428" t="s">
        <v>3658</v>
      </c>
      <c r="M3428">
        <v>4.6900000000000004</v>
      </c>
      <c r="N3428">
        <v>32516</v>
      </c>
      <c r="O3428">
        <v>26409985</v>
      </c>
      <c r="P3428">
        <v>0</v>
      </c>
      <c r="Q3428" t="s">
        <v>3661</v>
      </c>
      <c r="R3428">
        <v>152500</v>
      </c>
      <c r="W3428" s="5">
        <v>43559</v>
      </c>
      <c r="X3428" s="2">
        <v>43589</v>
      </c>
      <c r="Y3428" s="2">
        <v>43591</v>
      </c>
      <c r="Z3428" t="s">
        <v>4082</v>
      </c>
      <c r="AA3428" t="s">
        <v>6814</v>
      </c>
      <c r="AB3428">
        <v>1</v>
      </c>
      <c r="AC3428">
        <v>32.970001220703118</v>
      </c>
      <c r="AD3428">
        <v>38.360000610351562</v>
      </c>
      <c r="AE3428">
        <v>0.16348192872567621</v>
      </c>
      <c r="AF3428">
        <v>2</v>
      </c>
      <c r="AG3428" t="s">
        <v>6963</v>
      </c>
      <c r="AH3428">
        <v>0</v>
      </c>
      <c r="AI3428">
        <v>0</v>
      </c>
      <c r="AJ3428">
        <v>0</v>
      </c>
      <c r="AK3428">
        <v>1</v>
      </c>
      <c r="AL3428">
        <v>0</v>
      </c>
      <c r="AM3428">
        <v>1</v>
      </c>
      <c r="AN3428">
        <v>6.7469999999999999</v>
      </c>
      <c r="AO3428">
        <v>1.081</v>
      </c>
      <c r="AP3428">
        <v>-0.3</v>
      </c>
      <c r="AQ3428">
        <v>10.215999999999999</v>
      </c>
      <c r="AR3428">
        <v>-7.1</v>
      </c>
      <c r="AS3428">
        <f>IF(AND(W3428&gt;AT3426,W3428&lt;AU3426),A3428, 0)</f>
        <v>0</v>
      </c>
    </row>
    <row r="3429" spans="1:45" x14ac:dyDescent="0.2">
      <c r="A3429" s="2">
        <v>43559</v>
      </c>
      <c r="B3429" t="s">
        <v>44</v>
      </c>
      <c r="C3429" s="2">
        <v>43558</v>
      </c>
      <c r="D3429" t="s">
        <v>622</v>
      </c>
      <c r="E3429" t="s">
        <v>1448</v>
      </c>
      <c r="F3429" t="s">
        <v>2766</v>
      </c>
      <c r="G3429" t="s">
        <v>3477</v>
      </c>
      <c r="L3429" t="s">
        <v>3658</v>
      </c>
      <c r="M3429">
        <v>4.7699999999999996</v>
      </c>
      <c r="N3429">
        <v>50415</v>
      </c>
      <c r="O3429">
        <v>1193473</v>
      </c>
      <c r="P3429">
        <v>0.04</v>
      </c>
      <c r="Q3429" t="s">
        <v>3661</v>
      </c>
      <c r="R3429">
        <v>240249</v>
      </c>
      <c r="W3429" s="5">
        <v>43559</v>
      </c>
      <c r="X3429" s="2">
        <v>43589</v>
      </c>
      <c r="Y3429" s="2">
        <v>43591</v>
      </c>
      <c r="Z3429" t="s">
        <v>4082</v>
      </c>
      <c r="AA3429" t="s">
        <v>6815</v>
      </c>
      <c r="AB3429">
        <v>1</v>
      </c>
      <c r="AC3429">
        <v>96</v>
      </c>
      <c r="AD3429">
        <v>100.1999969482422</v>
      </c>
      <c r="AE3429">
        <v>4.374996821085627E-2</v>
      </c>
      <c r="AF3429">
        <v>1</v>
      </c>
      <c r="AG3429" t="s">
        <v>6963</v>
      </c>
      <c r="AH3429">
        <v>0</v>
      </c>
      <c r="AI3429">
        <v>0</v>
      </c>
      <c r="AJ3429">
        <v>1</v>
      </c>
      <c r="AK3429">
        <v>0</v>
      </c>
      <c r="AL3429">
        <v>0</v>
      </c>
      <c r="AM3429">
        <v>1</v>
      </c>
      <c r="AS3429">
        <f>IF(AND(W3429&gt;AT3427,W3429&lt;AU3427),A3429, 0)</f>
        <v>0</v>
      </c>
    </row>
    <row r="3430" spans="1:45" x14ac:dyDescent="0.2">
      <c r="A3430" s="2">
        <v>43559</v>
      </c>
      <c r="B3430" t="s">
        <v>44</v>
      </c>
      <c r="C3430" s="2">
        <v>43489</v>
      </c>
      <c r="D3430" t="s">
        <v>136</v>
      </c>
      <c r="E3430" t="s">
        <v>961</v>
      </c>
      <c r="F3430" t="s">
        <v>2430</v>
      </c>
      <c r="G3430" t="s">
        <v>3480</v>
      </c>
      <c r="L3430" t="s">
        <v>3658</v>
      </c>
      <c r="M3430">
        <v>2.37</v>
      </c>
      <c r="N3430">
        <v>6444800</v>
      </c>
      <c r="O3430">
        <v>74119986</v>
      </c>
      <c r="P3430">
        <v>0.1</v>
      </c>
      <c r="Q3430" t="s">
        <v>3663</v>
      </c>
      <c r="R3430">
        <v>15255791</v>
      </c>
      <c r="W3430" s="5">
        <v>43559</v>
      </c>
      <c r="X3430" s="2">
        <v>43589</v>
      </c>
      <c r="Y3430" s="2">
        <v>43591</v>
      </c>
      <c r="Z3430" t="s">
        <v>4082</v>
      </c>
      <c r="AA3430" t="s">
        <v>6816</v>
      </c>
      <c r="AB3430">
        <v>1</v>
      </c>
      <c r="AC3430">
        <v>2.2699999809265141</v>
      </c>
      <c r="AD3430">
        <v>2.4200000762939449</v>
      </c>
      <c r="AE3430">
        <v>6.6079337721495185E-2</v>
      </c>
      <c r="AF3430">
        <v>70</v>
      </c>
      <c r="AG3430" t="s">
        <v>6962</v>
      </c>
      <c r="AH3430">
        <v>0</v>
      </c>
      <c r="AI3430">
        <v>0</v>
      </c>
      <c r="AJ3430">
        <v>0</v>
      </c>
      <c r="AK3430">
        <v>1</v>
      </c>
      <c r="AL3430">
        <v>0</v>
      </c>
      <c r="AM3430">
        <v>1</v>
      </c>
      <c r="AN3430">
        <v>2.7429999999999999</v>
      </c>
      <c r="AO3430">
        <v>0.98</v>
      </c>
      <c r="AP3430">
        <v>0.1</v>
      </c>
      <c r="AQ3430">
        <v>2.7229999999999999</v>
      </c>
      <c r="AR3430">
        <v>8.1820000000000004</v>
      </c>
      <c r="AS3430">
        <f>IF(AND(W3430&gt;AT3428,W3430&lt;AU3428),A3430, 0)</f>
        <v>0</v>
      </c>
    </row>
    <row r="3431" spans="1:45" x14ac:dyDescent="0.2">
      <c r="A3431" s="2">
        <v>43558</v>
      </c>
      <c r="B3431" t="s">
        <v>45</v>
      </c>
      <c r="C3431" s="2">
        <v>43557</v>
      </c>
      <c r="D3431" t="s">
        <v>104</v>
      </c>
      <c r="E3431" t="s">
        <v>929</v>
      </c>
      <c r="F3431" t="s">
        <v>1780</v>
      </c>
      <c r="G3431" t="s">
        <v>33</v>
      </c>
      <c r="H3431" t="s">
        <v>3585</v>
      </c>
      <c r="I3431" t="s">
        <v>3582</v>
      </c>
      <c r="L3431" t="s">
        <v>3658</v>
      </c>
      <c r="M3431">
        <v>2.5299999999999998</v>
      </c>
      <c r="N3431">
        <v>40000</v>
      </c>
      <c r="O3431">
        <v>213029633</v>
      </c>
      <c r="P3431">
        <v>0</v>
      </c>
      <c r="Q3431" t="s">
        <v>3661</v>
      </c>
      <c r="R3431">
        <v>101187</v>
      </c>
      <c r="W3431" s="5">
        <v>43558</v>
      </c>
      <c r="X3431" s="2">
        <v>43588</v>
      </c>
      <c r="Y3431" s="2">
        <v>43588</v>
      </c>
      <c r="Z3431" t="s">
        <v>4083</v>
      </c>
      <c r="AA3431" t="s">
        <v>6817</v>
      </c>
      <c r="AB3431">
        <v>1</v>
      </c>
      <c r="AC3431">
        <v>2.559999942779541</v>
      </c>
      <c r="AD3431">
        <v>2.410000085830688</v>
      </c>
      <c r="AE3431">
        <v>-5.8593695430316853E-2</v>
      </c>
      <c r="AF3431">
        <v>1</v>
      </c>
      <c r="AG3431" t="s">
        <v>6963</v>
      </c>
      <c r="AH3431">
        <v>1</v>
      </c>
      <c r="AI3431">
        <v>1</v>
      </c>
      <c r="AJ3431">
        <v>0</v>
      </c>
      <c r="AK3431">
        <v>1</v>
      </c>
      <c r="AL3431">
        <v>0</v>
      </c>
      <c r="AM3431">
        <v>0</v>
      </c>
      <c r="AN3431">
        <v>2.7120000000000002</v>
      </c>
      <c r="AO3431">
        <v>0.43</v>
      </c>
      <c r="AP3431">
        <v>-0.53</v>
      </c>
      <c r="AQ3431">
        <v>-6.319</v>
      </c>
      <c r="AR3431">
        <v>-2.9340000000000002</v>
      </c>
      <c r="AS3431">
        <f>IF(AND(W3431&gt;AT3429,W3431&lt;AU3429),A3431, 0)</f>
        <v>0</v>
      </c>
    </row>
    <row r="3432" spans="1:45" x14ac:dyDescent="0.2">
      <c r="A3432" s="2">
        <v>43557</v>
      </c>
      <c r="B3432" t="s">
        <v>44</v>
      </c>
      <c r="C3432" s="2">
        <v>43227</v>
      </c>
      <c r="D3432" t="s">
        <v>848</v>
      </c>
      <c r="E3432" t="s">
        <v>1676</v>
      </c>
      <c r="F3432" t="s">
        <v>3405</v>
      </c>
      <c r="G3432" t="s">
        <v>3477</v>
      </c>
      <c r="H3432" t="s">
        <v>3582</v>
      </c>
      <c r="L3432" t="s">
        <v>3658</v>
      </c>
      <c r="M3432">
        <v>0.02</v>
      </c>
      <c r="N3432">
        <v>31882323</v>
      </c>
      <c r="O3432">
        <v>47315432</v>
      </c>
      <c r="P3432">
        <v>2.0699999999999998</v>
      </c>
      <c r="Q3432" t="s">
        <v>3661</v>
      </c>
      <c r="R3432">
        <v>529215</v>
      </c>
      <c r="W3432" s="5">
        <v>43557</v>
      </c>
      <c r="X3432" s="2">
        <v>43587</v>
      </c>
      <c r="Y3432" s="2">
        <v>43587</v>
      </c>
      <c r="Z3432" t="s">
        <v>4084</v>
      </c>
      <c r="AA3432" t="s">
        <v>6818</v>
      </c>
      <c r="AB3432">
        <v>1</v>
      </c>
      <c r="AC3432">
        <v>5.9000000357627869E-2</v>
      </c>
      <c r="AD3432">
        <v>6.8999998271465302E-2</v>
      </c>
      <c r="AE3432">
        <v>0.16949148903767039</v>
      </c>
      <c r="AF3432">
        <v>330</v>
      </c>
      <c r="AG3432" t="s">
        <v>6962</v>
      </c>
      <c r="AH3432">
        <v>0</v>
      </c>
      <c r="AI3432">
        <v>0</v>
      </c>
      <c r="AJ3432">
        <v>1</v>
      </c>
      <c r="AK3432">
        <v>1</v>
      </c>
      <c r="AL3432">
        <v>0</v>
      </c>
      <c r="AM3432">
        <v>1</v>
      </c>
      <c r="AS3432">
        <f>IF(AND(W3432&gt;AT3430,W3432&lt;AU3430),A3432, 0)</f>
        <v>0</v>
      </c>
    </row>
    <row r="3433" spans="1:45" x14ac:dyDescent="0.2">
      <c r="A3433" s="2">
        <v>43557</v>
      </c>
      <c r="B3433" t="s">
        <v>44</v>
      </c>
      <c r="C3433" s="2">
        <v>43553</v>
      </c>
      <c r="D3433" t="s">
        <v>849</v>
      </c>
      <c r="E3433" t="s">
        <v>1677</v>
      </c>
      <c r="F3433" t="s">
        <v>3406</v>
      </c>
      <c r="G3433" t="s">
        <v>3480</v>
      </c>
      <c r="L3433" t="s">
        <v>3658</v>
      </c>
      <c r="M3433">
        <v>0.46</v>
      </c>
      <c r="N3433">
        <v>4447651</v>
      </c>
      <c r="O3433">
        <v>13153063</v>
      </c>
      <c r="P3433">
        <v>0.51</v>
      </c>
      <c r="Q3433" t="s">
        <v>3663</v>
      </c>
      <c r="R3433">
        <v>2045919</v>
      </c>
      <c r="W3433" s="5">
        <v>43557</v>
      </c>
      <c r="X3433" s="2">
        <v>43587</v>
      </c>
      <c r="Y3433" s="2">
        <v>43587</v>
      </c>
      <c r="Z3433" t="s">
        <v>4084</v>
      </c>
      <c r="AA3433" t="s">
        <v>6819</v>
      </c>
      <c r="AB3433">
        <v>1</v>
      </c>
      <c r="AC3433">
        <v>0.5</v>
      </c>
      <c r="AD3433">
        <v>0.46000000834465032</v>
      </c>
      <c r="AE3433">
        <v>-7.9999983310699352E-2</v>
      </c>
      <c r="AF3433">
        <v>4</v>
      </c>
      <c r="AG3433" t="s">
        <v>6963</v>
      </c>
      <c r="AH3433">
        <v>0</v>
      </c>
      <c r="AI3433">
        <v>0</v>
      </c>
      <c r="AJ3433">
        <v>0</v>
      </c>
      <c r="AK3433">
        <v>1</v>
      </c>
      <c r="AL3433">
        <v>0</v>
      </c>
      <c r="AM3433">
        <v>0</v>
      </c>
      <c r="AN3433">
        <v>0.152</v>
      </c>
      <c r="AO3433">
        <v>0.21</v>
      </c>
      <c r="AP3433">
        <v>-0.61</v>
      </c>
      <c r="AQ3433">
        <v>-0.57899999999999996</v>
      </c>
      <c r="AR3433">
        <v>-0.42599999999999999</v>
      </c>
      <c r="AS3433">
        <f>IF(AND(W3433&gt;AT3431,W3433&lt;AU3431),A3433, 0)</f>
        <v>0</v>
      </c>
    </row>
    <row r="3434" spans="1:45" x14ac:dyDescent="0.2">
      <c r="A3434" s="2">
        <v>43557</v>
      </c>
      <c r="B3434" t="s">
        <v>45</v>
      </c>
      <c r="C3434" s="2">
        <v>43556</v>
      </c>
      <c r="D3434" t="s">
        <v>104</v>
      </c>
      <c r="E3434" t="s">
        <v>929</v>
      </c>
      <c r="F3434" t="s">
        <v>1780</v>
      </c>
      <c r="G3434" t="s">
        <v>33</v>
      </c>
      <c r="H3434" t="s">
        <v>3585</v>
      </c>
      <c r="I3434" t="s">
        <v>3582</v>
      </c>
      <c r="L3434" t="s">
        <v>3658</v>
      </c>
      <c r="M3434">
        <v>2.58</v>
      </c>
      <c r="N3434">
        <v>20000</v>
      </c>
      <c r="O3434">
        <v>212989633</v>
      </c>
      <c r="P3434">
        <v>0</v>
      </c>
      <c r="Q3434" t="s">
        <v>3662</v>
      </c>
      <c r="R3434">
        <v>51560</v>
      </c>
      <c r="W3434" s="5">
        <v>43557</v>
      </c>
      <c r="X3434" s="2">
        <v>43587</v>
      </c>
      <c r="Y3434" s="2">
        <v>43587</v>
      </c>
      <c r="Z3434" t="s">
        <v>4084</v>
      </c>
      <c r="AA3434" t="s">
        <v>6820</v>
      </c>
      <c r="AB3434">
        <v>1</v>
      </c>
      <c r="AC3434">
        <v>2.589999914169312</v>
      </c>
      <c r="AD3434">
        <v>2.339999914169312</v>
      </c>
      <c r="AE3434">
        <v>-9.652509972386708E-2</v>
      </c>
      <c r="AF3434">
        <v>1</v>
      </c>
      <c r="AG3434" t="s">
        <v>6963</v>
      </c>
      <c r="AH3434">
        <v>1</v>
      </c>
      <c r="AI3434">
        <v>1</v>
      </c>
      <c r="AJ3434">
        <v>0</v>
      </c>
      <c r="AK3434">
        <v>1</v>
      </c>
      <c r="AL3434">
        <v>0</v>
      </c>
      <c r="AM3434">
        <v>0</v>
      </c>
      <c r="AN3434">
        <v>2.7120000000000002</v>
      </c>
      <c r="AO3434">
        <v>0.43</v>
      </c>
      <c r="AP3434">
        <v>-0.53</v>
      </c>
      <c r="AQ3434">
        <v>-6.319</v>
      </c>
      <c r="AR3434">
        <v>-2.9340000000000002</v>
      </c>
      <c r="AS3434">
        <f>IF(AND(W3434&gt;AT3432,W3434&lt;AU3432),A3434, 0)</f>
        <v>0</v>
      </c>
    </row>
    <row r="3435" spans="1:45" x14ac:dyDescent="0.2">
      <c r="A3435" s="2">
        <v>43556</v>
      </c>
      <c r="B3435" t="s">
        <v>44</v>
      </c>
      <c r="C3435" s="2">
        <v>43552</v>
      </c>
      <c r="D3435" t="s">
        <v>718</v>
      </c>
      <c r="E3435" t="s">
        <v>1544</v>
      </c>
      <c r="F3435" t="s">
        <v>3386</v>
      </c>
      <c r="G3435" t="s">
        <v>3480</v>
      </c>
      <c r="L3435" t="s">
        <v>3658</v>
      </c>
      <c r="M3435">
        <v>1.06</v>
      </c>
      <c r="N3435">
        <v>56415</v>
      </c>
      <c r="O3435">
        <v>423334</v>
      </c>
      <c r="P3435">
        <v>0.15</v>
      </c>
      <c r="Q3435" t="s">
        <v>3662</v>
      </c>
      <c r="R3435">
        <v>59786</v>
      </c>
      <c r="W3435" s="5">
        <v>43556</v>
      </c>
      <c r="X3435" s="2">
        <v>43586</v>
      </c>
      <c r="Y3435" s="2">
        <v>43586</v>
      </c>
      <c r="Z3435" t="s">
        <v>4085</v>
      </c>
      <c r="AA3435" t="s">
        <v>6821</v>
      </c>
      <c r="AB3435">
        <v>1</v>
      </c>
      <c r="AC3435">
        <v>1.1000000238418579</v>
      </c>
      <c r="AD3435">
        <v>1.110000014305115</v>
      </c>
      <c r="AE3435">
        <v>9.0909002241028238E-3</v>
      </c>
      <c r="AF3435">
        <v>4</v>
      </c>
      <c r="AG3435" t="s">
        <v>6963</v>
      </c>
      <c r="AH3435">
        <v>0</v>
      </c>
      <c r="AI3435">
        <v>0</v>
      </c>
      <c r="AJ3435">
        <v>0</v>
      </c>
      <c r="AK3435">
        <v>1</v>
      </c>
      <c r="AL3435">
        <v>0</v>
      </c>
      <c r="AM3435">
        <v>1</v>
      </c>
      <c r="AN3435">
        <v>1.403</v>
      </c>
      <c r="AO3435">
        <v>0.18099999999999999</v>
      </c>
      <c r="AP3435">
        <v>-0.05</v>
      </c>
      <c r="AQ3435">
        <v>10.305999999999999</v>
      </c>
      <c r="AR3435">
        <v>-14.8</v>
      </c>
      <c r="AS3435">
        <f>IF(AND(W3435&gt;AT3433,W3435&lt;AU3433),A3435, 0)</f>
        <v>0</v>
      </c>
    </row>
    <row r="3436" spans="1:45" x14ac:dyDescent="0.2">
      <c r="A3436" s="2">
        <v>43556</v>
      </c>
      <c r="B3436" t="s">
        <v>44</v>
      </c>
      <c r="C3436" s="2">
        <v>43552</v>
      </c>
      <c r="D3436" t="s">
        <v>160</v>
      </c>
      <c r="E3436" t="s">
        <v>985</v>
      </c>
      <c r="F3436" t="s">
        <v>2008</v>
      </c>
      <c r="G3436" t="s">
        <v>33</v>
      </c>
      <c r="H3436" t="s">
        <v>3582</v>
      </c>
      <c r="L3436" t="s">
        <v>3658</v>
      </c>
      <c r="M3436">
        <v>3.89</v>
      </c>
      <c r="N3436">
        <v>54169</v>
      </c>
      <c r="O3436">
        <v>6599185</v>
      </c>
      <c r="P3436">
        <v>0.01</v>
      </c>
      <c r="Q3436" t="s">
        <v>3661</v>
      </c>
      <c r="R3436">
        <v>210583</v>
      </c>
      <c r="W3436" s="5">
        <v>43556</v>
      </c>
      <c r="X3436" s="2">
        <v>43586</v>
      </c>
      <c r="Y3436" s="2">
        <v>43586</v>
      </c>
      <c r="Z3436" t="s">
        <v>4085</v>
      </c>
      <c r="AA3436" t="s">
        <v>6822</v>
      </c>
      <c r="AB3436">
        <v>1</v>
      </c>
      <c r="AC3436">
        <v>3.7999999523162842</v>
      </c>
      <c r="AD3436">
        <v>3.9800000190734859</v>
      </c>
      <c r="AE3436">
        <v>4.7368439214711823E-2</v>
      </c>
      <c r="AF3436">
        <v>4</v>
      </c>
      <c r="AG3436" t="s">
        <v>6963</v>
      </c>
      <c r="AH3436">
        <v>1</v>
      </c>
      <c r="AI3436">
        <v>0</v>
      </c>
      <c r="AJ3436">
        <v>0</v>
      </c>
      <c r="AK3436">
        <v>1</v>
      </c>
      <c r="AL3436">
        <v>0</v>
      </c>
      <c r="AM3436">
        <v>1</v>
      </c>
      <c r="AN3436">
        <v>3.056</v>
      </c>
      <c r="AO3436">
        <v>2.738</v>
      </c>
      <c r="AP3436">
        <v>-0.32</v>
      </c>
      <c r="AQ3436">
        <v>-9.7810000000000006</v>
      </c>
      <c r="AR3436">
        <v>-7.5</v>
      </c>
      <c r="AS3436">
        <f>IF(AND(W3436&gt;AT3434,W3436&lt;AU3434),A3436, 0)</f>
        <v>0</v>
      </c>
    </row>
    <row r="3437" spans="1:45" x14ac:dyDescent="0.2">
      <c r="A3437" s="2">
        <v>43556</v>
      </c>
      <c r="B3437" t="s">
        <v>44</v>
      </c>
      <c r="C3437" s="2">
        <v>43549</v>
      </c>
      <c r="D3437" t="s">
        <v>242</v>
      </c>
      <c r="E3437" t="s">
        <v>1067</v>
      </c>
      <c r="F3437" t="s">
        <v>2721</v>
      </c>
      <c r="G3437" t="s">
        <v>33</v>
      </c>
      <c r="L3437" t="s">
        <v>3658</v>
      </c>
      <c r="M3437">
        <v>1.54</v>
      </c>
      <c r="N3437">
        <v>25000</v>
      </c>
      <c r="O3437">
        <v>238568</v>
      </c>
      <c r="P3437">
        <v>0.12</v>
      </c>
      <c r="Q3437" t="s">
        <v>3662</v>
      </c>
      <c r="R3437">
        <v>38500</v>
      </c>
      <c r="W3437" s="5">
        <v>43556</v>
      </c>
      <c r="X3437" s="2">
        <v>43586</v>
      </c>
      <c r="Y3437" s="2">
        <v>43586</v>
      </c>
      <c r="Z3437" t="s">
        <v>4085</v>
      </c>
      <c r="AA3437" t="s">
        <v>6823</v>
      </c>
      <c r="AB3437">
        <v>1</v>
      </c>
      <c r="AC3437">
        <v>1.5199999809265139</v>
      </c>
      <c r="AD3437">
        <v>1.5</v>
      </c>
      <c r="AE3437">
        <v>-1.3157882353605649E-2</v>
      </c>
      <c r="AF3437">
        <v>7</v>
      </c>
      <c r="AG3437" t="s">
        <v>6963</v>
      </c>
      <c r="AH3437">
        <v>1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0.92500000000000004</v>
      </c>
      <c r="AO3437">
        <v>8.3000000000000004E-2</v>
      </c>
      <c r="AP3437">
        <v>-0.38</v>
      </c>
      <c r="AQ3437">
        <v>-11.691000000000001</v>
      </c>
      <c r="AR3437">
        <v>-9.4209999999999994</v>
      </c>
      <c r="AS3437">
        <f>IF(AND(W3437&gt;AT3435,W3437&lt;AU3435),A3437, 0)</f>
        <v>0</v>
      </c>
    </row>
    <row r="3438" spans="1:45" x14ac:dyDescent="0.2">
      <c r="A3438" s="2">
        <v>43556</v>
      </c>
      <c r="B3438" t="s">
        <v>44</v>
      </c>
      <c r="C3438" s="2">
        <v>43553</v>
      </c>
      <c r="D3438" t="s">
        <v>242</v>
      </c>
      <c r="E3438" t="s">
        <v>1067</v>
      </c>
      <c r="F3438" t="s">
        <v>3407</v>
      </c>
      <c r="G3438" t="s">
        <v>3477</v>
      </c>
      <c r="L3438" t="s">
        <v>3658</v>
      </c>
      <c r="M3438">
        <v>1.54</v>
      </c>
      <c r="N3438">
        <v>20000</v>
      </c>
      <c r="O3438">
        <v>37949</v>
      </c>
      <c r="P3438">
        <v>1.1100000000000001</v>
      </c>
      <c r="Q3438" t="s">
        <v>3662</v>
      </c>
      <c r="R3438">
        <v>30800</v>
      </c>
      <c r="W3438" s="5">
        <v>43556</v>
      </c>
      <c r="X3438" s="2">
        <v>43586</v>
      </c>
      <c r="Y3438" s="2">
        <v>43586</v>
      </c>
      <c r="Z3438" t="s">
        <v>4085</v>
      </c>
      <c r="AA3438" t="s">
        <v>6823</v>
      </c>
      <c r="AB3438">
        <v>2</v>
      </c>
      <c r="AC3438">
        <v>1.5199999809265139</v>
      </c>
      <c r="AD3438">
        <v>1.5</v>
      </c>
      <c r="AE3438">
        <v>-1.3157882353605649E-2</v>
      </c>
      <c r="AF3438">
        <v>3</v>
      </c>
      <c r="AG3438" t="s">
        <v>6963</v>
      </c>
      <c r="AH3438">
        <v>0</v>
      </c>
      <c r="AI3438">
        <v>0</v>
      </c>
      <c r="AJ3438">
        <v>1</v>
      </c>
      <c r="AK3438">
        <v>0</v>
      </c>
      <c r="AL3438">
        <v>0</v>
      </c>
      <c r="AM3438">
        <v>0</v>
      </c>
      <c r="AN3438">
        <v>0.92500000000000004</v>
      </c>
      <c r="AO3438">
        <v>8.3000000000000004E-2</v>
      </c>
      <c r="AP3438">
        <v>-0.38</v>
      </c>
      <c r="AQ3438">
        <v>-11.691000000000001</v>
      </c>
      <c r="AR3438">
        <v>-9.4209999999999994</v>
      </c>
      <c r="AS3438">
        <f>IF(AND(W3438&gt;AT3436,W3438&lt;AU3436),A3438, 0)</f>
        <v>0</v>
      </c>
    </row>
    <row r="3439" spans="1:45" x14ac:dyDescent="0.2">
      <c r="A3439" s="2">
        <v>43556</v>
      </c>
      <c r="B3439" t="s">
        <v>44</v>
      </c>
      <c r="C3439" s="2">
        <v>43552</v>
      </c>
      <c r="D3439" t="s">
        <v>488</v>
      </c>
      <c r="E3439" t="s">
        <v>1314</v>
      </c>
      <c r="F3439" t="s">
        <v>3408</v>
      </c>
      <c r="G3439" t="s">
        <v>3494</v>
      </c>
      <c r="H3439" t="s">
        <v>3582</v>
      </c>
      <c r="L3439" t="s">
        <v>3658</v>
      </c>
      <c r="M3439">
        <v>3.29</v>
      </c>
      <c r="N3439">
        <v>73100</v>
      </c>
      <c r="O3439">
        <v>1371287</v>
      </c>
      <c r="P3439">
        <v>0.06</v>
      </c>
      <c r="Q3439" t="s">
        <v>3661</v>
      </c>
      <c r="R3439">
        <v>240609</v>
      </c>
      <c r="W3439" s="5">
        <v>43556</v>
      </c>
      <c r="X3439" s="2">
        <v>43586</v>
      </c>
      <c r="Y3439" s="2">
        <v>43586</v>
      </c>
      <c r="Z3439" t="s">
        <v>4085</v>
      </c>
      <c r="AA3439" t="s">
        <v>6824</v>
      </c>
      <c r="AB3439">
        <v>1</v>
      </c>
      <c r="AC3439">
        <v>3.410000085830688</v>
      </c>
      <c r="AD3439">
        <v>2.5</v>
      </c>
      <c r="AE3439">
        <v>-0.2668621885412677</v>
      </c>
      <c r="AF3439">
        <v>4</v>
      </c>
      <c r="AG3439" t="s">
        <v>6963</v>
      </c>
      <c r="AH3439">
        <v>0</v>
      </c>
      <c r="AI3439">
        <v>1</v>
      </c>
      <c r="AJ3439">
        <v>0</v>
      </c>
      <c r="AK3439">
        <v>1</v>
      </c>
      <c r="AL3439">
        <v>0</v>
      </c>
      <c r="AM3439">
        <v>0</v>
      </c>
      <c r="AN3439">
        <v>0.72499999999999998</v>
      </c>
      <c r="AO3439">
        <v>7.4999999999999997E-2</v>
      </c>
      <c r="AP3439">
        <v>-0.87</v>
      </c>
      <c r="AQ3439">
        <v>-0.67</v>
      </c>
      <c r="AR3439">
        <v>-1.375</v>
      </c>
      <c r="AS3439">
        <f>IF(AND(W3439&gt;AT3437,W3439&lt;AU3437),A3439, 0)</f>
        <v>0</v>
      </c>
    </row>
    <row r="3440" spans="1:45" x14ac:dyDescent="0.2">
      <c r="A3440" s="2">
        <v>43556</v>
      </c>
      <c r="B3440" t="s">
        <v>44</v>
      </c>
      <c r="C3440" s="2">
        <v>43552</v>
      </c>
      <c r="D3440" t="s">
        <v>96</v>
      </c>
      <c r="E3440" t="s">
        <v>921</v>
      </c>
      <c r="F3440" t="s">
        <v>1770</v>
      </c>
      <c r="G3440" t="s">
        <v>3477</v>
      </c>
      <c r="H3440" t="s">
        <v>3582</v>
      </c>
      <c r="L3440" t="s">
        <v>3658</v>
      </c>
      <c r="M3440">
        <v>3.01</v>
      </c>
      <c r="N3440">
        <v>135341</v>
      </c>
      <c r="O3440">
        <v>1615566</v>
      </c>
      <c r="P3440">
        <v>0.09</v>
      </c>
      <c r="Q3440" t="s">
        <v>3661</v>
      </c>
      <c r="R3440">
        <v>406909</v>
      </c>
      <c r="W3440" s="5">
        <v>43556</v>
      </c>
      <c r="X3440" s="2">
        <v>43586</v>
      </c>
      <c r="Y3440" s="2">
        <v>43586</v>
      </c>
      <c r="Z3440" t="s">
        <v>4085</v>
      </c>
      <c r="AA3440" t="s">
        <v>6825</v>
      </c>
      <c r="AB3440">
        <v>1</v>
      </c>
      <c r="AC3440">
        <v>3.1500000953674321</v>
      </c>
      <c r="AD3440">
        <v>2.2000000476837158</v>
      </c>
      <c r="AE3440">
        <v>-0.3015873075943204</v>
      </c>
      <c r="AF3440">
        <v>4</v>
      </c>
      <c r="AG3440" t="s">
        <v>6963</v>
      </c>
      <c r="AH3440">
        <v>0</v>
      </c>
      <c r="AI3440">
        <v>0</v>
      </c>
      <c r="AJ3440">
        <v>1</v>
      </c>
      <c r="AK3440">
        <v>1</v>
      </c>
      <c r="AL3440">
        <v>0</v>
      </c>
      <c r="AM3440">
        <v>0</v>
      </c>
      <c r="AS3440">
        <f>IF(AND(W3440&gt;AT3438,W3440&lt;AU3438),A3440, 0)</f>
        <v>0</v>
      </c>
    </row>
    <row r="3441" spans="1:45" x14ac:dyDescent="0.2">
      <c r="A3441" s="2">
        <v>43556</v>
      </c>
      <c r="B3441" t="s">
        <v>44</v>
      </c>
      <c r="C3441" s="2">
        <v>43552</v>
      </c>
      <c r="D3441" t="s">
        <v>850</v>
      </c>
      <c r="E3441" t="s">
        <v>1678</v>
      </c>
      <c r="F3441" t="s">
        <v>3409</v>
      </c>
      <c r="G3441" t="s">
        <v>33</v>
      </c>
      <c r="L3441" t="s">
        <v>3658</v>
      </c>
      <c r="M3441">
        <v>0.6</v>
      </c>
      <c r="N3441">
        <v>417000</v>
      </c>
      <c r="O3441">
        <v>649384</v>
      </c>
      <c r="P3441">
        <v>1.79</v>
      </c>
      <c r="Q3441" t="s">
        <v>3661</v>
      </c>
      <c r="R3441">
        <v>250200</v>
      </c>
      <c r="W3441" s="5">
        <v>43556</v>
      </c>
      <c r="X3441" s="2">
        <v>43586</v>
      </c>
      <c r="Y3441" s="2">
        <v>43586</v>
      </c>
      <c r="Z3441" t="s">
        <v>4085</v>
      </c>
      <c r="AA3441" t="s">
        <v>6826</v>
      </c>
      <c r="AB3441">
        <v>1</v>
      </c>
      <c r="AC3441">
        <v>12.77999973297119</v>
      </c>
      <c r="AD3441">
        <v>10.64000034332275</v>
      </c>
      <c r="AE3441">
        <v>-0.16744909502051419</v>
      </c>
      <c r="AF3441">
        <v>4</v>
      </c>
      <c r="AG3441" t="s">
        <v>6963</v>
      </c>
      <c r="AH3441">
        <v>1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2.6549999999999998</v>
      </c>
      <c r="AO3441">
        <v>1.427</v>
      </c>
      <c r="AP3441">
        <v>-7.7</v>
      </c>
      <c r="AQ3441">
        <v>-3.3330000000000002</v>
      </c>
      <c r="AR3441">
        <v>-0.40600000000000003</v>
      </c>
      <c r="AS3441">
        <f>IF(AND(W3441&gt;AT3439,W3441&lt;AU3439),A3441, 0)</f>
        <v>0</v>
      </c>
    </row>
    <row r="3442" spans="1:45" x14ac:dyDescent="0.2">
      <c r="A3442" s="2">
        <v>43556</v>
      </c>
      <c r="B3442" t="s">
        <v>45</v>
      </c>
      <c r="C3442" s="2">
        <v>43553</v>
      </c>
      <c r="D3442" t="s">
        <v>590</v>
      </c>
      <c r="E3442" t="s">
        <v>1416</v>
      </c>
      <c r="F3442" t="s">
        <v>2654</v>
      </c>
      <c r="G3442" t="s">
        <v>3482</v>
      </c>
      <c r="H3442" t="s">
        <v>3583</v>
      </c>
      <c r="L3442" t="s">
        <v>3658</v>
      </c>
      <c r="M3442">
        <v>1.76</v>
      </c>
      <c r="N3442">
        <v>28500</v>
      </c>
      <c r="O3442">
        <v>240200</v>
      </c>
      <c r="P3442">
        <v>0.13</v>
      </c>
      <c r="Q3442" t="s">
        <v>3662</v>
      </c>
      <c r="R3442">
        <v>50246</v>
      </c>
      <c r="W3442" s="5">
        <v>43556</v>
      </c>
      <c r="X3442" s="2">
        <v>43586</v>
      </c>
      <c r="Y3442" s="2">
        <v>43586</v>
      </c>
      <c r="Z3442" t="s">
        <v>4085</v>
      </c>
      <c r="AA3442" t="s">
        <v>6827</v>
      </c>
      <c r="AB3442">
        <v>1</v>
      </c>
      <c r="AC3442">
        <v>18.89999961853027</v>
      </c>
      <c r="AD3442">
        <v>17.70000076293945</v>
      </c>
      <c r="AE3442">
        <v>-6.3492004222809414E-2</v>
      </c>
      <c r="AF3442">
        <v>3</v>
      </c>
      <c r="AG3442" t="s">
        <v>6963</v>
      </c>
      <c r="AH3442">
        <v>1</v>
      </c>
      <c r="AI3442">
        <v>0</v>
      </c>
      <c r="AJ3442">
        <v>1</v>
      </c>
      <c r="AK3442">
        <v>0</v>
      </c>
      <c r="AL3442">
        <v>0</v>
      </c>
      <c r="AM3442">
        <v>0</v>
      </c>
      <c r="AN3442">
        <v>0.08</v>
      </c>
      <c r="AO3442">
        <v>7.76</v>
      </c>
      <c r="AP3442">
        <v>-0.54</v>
      </c>
      <c r="AQ3442">
        <v>-3.0049999999999999</v>
      </c>
      <c r="AR3442">
        <v>-1.7230000000000001</v>
      </c>
      <c r="AS3442">
        <f>IF(AND(W3442&gt;AT3440,W3442&lt;AU3440),A3442, 0)</f>
        <v>0</v>
      </c>
    </row>
    <row r="3443" spans="1:45" x14ac:dyDescent="0.2">
      <c r="A3443" s="2">
        <v>43556</v>
      </c>
      <c r="B3443" t="s">
        <v>45</v>
      </c>
      <c r="C3443" s="2">
        <v>43553</v>
      </c>
      <c r="D3443" t="s">
        <v>590</v>
      </c>
      <c r="E3443" t="s">
        <v>1416</v>
      </c>
      <c r="F3443" t="s">
        <v>3410</v>
      </c>
      <c r="G3443" t="s">
        <v>3477</v>
      </c>
      <c r="L3443" t="s">
        <v>3658</v>
      </c>
      <c r="M3443">
        <v>1.75</v>
      </c>
      <c r="N3443">
        <v>17000</v>
      </c>
      <c r="O3443">
        <v>29500</v>
      </c>
      <c r="P3443">
        <v>1.36</v>
      </c>
      <c r="Q3443" t="s">
        <v>3662</v>
      </c>
      <c r="R3443">
        <v>29784</v>
      </c>
      <c r="W3443" s="5">
        <v>43556</v>
      </c>
      <c r="X3443" s="2">
        <v>43586</v>
      </c>
      <c r="Y3443" s="2">
        <v>43586</v>
      </c>
      <c r="Z3443" t="s">
        <v>4085</v>
      </c>
      <c r="AA3443" t="s">
        <v>6827</v>
      </c>
      <c r="AB3443">
        <v>2</v>
      </c>
      <c r="AC3443">
        <v>18.89999961853027</v>
      </c>
      <c r="AD3443">
        <v>17.70000076293945</v>
      </c>
      <c r="AE3443">
        <v>-6.3492004222809414E-2</v>
      </c>
      <c r="AF3443">
        <v>3</v>
      </c>
      <c r="AG3443" t="s">
        <v>6963</v>
      </c>
      <c r="AH3443">
        <v>0</v>
      </c>
      <c r="AI3443">
        <v>0</v>
      </c>
      <c r="AJ3443">
        <v>1</v>
      </c>
      <c r="AK3443">
        <v>0</v>
      </c>
      <c r="AL3443">
        <v>0</v>
      </c>
      <c r="AM3443">
        <v>0</v>
      </c>
      <c r="AN3443">
        <v>0.08</v>
      </c>
      <c r="AO3443">
        <v>7.76</v>
      </c>
      <c r="AP3443">
        <v>-0.54</v>
      </c>
      <c r="AQ3443">
        <v>-3.0049999999999999</v>
      </c>
      <c r="AR3443">
        <v>-1.7230000000000001</v>
      </c>
      <c r="AS3443">
        <f>IF(AND(W3443&gt;AT3441,W3443&lt;AU3441),A3443, 0)</f>
        <v>0</v>
      </c>
    </row>
    <row r="3444" spans="1:45" x14ac:dyDescent="0.2">
      <c r="A3444" s="2">
        <v>43553</v>
      </c>
      <c r="B3444" t="s">
        <v>44</v>
      </c>
      <c r="C3444" s="2">
        <v>43551</v>
      </c>
      <c r="D3444" t="s">
        <v>746</v>
      </c>
      <c r="E3444" t="s">
        <v>1572</v>
      </c>
      <c r="F3444" t="s">
        <v>3167</v>
      </c>
      <c r="G3444" t="s">
        <v>3480</v>
      </c>
      <c r="L3444" t="s">
        <v>3658</v>
      </c>
      <c r="M3444">
        <v>4.54</v>
      </c>
      <c r="N3444">
        <v>157931</v>
      </c>
      <c r="O3444">
        <v>52635364</v>
      </c>
      <c r="P3444">
        <v>0</v>
      </c>
      <c r="Q3444" t="s">
        <v>3661</v>
      </c>
      <c r="R3444">
        <v>716292</v>
      </c>
      <c r="W3444" s="5">
        <v>43556</v>
      </c>
      <c r="X3444" s="2">
        <v>43586</v>
      </c>
      <c r="Y3444" s="2">
        <v>43586</v>
      </c>
      <c r="Z3444" t="s">
        <v>4085</v>
      </c>
      <c r="AA3444" t="s">
        <v>6828</v>
      </c>
      <c r="AB3444">
        <v>1</v>
      </c>
      <c r="AC3444">
        <v>33.040000915527337</v>
      </c>
      <c r="AD3444">
        <v>36.540000915527337</v>
      </c>
      <c r="AE3444">
        <v>0.1059322004544847</v>
      </c>
      <c r="AF3444">
        <v>2</v>
      </c>
      <c r="AG3444" t="s">
        <v>6963</v>
      </c>
      <c r="AH3444">
        <v>0</v>
      </c>
      <c r="AI3444">
        <v>0</v>
      </c>
      <c r="AJ3444">
        <v>0</v>
      </c>
      <c r="AK3444">
        <v>1</v>
      </c>
      <c r="AL3444">
        <v>0</v>
      </c>
      <c r="AM3444">
        <v>1</v>
      </c>
      <c r="AN3444">
        <v>6.7469999999999999</v>
      </c>
      <c r="AO3444">
        <v>1.081</v>
      </c>
      <c r="AP3444">
        <v>-0.3</v>
      </c>
      <c r="AQ3444">
        <v>10.215999999999999</v>
      </c>
      <c r="AR3444">
        <v>-7.1</v>
      </c>
      <c r="AS3444">
        <f>IF(AND(W3444&gt;AT3442,W3444&lt;AU3442),A3444, 0)</f>
        <v>0</v>
      </c>
    </row>
    <row r="3445" spans="1:45" x14ac:dyDescent="0.2">
      <c r="A3445" s="2">
        <v>43553</v>
      </c>
      <c r="B3445" t="s">
        <v>44</v>
      </c>
      <c r="C3445" s="2">
        <v>43551</v>
      </c>
      <c r="D3445" t="s">
        <v>719</v>
      </c>
      <c r="E3445" t="s">
        <v>1545</v>
      </c>
      <c r="F3445" t="s">
        <v>1751</v>
      </c>
      <c r="G3445" t="s">
        <v>3477</v>
      </c>
      <c r="H3445" t="s">
        <v>3582</v>
      </c>
      <c r="L3445" t="s">
        <v>3658</v>
      </c>
      <c r="M3445">
        <v>0.32</v>
      </c>
      <c r="N3445">
        <v>549647</v>
      </c>
      <c r="O3445">
        <v>35625000</v>
      </c>
      <c r="P3445">
        <v>0.02</v>
      </c>
      <c r="Q3445" t="s">
        <v>3661</v>
      </c>
      <c r="R3445">
        <v>175216</v>
      </c>
      <c r="W3445" s="5">
        <v>43556</v>
      </c>
      <c r="X3445" s="2">
        <v>43586</v>
      </c>
      <c r="Y3445" s="2">
        <v>43586</v>
      </c>
      <c r="Z3445" t="s">
        <v>4085</v>
      </c>
      <c r="AA3445" t="s">
        <v>6829</v>
      </c>
      <c r="AB3445">
        <v>1</v>
      </c>
      <c r="AC3445">
        <v>4.5450000762939453</v>
      </c>
      <c r="AD3445">
        <v>4.5</v>
      </c>
      <c r="AE3445">
        <v>-9.9010067191547743E-3</v>
      </c>
      <c r="AF3445">
        <v>2</v>
      </c>
      <c r="AG3445" t="s">
        <v>6963</v>
      </c>
      <c r="AH3445">
        <v>0</v>
      </c>
      <c r="AI3445">
        <v>0</v>
      </c>
      <c r="AJ3445">
        <v>1</v>
      </c>
      <c r="AK3445">
        <v>1</v>
      </c>
      <c r="AL3445">
        <v>0</v>
      </c>
      <c r="AM3445">
        <v>0</v>
      </c>
      <c r="AN3445">
        <v>2.0819999999999999</v>
      </c>
      <c r="AO3445">
        <v>0.52700000000000002</v>
      </c>
      <c r="AP3445">
        <v>-2.23</v>
      </c>
      <c r="AQ3445">
        <v>-3.2240000000000002</v>
      </c>
      <c r="AR3445">
        <v>-2.5339999999999998</v>
      </c>
      <c r="AS3445">
        <f>IF(AND(W3445&gt;AT3443,W3445&lt;AU3443),A3445, 0)</f>
        <v>0</v>
      </c>
    </row>
    <row r="3446" spans="1:45" x14ac:dyDescent="0.2">
      <c r="A3446" s="2">
        <v>43553</v>
      </c>
      <c r="B3446" t="s">
        <v>44</v>
      </c>
      <c r="C3446" s="2">
        <v>43490</v>
      </c>
      <c r="D3446" t="s">
        <v>126</v>
      </c>
      <c r="E3446" t="s">
        <v>951</v>
      </c>
      <c r="F3446" t="s">
        <v>3411</v>
      </c>
      <c r="G3446" t="s">
        <v>3477</v>
      </c>
      <c r="L3446" t="s">
        <v>3658</v>
      </c>
      <c r="M3446">
        <v>1.5</v>
      </c>
      <c r="N3446">
        <v>83333</v>
      </c>
      <c r="O3446">
        <v>83333</v>
      </c>
      <c r="P3446" t="s">
        <v>3660</v>
      </c>
      <c r="Q3446" t="s">
        <v>3661</v>
      </c>
      <c r="R3446">
        <v>125000</v>
      </c>
      <c r="W3446" s="5">
        <v>43556</v>
      </c>
      <c r="X3446" s="2">
        <v>43586</v>
      </c>
      <c r="Y3446" s="2">
        <v>43586</v>
      </c>
      <c r="Z3446" t="s">
        <v>4085</v>
      </c>
      <c r="AA3446" t="s">
        <v>6830</v>
      </c>
      <c r="AB3446">
        <v>1</v>
      </c>
      <c r="AC3446">
        <v>2.630000114440918</v>
      </c>
      <c r="AD3446">
        <v>2.160000085830688</v>
      </c>
      <c r="AE3446">
        <v>-0.1787072274368102</v>
      </c>
      <c r="AF3446">
        <v>63</v>
      </c>
      <c r="AG3446" t="s">
        <v>6962</v>
      </c>
      <c r="AH3446">
        <v>0</v>
      </c>
      <c r="AI3446">
        <v>0</v>
      </c>
      <c r="AJ3446">
        <v>1</v>
      </c>
      <c r="AK3446">
        <v>0</v>
      </c>
      <c r="AL3446">
        <v>0</v>
      </c>
      <c r="AM3446">
        <v>0</v>
      </c>
      <c r="AN3446">
        <v>0.184</v>
      </c>
      <c r="AO3446">
        <v>10.858000000000001</v>
      </c>
      <c r="AP3446">
        <v>-1.22</v>
      </c>
      <c r="AQ3446">
        <v>-2.0939999999999999</v>
      </c>
      <c r="AR3446">
        <v>-1.7050000000000001</v>
      </c>
      <c r="AS3446">
        <f>IF(AND(W3446&gt;AT3444,W3446&lt;AU3444),A3446, 0)</f>
        <v>0</v>
      </c>
    </row>
    <row r="3447" spans="1:45" x14ac:dyDescent="0.2">
      <c r="A3447" s="2">
        <v>43553</v>
      </c>
      <c r="B3447" t="s">
        <v>44</v>
      </c>
      <c r="C3447" s="2">
        <v>43049</v>
      </c>
      <c r="D3447" t="s">
        <v>126</v>
      </c>
      <c r="E3447" t="s">
        <v>951</v>
      </c>
      <c r="F3447" t="s">
        <v>1954</v>
      </c>
      <c r="G3447" t="s">
        <v>3477</v>
      </c>
      <c r="L3447" t="s">
        <v>3658</v>
      </c>
      <c r="M3447">
        <v>1.51</v>
      </c>
      <c r="N3447">
        <v>4071418</v>
      </c>
      <c r="O3447">
        <v>4533015</v>
      </c>
      <c r="P3447">
        <v>8.82</v>
      </c>
      <c r="Q3447" t="s">
        <v>3663</v>
      </c>
      <c r="R3447">
        <v>6142905</v>
      </c>
      <c r="W3447" s="5">
        <v>43556</v>
      </c>
      <c r="X3447" s="2">
        <v>43586</v>
      </c>
      <c r="Y3447" s="2">
        <v>43586</v>
      </c>
      <c r="Z3447" t="s">
        <v>4085</v>
      </c>
      <c r="AA3447" t="s">
        <v>6830</v>
      </c>
      <c r="AB3447">
        <v>2</v>
      </c>
      <c r="AC3447">
        <v>2.630000114440918</v>
      </c>
      <c r="AD3447">
        <v>2.160000085830688</v>
      </c>
      <c r="AE3447">
        <v>-0.1787072274368102</v>
      </c>
      <c r="AF3447">
        <v>504</v>
      </c>
      <c r="AG3447" t="s">
        <v>6962</v>
      </c>
      <c r="AH3447">
        <v>0</v>
      </c>
      <c r="AI3447">
        <v>0</v>
      </c>
      <c r="AJ3447">
        <v>1</v>
      </c>
      <c r="AK3447">
        <v>0</v>
      </c>
      <c r="AL3447">
        <v>0</v>
      </c>
      <c r="AM3447">
        <v>0</v>
      </c>
      <c r="AN3447">
        <v>0.184</v>
      </c>
      <c r="AO3447">
        <v>10.858000000000001</v>
      </c>
      <c r="AP3447">
        <v>-1.22</v>
      </c>
      <c r="AQ3447">
        <v>-2.0939999999999999</v>
      </c>
      <c r="AR3447">
        <v>-1.7050000000000001</v>
      </c>
      <c r="AS3447">
        <f>IF(AND(W3447&gt;AT3445,W3447&lt;AU3445),A3447, 0)</f>
        <v>0</v>
      </c>
    </row>
    <row r="3448" spans="1:45" x14ac:dyDescent="0.2">
      <c r="A3448" s="2">
        <v>43553</v>
      </c>
      <c r="B3448" t="s">
        <v>44</v>
      </c>
      <c r="C3448" s="2">
        <v>43551</v>
      </c>
      <c r="D3448" t="s">
        <v>393</v>
      </c>
      <c r="E3448" t="s">
        <v>1220</v>
      </c>
      <c r="F3448" t="s">
        <v>3412</v>
      </c>
      <c r="G3448" t="s">
        <v>3477</v>
      </c>
      <c r="L3448" t="s">
        <v>3658</v>
      </c>
      <c r="M3448">
        <v>0.8</v>
      </c>
      <c r="N3448">
        <v>200000</v>
      </c>
      <c r="O3448">
        <v>271000</v>
      </c>
      <c r="P3448">
        <v>2.82</v>
      </c>
      <c r="Q3448" t="s">
        <v>3661</v>
      </c>
      <c r="R3448">
        <v>160367</v>
      </c>
      <c r="W3448" s="5">
        <v>43556</v>
      </c>
      <c r="X3448" s="2">
        <v>43586</v>
      </c>
      <c r="Y3448" s="2">
        <v>43586</v>
      </c>
      <c r="Z3448" t="s">
        <v>4085</v>
      </c>
      <c r="AA3448" t="s">
        <v>6831</v>
      </c>
      <c r="AB3448">
        <v>1</v>
      </c>
      <c r="AC3448">
        <v>0.75</v>
      </c>
      <c r="AD3448">
        <v>0.60000002384185791</v>
      </c>
      <c r="AE3448">
        <v>-0.19999996821085611</v>
      </c>
      <c r="AF3448">
        <v>2</v>
      </c>
      <c r="AG3448" t="s">
        <v>6963</v>
      </c>
      <c r="AH3448">
        <v>0</v>
      </c>
      <c r="AI3448">
        <v>0</v>
      </c>
      <c r="AJ3448">
        <v>1</v>
      </c>
      <c r="AK3448">
        <v>0</v>
      </c>
      <c r="AL3448">
        <v>0</v>
      </c>
      <c r="AM3448">
        <v>0</v>
      </c>
      <c r="AN3448">
        <v>6.1130000000000004</v>
      </c>
      <c r="AO3448">
        <v>6.0279999999999996</v>
      </c>
      <c r="AP3448">
        <v>-1.59</v>
      </c>
      <c r="AQ3448">
        <v>-1.978</v>
      </c>
      <c r="AR3448">
        <v>-0.46400000000000002</v>
      </c>
      <c r="AS3448">
        <f>IF(AND(W3448&gt;AT3446,W3448&lt;AU3446),A3448, 0)</f>
        <v>0</v>
      </c>
    </row>
    <row r="3449" spans="1:45" x14ac:dyDescent="0.2">
      <c r="A3449" s="2">
        <v>43553</v>
      </c>
      <c r="B3449" t="s">
        <v>44</v>
      </c>
      <c r="C3449" s="2">
        <v>43553</v>
      </c>
      <c r="D3449" t="s">
        <v>561</v>
      </c>
      <c r="E3449" t="s">
        <v>1387</v>
      </c>
      <c r="F3449" t="s">
        <v>2568</v>
      </c>
      <c r="G3449" t="s">
        <v>3477</v>
      </c>
      <c r="L3449" t="s">
        <v>3658</v>
      </c>
      <c r="M3449">
        <v>4.05</v>
      </c>
      <c r="N3449">
        <v>30000</v>
      </c>
      <c r="O3449">
        <v>30000</v>
      </c>
      <c r="P3449" t="s">
        <v>3660</v>
      </c>
      <c r="Q3449" t="s">
        <v>3661</v>
      </c>
      <c r="R3449">
        <v>121500</v>
      </c>
      <c r="W3449" s="5">
        <v>43556</v>
      </c>
      <c r="X3449" s="2">
        <v>43586</v>
      </c>
      <c r="Y3449" s="2">
        <v>43586</v>
      </c>
      <c r="Z3449" t="s">
        <v>4085</v>
      </c>
      <c r="AA3449" t="s">
        <v>6832</v>
      </c>
      <c r="AB3449">
        <v>1</v>
      </c>
      <c r="AC3449">
        <v>4.0399999618530273</v>
      </c>
      <c r="AD3449">
        <v>4.2699999809265137</v>
      </c>
      <c r="AE3449">
        <v>5.6930698328024783E-2</v>
      </c>
      <c r="AF3449">
        <v>0</v>
      </c>
      <c r="AG3449" t="s">
        <v>6963</v>
      </c>
      <c r="AH3449">
        <v>0</v>
      </c>
      <c r="AI3449">
        <v>0</v>
      </c>
      <c r="AJ3449">
        <v>1</v>
      </c>
      <c r="AK3449">
        <v>0</v>
      </c>
      <c r="AL3449">
        <v>0</v>
      </c>
      <c r="AM3449">
        <v>1</v>
      </c>
      <c r="AN3449">
        <v>5.5960000000000001</v>
      </c>
      <c r="AO3449">
        <v>7.9039999999999999</v>
      </c>
      <c r="AP3449">
        <v>-0.65</v>
      </c>
      <c r="AQ3449">
        <v>-82.724999999999994</v>
      </c>
      <c r="AR3449">
        <v>-5.077</v>
      </c>
      <c r="AS3449">
        <f>IF(AND(W3449&gt;AT3447,W3449&lt;AU3447),A3449, 0)</f>
        <v>0</v>
      </c>
    </row>
    <row r="3450" spans="1:45" x14ac:dyDescent="0.2">
      <c r="A3450" s="2">
        <v>43553</v>
      </c>
      <c r="B3450" t="s">
        <v>45</v>
      </c>
      <c r="C3450" s="2">
        <v>43552</v>
      </c>
      <c r="D3450" t="s">
        <v>412</v>
      </c>
      <c r="E3450" t="s">
        <v>1239</v>
      </c>
      <c r="F3450" t="s">
        <v>2416</v>
      </c>
      <c r="G3450" t="s">
        <v>3477</v>
      </c>
      <c r="L3450" t="s">
        <v>3658</v>
      </c>
      <c r="M3450">
        <v>2.17</v>
      </c>
      <c r="N3450">
        <v>23820</v>
      </c>
      <c r="O3450">
        <v>43800</v>
      </c>
      <c r="P3450">
        <v>1.19</v>
      </c>
      <c r="Q3450" t="s">
        <v>3662</v>
      </c>
      <c r="R3450">
        <v>51689</v>
      </c>
      <c r="W3450" s="5">
        <v>43553</v>
      </c>
      <c r="X3450" s="2">
        <v>43584</v>
      </c>
      <c r="Y3450" s="2">
        <v>43584</v>
      </c>
      <c r="Z3450" t="s">
        <v>4086</v>
      </c>
      <c r="AA3450" t="s">
        <v>6833</v>
      </c>
      <c r="AB3450">
        <v>1</v>
      </c>
      <c r="AC3450">
        <v>2.220000028610229</v>
      </c>
      <c r="AD3450">
        <v>1.9900000095367429</v>
      </c>
      <c r="AE3450">
        <v>-0.1036036108600735</v>
      </c>
      <c r="AF3450">
        <v>1</v>
      </c>
      <c r="AG3450" t="s">
        <v>6963</v>
      </c>
      <c r="AH3450">
        <v>0</v>
      </c>
      <c r="AI3450">
        <v>0</v>
      </c>
      <c r="AJ3450">
        <v>1</v>
      </c>
      <c r="AK3450">
        <v>0</v>
      </c>
      <c r="AL3450">
        <v>0</v>
      </c>
      <c r="AM3450">
        <v>0</v>
      </c>
      <c r="AN3450">
        <v>-3.177</v>
      </c>
      <c r="AO3450">
        <v>-9.0229999999999997</v>
      </c>
      <c r="AP3450">
        <v>-0.25</v>
      </c>
      <c r="AQ3450">
        <v>11.117000000000001</v>
      </c>
      <c r="AR3450">
        <v>-9.1199999999999992</v>
      </c>
      <c r="AS3450">
        <f>IF(AND(W3450&gt;AT3448,W3450&lt;AU3448),A3450, 0)</f>
        <v>0</v>
      </c>
    </row>
    <row r="3451" spans="1:45" x14ac:dyDescent="0.2">
      <c r="A3451" s="2">
        <v>43552</v>
      </c>
      <c r="B3451" t="s">
        <v>44</v>
      </c>
      <c r="C3451" s="2">
        <v>43227</v>
      </c>
      <c r="D3451" t="s">
        <v>848</v>
      </c>
      <c r="E3451" t="s">
        <v>1676</v>
      </c>
      <c r="F3451" t="s">
        <v>3405</v>
      </c>
      <c r="G3451" t="s">
        <v>3477</v>
      </c>
      <c r="H3451" t="s">
        <v>3582</v>
      </c>
      <c r="L3451" t="s">
        <v>3658</v>
      </c>
      <c r="M3451">
        <v>0.02</v>
      </c>
      <c r="N3451">
        <v>31882323</v>
      </c>
      <c r="O3451">
        <v>47315432</v>
      </c>
      <c r="P3451">
        <v>2.0699999999999998</v>
      </c>
      <c r="Q3451" t="s">
        <v>3661</v>
      </c>
      <c r="R3451">
        <v>529215</v>
      </c>
      <c r="W3451" s="5">
        <v>43552</v>
      </c>
      <c r="X3451" s="2">
        <v>43583</v>
      </c>
      <c r="Y3451" s="2">
        <v>43584</v>
      </c>
      <c r="Z3451" t="s">
        <v>4087</v>
      </c>
      <c r="AA3451" t="s">
        <v>6834</v>
      </c>
      <c r="AB3451">
        <v>1</v>
      </c>
      <c r="AC3451">
        <v>5.8400001376867287E-2</v>
      </c>
      <c r="AD3451">
        <v>6.8999998271465302E-2</v>
      </c>
      <c r="AE3451">
        <v>0.18150679186108301</v>
      </c>
      <c r="AF3451">
        <v>325</v>
      </c>
      <c r="AG3451" t="s">
        <v>6962</v>
      </c>
      <c r="AH3451">
        <v>0</v>
      </c>
      <c r="AI3451">
        <v>0</v>
      </c>
      <c r="AJ3451">
        <v>1</v>
      </c>
      <c r="AK3451">
        <v>1</v>
      </c>
      <c r="AL3451">
        <v>0</v>
      </c>
      <c r="AM3451">
        <v>1</v>
      </c>
      <c r="AS3451">
        <f>IF(AND(W3451&gt;AT3449,W3451&lt;AU3449),A3451, 0)</f>
        <v>0</v>
      </c>
    </row>
    <row r="3452" spans="1:45" x14ac:dyDescent="0.2">
      <c r="A3452" s="2">
        <v>43552</v>
      </c>
      <c r="B3452" t="s">
        <v>44</v>
      </c>
      <c r="C3452" s="2">
        <v>43550</v>
      </c>
      <c r="D3452" t="s">
        <v>311</v>
      </c>
      <c r="E3452" t="s">
        <v>1136</v>
      </c>
      <c r="F3452" t="s">
        <v>2101</v>
      </c>
      <c r="G3452" t="s">
        <v>33</v>
      </c>
      <c r="L3452" t="s">
        <v>3658</v>
      </c>
      <c r="M3452">
        <v>2.38</v>
      </c>
      <c r="N3452">
        <v>25000</v>
      </c>
      <c r="O3452">
        <v>37883</v>
      </c>
      <c r="P3452">
        <v>1.94</v>
      </c>
      <c r="Q3452" t="s">
        <v>3662</v>
      </c>
      <c r="R3452">
        <v>59375</v>
      </c>
      <c r="W3452" s="5">
        <v>43552</v>
      </c>
      <c r="X3452" s="2">
        <v>43583</v>
      </c>
      <c r="Y3452" s="2">
        <v>43584</v>
      </c>
      <c r="Z3452" t="s">
        <v>4087</v>
      </c>
      <c r="AA3452" t="s">
        <v>6835</v>
      </c>
      <c r="AB3452">
        <v>1</v>
      </c>
      <c r="AC3452">
        <v>26.10000038146973</v>
      </c>
      <c r="AD3452">
        <v>23.39999961853027</v>
      </c>
      <c r="AE3452">
        <v>-0.1034483035814967</v>
      </c>
      <c r="AF3452">
        <v>2</v>
      </c>
      <c r="AG3452" t="s">
        <v>6963</v>
      </c>
      <c r="AH3452">
        <v>1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5.8540000000000001</v>
      </c>
      <c r="AO3452">
        <v>0.54600000000000004</v>
      </c>
      <c r="AP3452">
        <v>-19.329999999999998</v>
      </c>
      <c r="AQ3452">
        <v>-1.3240000000000001</v>
      </c>
      <c r="AR3452">
        <v>-5.0999999999999997E-2</v>
      </c>
      <c r="AS3452">
        <f>IF(AND(W3452&gt;AT3450,W3452&lt;AU3450),A3452, 0)</f>
        <v>0</v>
      </c>
    </row>
    <row r="3453" spans="1:45" x14ac:dyDescent="0.2">
      <c r="A3453" s="2">
        <v>43552</v>
      </c>
      <c r="B3453" t="s">
        <v>44</v>
      </c>
      <c r="C3453" s="2">
        <v>43551</v>
      </c>
      <c r="D3453" t="s">
        <v>851</v>
      </c>
      <c r="E3453" t="s">
        <v>1679</v>
      </c>
      <c r="F3453" t="s">
        <v>3413</v>
      </c>
      <c r="G3453" t="s">
        <v>3477</v>
      </c>
      <c r="L3453" t="s">
        <v>3658</v>
      </c>
      <c r="M3453">
        <v>0.53</v>
      </c>
      <c r="N3453">
        <v>86000</v>
      </c>
      <c r="O3453">
        <v>64000</v>
      </c>
      <c r="P3453">
        <v>-3.91</v>
      </c>
      <c r="Q3453" t="s">
        <v>3662</v>
      </c>
      <c r="R3453">
        <v>45563</v>
      </c>
      <c r="W3453" s="5">
        <v>43552</v>
      </c>
      <c r="X3453" s="2">
        <v>43583</v>
      </c>
      <c r="Y3453" s="2">
        <v>43584</v>
      </c>
      <c r="Z3453" t="s">
        <v>4087</v>
      </c>
      <c r="AA3453" t="s">
        <v>6836</v>
      </c>
      <c r="AB3453">
        <v>1</v>
      </c>
      <c r="AC3453">
        <v>10.60000038146973</v>
      </c>
      <c r="AD3453">
        <v>10.60000038146973</v>
      </c>
      <c r="AE3453">
        <v>0</v>
      </c>
      <c r="AF3453">
        <v>1</v>
      </c>
      <c r="AG3453" t="s">
        <v>6963</v>
      </c>
      <c r="AH3453">
        <v>0</v>
      </c>
      <c r="AI3453">
        <v>0</v>
      </c>
      <c r="AJ3453">
        <v>1</v>
      </c>
      <c r="AK3453">
        <v>0</v>
      </c>
      <c r="AL3453">
        <v>0</v>
      </c>
      <c r="AM3453">
        <v>0</v>
      </c>
      <c r="AN3453">
        <v>-7.7190000000000003</v>
      </c>
      <c r="AO3453">
        <v>-1.93</v>
      </c>
      <c r="AP3453">
        <v>-5.51</v>
      </c>
      <c r="AQ3453">
        <v>-6.8780000000000001</v>
      </c>
      <c r="AR3453">
        <v>-1.907</v>
      </c>
      <c r="AS3453">
        <f>IF(AND(W3453&gt;AT3451,W3453&lt;AU3451),A3453, 0)</f>
        <v>0</v>
      </c>
    </row>
    <row r="3454" spans="1:45" x14ac:dyDescent="0.2">
      <c r="A3454" s="2">
        <v>43552</v>
      </c>
      <c r="B3454" t="s">
        <v>44</v>
      </c>
      <c r="C3454" s="2">
        <v>43550</v>
      </c>
      <c r="D3454" t="s">
        <v>96</v>
      </c>
      <c r="E3454" t="s">
        <v>921</v>
      </c>
      <c r="F3454" t="s">
        <v>1770</v>
      </c>
      <c r="G3454" t="s">
        <v>3477</v>
      </c>
      <c r="H3454" t="s">
        <v>3582</v>
      </c>
      <c r="L3454" t="s">
        <v>3658</v>
      </c>
      <c r="M3454">
        <v>2.7</v>
      </c>
      <c r="N3454">
        <v>133682</v>
      </c>
      <c r="O3454">
        <v>1547566</v>
      </c>
      <c r="P3454">
        <v>0.09</v>
      </c>
      <c r="Q3454" t="s">
        <v>3661</v>
      </c>
      <c r="R3454">
        <v>360745</v>
      </c>
      <c r="W3454" s="5">
        <v>43552</v>
      </c>
      <c r="X3454" s="2">
        <v>43583</v>
      </c>
      <c r="Y3454" s="2">
        <v>43584</v>
      </c>
      <c r="Z3454" t="s">
        <v>4087</v>
      </c>
      <c r="AA3454" t="s">
        <v>6837</v>
      </c>
      <c r="AB3454">
        <v>1</v>
      </c>
      <c r="AC3454">
        <v>2.8599998950958252</v>
      </c>
      <c r="AD3454">
        <v>2.2699999809265141</v>
      </c>
      <c r="AE3454">
        <v>-0.20629368384978311</v>
      </c>
      <c r="AF3454">
        <v>2</v>
      </c>
      <c r="AG3454" t="s">
        <v>6963</v>
      </c>
      <c r="AH3454">
        <v>0</v>
      </c>
      <c r="AI3454">
        <v>0</v>
      </c>
      <c r="AJ3454">
        <v>1</v>
      </c>
      <c r="AK3454">
        <v>1</v>
      </c>
      <c r="AL3454">
        <v>0</v>
      </c>
      <c r="AM3454">
        <v>0</v>
      </c>
      <c r="AS3454">
        <f>IF(AND(W3454&gt;AT3452,W3454&lt;AU3452),A3454, 0)</f>
        <v>0</v>
      </c>
    </row>
    <row r="3455" spans="1:45" x14ac:dyDescent="0.2">
      <c r="A3455" s="2">
        <v>43552</v>
      </c>
      <c r="B3455" t="s">
        <v>45</v>
      </c>
      <c r="C3455" s="2">
        <v>43551</v>
      </c>
      <c r="D3455" t="s">
        <v>104</v>
      </c>
      <c r="E3455" t="s">
        <v>929</v>
      </c>
      <c r="F3455" t="s">
        <v>1780</v>
      </c>
      <c r="G3455" t="s">
        <v>33</v>
      </c>
      <c r="H3455" t="s">
        <v>3585</v>
      </c>
      <c r="I3455" t="s">
        <v>3582</v>
      </c>
      <c r="L3455" t="s">
        <v>3658</v>
      </c>
      <c r="M3455">
        <v>2.4900000000000002</v>
      </c>
      <c r="N3455">
        <v>100000</v>
      </c>
      <c r="O3455">
        <v>212969633</v>
      </c>
      <c r="P3455">
        <v>0</v>
      </c>
      <c r="Q3455" t="s">
        <v>3661</v>
      </c>
      <c r="R3455">
        <v>248646</v>
      </c>
      <c r="W3455" s="5">
        <v>43552</v>
      </c>
      <c r="X3455" s="2">
        <v>43583</v>
      </c>
      <c r="Y3455" s="2">
        <v>43584</v>
      </c>
      <c r="Z3455" t="s">
        <v>4087</v>
      </c>
      <c r="AA3455" t="s">
        <v>6838</v>
      </c>
      <c r="AB3455">
        <v>1</v>
      </c>
      <c r="AC3455">
        <v>2.4600000381469731</v>
      </c>
      <c r="AD3455">
        <v>2.339999914169312</v>
      </c>
      <c r="AE3455">
        <v>-4.8780537445866377E-2</v>
      </c>
      <c r="AF3455">
        <v>1</v>
      </c>
      <c r="AG3455" t="s">
        <v>6963</v>
      </c>
      <c r="AH3455">
        <v>1</v>
      </c>
      <c r="AI3455">
        <v>1</v>
      </c>
      <c r="AJ3455">
        <v>0</v>
      </c>
      <c r="AK3455">
        <v>1</v>
      </c>
      <c r="AL3455">
        <v>0</v>
      </c>
      <c r="AM3455">
        <v>0</v>
      </c>
      <c r="AN3455">
        <v>2.7120000000000002</v>
      </c>
      <c r="AO3455">
        <v>0.43</v>
      </c>
      <c r="AP3455">
        <v>-0.53</v>
      </c>
      <c r="AQ3455">
        <v>-6.319</v>
      </c>
      <c r="AR3455">
        <v>-2.9340000000000002</v>
      </c>
      <c r="AS3455">
        <f>IF(AND(W3455&gt;AT3453,W3455&lt;AU3453),A3455, 0)</f>
        <v>0</v>
      </c>
    </row>
    <row r="3456" spans="1:45" x14ac:dyDescent="0.2">
      <c r="A3456" s="2">
        <v>43551</v>
      </c>
      <c r="B3456" t="s">
        <v>44</v>
      </c>
      <c r="C3456" s="2">
        <v>43549</v>
      </c>
      <c r="D3456" t="s">
        <v>160</v>
      </c>
      <c r="E3456" t="s">
        <v>985</v>
      </c>
      <c r="F3456" t="s">
        <v>2008</v>
      </c>
      <c r="G3456" t="s">
        <v>33</v>
      </c>
      <c r="H3456" t="s">
        <v>3582</v>
      </c>
      <c r="L3456" t="s">
        <v>3658</v>
      </c>
      <c r="M3456">
        <v>3.99</v>
      </c>
      <c r="N3456">
        <v>31469</v>
      </c>
      <c r="O3456">
        <v>6545016</v>
      </c>
      <c r="P3456">
        <v>0</v>
      </c>
      <c r="Q3456" t="s">
        <v>3661</v>
      </c>
      <c r="R3456">
        <v>125554</v>
      </c>
      <c r="W3456" s="5">
        <v>43551</v>
      </c>
      <c r="X3456" s="2">
        <v>43582</v>
      </c>
      <c r="Y3456" s="2">
        <v>43584</v>
      </c>
      <c r="Z3456" t="s">
        <v>4088</v>
      </c>
      <c r="AA3456" t="s">
        <v>6839</v>
      </c>
      <c r="AB3456">
        <v>1</v>
      </c>
      <c r="AC3456">
        <v>3.910000085830688</v>
      </c>
      <c r="AD3456">
        <v>3.9800000190734859</v>
      </c>
      <c r="AE3456">
        <v>1.7902795832784799E-2</v>
      </c>
      <c r="AF3456">
        <v>2</v>
      </c>
      <c r="AG3456" t="s">
        <v>6963</v>
      </c>
      <c r="AH3456">
        <v>1</v>
      </c>
      <c r="AI3456">
        <v>0</v>
      </c>
      <c r="AJ3456">
        <v>0</v>
      </c>
      <c r="AK3456">
        <v>1</v>
      </c>
      <c r="AL3456">
        <v>0</v>
      </c>
      <c r="AM3456">
        <v>1</v>
      </c>
      <c r="AN3456">
        <v>3.056</v>
      </c>
      <c r="AO3456">
        <v>2.738</v>
      </c>
      <c r="AP3456">
        <v>-0.32</v>
      </c>
      <c r="AQ3456">
        <v>-9.7810000000000006</v>
      </c>
      <c r="AR3456">
        <v>-7.5</v>
      </c>
      <c r="AS3456">
        <f>IF(AND(W3456&gt;AT3454,W3456&lt;AU3454),A3456, 0)</f>
        <v>0</v>
      </c>
    </row>
    <row r="3457" spans="1:45" x14ac:dyDescent="0.2">
      <c r="A3457" s="2">
        <v>43550</v>
      </c>
      <c r="B3457" t="s">
        <v>44</v>
      </c>
      <c r="C3457" s="2">
        <v>43332</v>
      </c>
      <c r="D3457" t="s">
        <v>852</v>
      </c>
      <c r="E3457" t="s">
        <v>1680</v>
      </c>
      <c r="F3457" t="s">
        <v>3414</v>
      </c>
      <c r="G3457" t="s">
        <v>3482</v>
      </c>
      <c r="H3457" t="s">
        <v>3583</v>
      </c>
      <c r="L3457" t="s">
        <v>3658</v>
      </c>
      <c r="M3457">
        <v>4.88</v>
      </c>
      <c r="N3457">
        <v>15000</v>
      </c>
      <c r="O3457">
        <v>275677</v>
      </c>
      <c r="P3457">
        <v>0.06</v>
      </c>
      <c r="Q3457" t="s">
        <v>3662</v>
      </c>
      <c r="R3457">
        <v>73196</v>
      </c>
      <c r="W3457" s="5">
        <v>43550</v>
      </c>
      <c r="X3457" s="2">
        <v>43581</v>
      </c>
      <c r="Y3457" s="2">
        <v>43581</v>
      </c>
      <c r="Z3457" t="s">
        <v>4089</v>
      </c>
      <c r="AA3457" t="s">
        <v>6840</v>
      </c>
      <c r="AB3457">
        <v>1</v>
      </c>
      <c r="AC3457">
        <v>9.0900001525878906</v>
      </c>
      <c r="AD3457">
        <v>9.9099998474121094</v>
      </c>
      <c r="AE3457">
        <v>9.0208985815117701E-2</v>
      </c>
      <c r="AF3457">
        <v>218</v>
      </c>
      <c r="AG3457" t="s">
        <v>6962</v>
      </c>
      <c r="AH3457">
        <v>1</v>
      </c>
      <c r="AI3457">
        <v>0</v>
      </c>
      <c r="AJ3457">
        <v>1</v>
      </c>
      <c r="AK3457">
        <v>0</v>
      </c>
      <c r="AL3457">
        <v>0</v>
      </c>
      <c r="AM3457">
        <v>1</v>
      </c>
      <c r="AN3457">
        <v>2.3319999999999999</v>
      </c>
      <c r="AO3457">
        <v>1.62</v>
      </c>
      <c r="AP3457">
        <v>1.38</v>
      </c>
      <c r="AQ3457">
        <v>62.218000000000004</v>
      </c>
      <c r="AR3457">
        <v>42.819000000000003</v>
      </c>
      <c r="AS3457">
        <f>IF(AND(W3457&gt;AT3455,W3457&lt;AU3455),A3457, 0)</f>
        <v>0</v>
      </c>
    </row>
    <row r="3458" spans="1:45" x14ac:dyDescent="0.2">
      <c r="A3458" s="2">
        <v>43550</v>
      </c>
      <c r="B3458" t="s">
        <v>44</v>
      </c>
      <c r="C3458" s="2">
        <v>43546</v>
      </c>
      <c r="D3458" t="s">
        <v>746</v>
      </c>
      <c r="E3458" t="s">
        <v>1572</v>
      </c>
      <c r="F3458" t="s">
        <v>3415</v>
      </c>
      <c r="G3458" t="s">
        <v>3480</v>
      </c>
      <c r="L3458" t="s">
        <v>3658</v>
      </c>
      <c r="M3458">
        <v>4.41</v>
      </c>
      <c r="N3458">
        <v>226140</v>
      </c>
      <c r="O3458">
        <v>4948356</v>
      </c>
      <c r="P3458">
        <v>0.05</v>
      </c>
      <c r="Q3458" t="s">
        <v>3661</v>
      </c>
      <c r="R3458">
        <v>996654</v>
      </c>
      <c r="W3458" s="5">
        <v>43550</v>
      </c>
      <c r="X3458" s="2">
        <v>43581</v>
      </c>
      <c r="Y3458" s="2">
        <v>43581</v>
      </c>
      <c r="Z3458" t="s">
        <v>4089</v>
      </c>
      <c r="AA3458" t="s">
        <v>6841</v>
      </c>
      <c r="AB3458">
        <v>1</v>
      </c>
      <c r="AC3458">
        <v>31.430000305175781</v>
      </c>
      <c r="AD3458">
        <v>35.630001068115227</v>
      </c>
      <c r="AE3458">
        <v>0.13363031250902679</v>
      </c>
      <c r="AF3458">
        <v>4</v>
      </c>
      <c r="AG3458" t="s">
        <v>6963</v>
      </c>
      <c r="AH3458">
        <v>0</v>
      </c>
      <c r="AI3458">
        <v>0</v>
      </c>
      <c r="AJ3458">
        <v>0</v>
      </c>
      <c r="AK3458">
        <v>1</v>
      </c>
      <c r="AL3458">
        <v>0</v>
      </c>
      <c r="AM3458">
        <v>1</v>
      </c>
      <c r="AN3458">
        <v>6.7469999999999999</v>
      </c>
      <c r="AO3458">
        <v>1.081</v>
      </c>
      <c r="AP3458">
        <v>-0.3</v>
      </c>
      <c r="AQ3458">
        <v>10.215999999999999</v>
      </c>
      <c r="AR3458">
        <v>-7.1</v>
      </c>
      <c r="AS3458">
        <f>IF(AND(W3458&gt;AT3456,W3458&lt;AU3456),A3458, 0)</f>
        <v>0</v>
      </c>
    </row>
    <row r="3459" spans="1:45" x14ac:dyDescent="0.2">
      <c r="A3459" s="2">
        <v>43550</v>
      </c>
      <c r="B3459" t="s">
        <v>44</v>
      </c>
      <c r="C3459" s="2">
        <v>43363</v>
      </c>
      <c r="D3459" t="s">
        <v>853</v>
      </c>
      <c r="E3459" t="s">
        <v>1681</v>
      </c>
      <c r="F3459" t="s">
        <v>3416</v>
      </c>
      <c r="G3459" t="s">
        <v>3480</v>
      </c>
      <c r="L3459" t="s">
        <v>3658</v>
      </c>
      <c r="M3459">
        <v>0.15</v>
      </c>
      <c r="N3459">
        <v>1978809</v>
      </c>
      <c r="O3459">
        <v>10000000</v>
      </c>
      <c r="P3459">
        <v>0.25</v>
      </c>
      <c r="Q3459" t="s">
        <v>3661</v>
      </c>
      <c r="R3459">
        <v>296821</v>
      </c>
      <c r="W3459" s="5">
        <v>43550</v>
      </c>
      <c r="X3459" s="2">
        <v>43581</v>
      </c>
      <c r="Y3459" s="2">
        <v>43581</v>
      </c>
      <c r="Z3459" t="s">
        <v>4089</v>
      </c>
      <c r="AA3459" t="s">
        <v>6842</v>
      </c>
      <c r="AB3459">
        <v>1</v>
      </c>
      <c r="AC3459">
        <v>0.20000000298023221</v>
      </c>
      <c r="AD3459">
        <v>0.25</v>
      </c>
      <c r="AE3459">
        <v>0.24999998137354901</v>
      </c>
      <c r="AF3459">
        <v>187</v>
      </c>
      <c r="AG3459" t="s">
        <v>6962</v>
      </c>
      <c r="AH3459">
        <v>0</v>
      </c>
      <c r="AI3459">
        <v>0</v>
      </c>
      <c r="AJ3459">
        <v>0</v>
      </c>
      <c r="AK3459">
        <v>1</v>
      </c>
      <c r="AL3459">
        <v>0</v>
      </c>
      <c r="AM3459">
        <v>1</v>
      </c>
      <c r="AS3459">
        <f>IF(AND(W3459&gt;AT3457,W3459&lt;AU3457),A3459, 0)</f>
        <v>0</v>
      </c>
    </row>
    <row r="3460" spans="1:45" x14ac:dyDescent="0.2">
      <c r="A3460" s="2">
        <v>43550</v>
      </c>
      <c r="B3460" t="s">
        <v>44</v>
      </c>
      <c r="C3460" s="2">
        <v>43546</v>
      </c>
      <c r="D3460" t="s">
        <v>166</v>
      </c>
      <c r="E3460" t="s">
        <v>1682</v>
      </c>
      <c r="F3460" t="s">
        <v>3417</v>
      </c>
      <c r="G3460" t="s">
        <v>3480</v>
      </c>
      <c r="L3460" t="s">
        <v>3658</v>
      </c>
      <c r="M3460">
        <v>3.73</v>
      </c>
      <c r="N3460">
        <v>33449</v>
      </c>
      <c r="O3460">
        <v>7729760</v>
      </c>
      <c r="P3460">
        <v>0</v>
      </c>
      <c r="Q3460" t="s">
        <v>3661</v>
      </c>
      <c r="R3460">
        <v>124792</v>
      </c>
      <c r="W3460" s="5">
        <v>43550</v>
      </c>
      <c r="X3460" s="2">
        <v>43581</v>
      </c>
      <c r="Y3460" s="2">
        <v>43581</v>
      </c>
      <c r="Z3460" t="s">
        <v>4089</v>
      </c>
      <c r="AA3460" t="s">
        <v>6843</v>
      </c>
      <c r="AB3460">
        <v>1</v>
      </c>
      <c r="AC3460">
        <v>3.839999914169312</v>
      </c>
      <c r="AD3460">
        <v>3.7400000095367432</v>
      </c>
      <c r="AE3460">
        <v>-2.6041642413474189E-2</v>
      </c>
      <c r="AF3460">
        <v>4</v>
      </c>
      <c r="AG3460" t="s">
        <v>6963</v>
      </c>
      <c r="AH3460">
        <v>0</v>
      </c>
      <c r="AI3460">
        <v>0</v>
      </c>
      <c r="AJ3460">
        <v>0</v>
      </c>
      <c r="AK3460">
        <v>1</v>
      </c>
      <c r="AL3460">
        <v>0</v>
      </c>
      <c r="AM3460">
        <v>0</v>
      </c>
      <c r="AN3460">
        <v>-2.5870000000000002</v>
      </c>
      <c r="AO3460">
        <v>-17.776</v>
      </c>
      <c r="AP3460">
        <v>-3.84</v>
      </c>
      <c r="AQ3460">
        <v>4.1520000000000001</v>
      </c>
      <c r="AR3460">
        <v>-0.14299999999999999</v>
      </c>
      <c r="AS3460">
        <f>IF(AND(W3460&gt;AT3458,W3460&lt;AU3458),A3460, 0)</f>
        <v>0</v>
      </c>
    </row>
    <row r="3461" spans="1:45" x14ac:dyDescent="0.2">
      <c r="A3461" s="2">
        <v>43550</v>
      </c>
      <c r="B3461" t="s">
        <v>44</v>
      </c>
      <c r="C3461" s="2">
        <v>43549</v>
      </c>
      <c r="D3461" t="s">
        <v>242</v>
      </c>
      <c r="E3461" t="s">
        <v>1067</v>
      </c>
      <c r="F3461" t="s">
        <v>2721</v>
      </c>
      <c r="G3461" t="s">
        <v>33</v>
      </c>
      <c r="L3461" t="s">
        <v>3658</v>
      </c>
      <c r="M3461">
        <v>1.54</v>
      </c>
      <c r="N3461">
        <v>25000</v>
      </c>
      <c r="O3461">
        <v>238568</v>
      </c>
      <c r="P3461">
        <v>0.12</v>
      </c>
      <c r="Q3461" t="s">
        <v>3662</v>
      </c>
      <c r="R3461">
        <v>38500</v>
      </c>
      <c r="W3461" s="5">
        <v>43550</v>
      </c>
      <c r="X3461" s="2">
        <v>43581</v>
      </c>
      <c r="Y3461" s="2">
        <v>43581</v>
      </c>
      <c r="Z3461" t="s">
        <v>4089</v>
      </c>
      <c r="AA3461" t="s">
        <v>6844</v>
      </c>
      <c r="AB3461">
        <v>1</v>
      </c>
      <c r="AC3461">
        <v>1.529999971389771</v>
      </c>
      <c r="AD3461">
        <v>1.5</v>
      </c>
      <c r="AE3461">
        <v>-1.9607824804415239E-2</v>
      </c>
      <c r="AF3461">
        <v>1</v>
      </c>
      <c r="AG3461" t="s">
        <v>6963</v>
      </c>
      <c r="AH3461">
        <v>1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0.92500000000000004</v>
      </c>
      <c r="AO3461">
        <v>8.3000000000000004E-2</v>
      </c>
      <c r="AP3461">
        <v>-0.38</v>
      </c>
      <c r="AQ3461">
        <v>-11.691000000000001</v>
      </c>
      <c r="AR3461">
        <v>-9.4209999999999994</v>
      </c>
      <c r="AS3461">
        <f>IF(AND(W3461&gt;AT3459,W3461&lt;AU3459),A3461, 0)</f>
        <v>0</v>
      </c>
    </row>
    <row r="3462" spans="1:45" x14ac:dyDescent="0.2">
      <c r="A3462" s="2">
        <v>43550</v>
      </c>
      <c r="B3462" t="s">
        <v>44</v>
      </c>
      <c r="C3462" s="2">
        <v>43549</v>
      </c>
      <c r="D3462" t="s">
        <v>393</v>
      </c>
      <c r="E3462" t="s">
        <v>1220</v>
      </c>
      <c r="F3462" t="s">
        <v>2452</v>
      </c>
      <c r="G3462" t="s">
        <v>3477</v>
      </c>
      <c r="L3462" t="s">
        <v>3658</v>
      </c>
      <c r="M3462">
        <v>0.75</v>
      </c>
      <c r="N3462">
        <v>170000</v>
      </c>
      <c r="O3462">
        <v>372500</v>
      </c>
      <c r="P3462">
        <v>0.84</v>
      </c>
      <c r="Q3462" t="s">
        <v>3661</v>
      </c>
      <c r="R3462">
        <v>127500</v>
      </c>
      <c r="W3462" s="5">
        <v>43550</v>
      </c>
      <c r="X3462" s="2">
        <v>43581</v>
      </c>
      <c r="Y3462" s="2">
        <v>43581</v>
      </c>
      <c r="Z3462" t="s">
        <v>4089</v>
      </c>
      <c r="AA3462" t="s">
        <v>6845</v>
      </c>
      <c r="AB3462">
        <v>1</v>
      </c>
      <c r="AC3462">
        <v>0.75</v>
      </c>
      <c r="AD3462">
        <v>0.61000001430511475</v>
      </c>
      <c r="AE3462">
        <v>-0.1866666475931803</v>
      </c>
      <c r="AF3462">
        <v>1</v>
      </c>
      <c r="AG3462" t="s">
        <v>6963</v>
      </c>
      <c r="AH3462">
        <v>0</v>
      </c>
      <c r="AI3462">
        <v>0</v>
      </c>
      <c r="AJ3462">
        <v>1</v>
      </c>
      <c r="AK3462">
        <v>0</v>
      </c>
      <c r="AL3462">
        <v>0</v>
      </c>
      <c r="AM3462">
        <v>0</v>
      </c>
      <c r="AN3462">
        <v>6.1130000000000004</v>
      </c>
      <c r="AO3462">
        <v>6.0279999999999996</v>
      </c>
      <c r="AP3462">
        <v>-1.59</v>
      </c>
      <c r="AQ3462">
        <v>-1.978</v>
      </c>
      <c r="AR3462">
        <v>-0.46400000000000002</v>
      </c>
      <c r="AS3462">
        <f>IF(AND(W3462&gt;AT3460,W3462&lt;AU3460),A3462, 0)</f>
        <v>0</v>
      </c>
    </row>
    <row r="3463" spans="1:45" x14ac:dyDescent="0.2">
      <c r="A3463" s="2">
        <v>43550</v>
      </c>
      <c r="B3463" t="s">
        <v>44</v>
      </c>
      <c r="C3463" s="2">
        <v>43546</v>
      </c>
      <c r="D3463" t="s">
        <v>96</v>
      </c>
      <c r="E3463" t="s">
        <v>921</v>
      </c>
      <c r="F3463" t="s">
        <v>1770</v>
      </c>
      <c r="G3463" t="s">
        <v>3477</v>
      </c>
      <c r="H3463" t="s">
        <v>3582</v>
      </c>
      <c r="L3463" t="s">
        <v>3658</v>
      </c>
      <c r="M3463">
        <v>2.41</v>
      </c>
      <c r="N3463">
        <v>189144</v>
      </c>
      <c r="O3463">
        <v>1480566</v>
      </c>
      <c r="P3463">
        <v>0.15</v>
      </c>
      <c r="Q3463" t="s">
        <v>3661</v>
      </c>
      <c r="R3463">
        <v>455264</v>
      </c>
      <c r="W3463" s="5">
        <v>43550</v>
      </c>
      <c r="X3463" s="2">
        <v>43581</v>
      </c>
      <c r="Y3463" s="2">
        <v>43581</v>
      </c>
      <c r="Z3463" t="s">
        <v>4089</v>
      </c>
      <c r="AA3463" t="s">
        <v>6846</v>
      </c>
      <c r="AB3463">
        <v>1</v>
      </c>
      <c r="AC3463">
        <v>2.619999885559082</v>
      </c>
      <c r="AD3463">
        <v>2.2000000476837158</v>
      </c>
      <c r="AE3463">
        <v>-0.16030528863391241</v>
      </c>
      <c r="AF3463">
        <v>4</v>
      </c>
      <c r="AG3463" t="s">
        <v>6963</v>
      </c>
      <c r="AH3463">
        <v>0</v>
      </c>
      <c r="AI3463">
        <v>0</v>
      </c>
      <c r="AJ3463">
        <v>1</v>
      </c>
      <c r="AK3463">
        <v>1</v>
      </c>
      <c r="AL3463">
        <v>0</v>
      </c>
      <c r="AM3463">
        <v>0</v>
      </c>
      <c r="AS3463">
        <f>IF(AND(W3463&gt;AT3461,W3463&lt;AU3461),A3463, 0)</f>
        <v>0</v>
      </c>
    </row>
    <row r="3464" spans="1:45" x14ac:dyDescent="0.2">
      <c r="A3464" s="2">
        <v>43549</v>
      </c>
      <c r="B3464" t="s">
        <v>44</v>
      </c>
      <c r="C3464" s="2">
        <v>43546</v>
      </c>
      <c r="D3464" t="s">
        <v>276</v>
      </c>
      <c r="E3464" t="s">
        <v>1101</v>
      </c>
      <c r="F3464" t="s">
        <v>2042</v>
      </c>
      <c r="G3464" t="s">
        <v>3480</v>
      </c>
      <c r="L3464" t="s">
        <v>3658</v>
      </c>
      <c r="M3464">
        <v>0.14000000000000001</v>
      </c>
      <c r="N3464">
        <v>357143</v>
      </c>
      <c r="O3464">
        <v>22464350</v>
      </c>
      <c r="P3464">
        <v>0.02</v>
      </c>
      <c r="Q3464" t="s">
        <v>3662</v>
      </c>
      <c r="R3464">
        <v>50000</v>
      </c>
      <c r="W3464" s="5">
        <v>43549</v>
      </c>
      <c r="X3464" s="2">
        <v>43580</v>
      </c>
      <c r="Y3464" s="2">
        <v>43580</v>
      </c>
      <c r="Z3464" t="s">
        <v>4090</v>
      </c>
      <c r="AA3464" t="s">
        <v>6847</v>
      </c>
      <c r="AB3464">
        <v>1</v>
      </c>
      <c r="AC3464">
        <v>3.4000000953674321</v>
      </c>
      <c r="AD3464">
        <v>3</v>
      </c>
      <c r="AE3464">
        <v>-0.1176470835728623</v>
      </c>
      <c r="AF3464">
        <v>3</v>
      </c>
      <c r="AG3464" t="s">
        <v>6963</v>
      </c>
      <c r="AH3464">
        <v>0</v>
      </c>
      <c r="AI3464">
        <v>0</v>
      </c>
      <c r="AJ3464">
        <v>0</v>
      </c>
      <c r="AK3464">
        <v>1</v>
      </c>
      <c r="AL3464">
        <v>0</v>
      </c>
      <c r="AM3464">
        <v>0</v>
      </c>
      <c r="AN3464">
        <v>-0.112</v>
      </c>
      <c r="AO3464">
        <v>-3.121</v>
      </c>
      <c r="AP3464">
        <v>-0.76</v>
      </c>
      <c r="AQ3464">
        <v>-1.45</v>
      </c>
      <c r="AR3464">
        <v>-1.0129999999999999</v>
      </c>
      <c r="AS3464">
        <f>IF(AND(W3464&gt;AT3462,W3464&lt;AU3462),A3464, 0)</f>
        <v>0</v>
      </c>
    </row>
    <row r="3465" spans="1:45" x14ac:dyDescent="0.2">
      <c r="A3465" s="2">
        <v>43549</v>
      </c>
      <c r="B3465" t="s">
        <v>44</v>
      </c>
      <c r="C3465" s="2">
        <v>43549</v>
      </c>
      <c r="D3465" t="s">
        <v>272</v>
      </c>
      <c r="E3465" t="s">
        <v>1097</v>
      </c>
      <c r="F3465" t="s">
        <v>2096</v>
      </c>
      <c r="G3465" t="s">
        <v>3517</v>
      </c>
      <c r="L3465" t="s">
        <v>3658</v>
      </c>
      <c r="M3465">
        <v>1.69</v>
      </c>
      <c r="N3465">
        <v>15000</v>
      </c>
      <c r="O3465">
        <v>321890</v>
      </c>
      <c r="P3465">
        <v>0.05</v>
      </c>
      <c r="Q3465" t="s">
        <v>3662</v>
      </c>
      <c r="R3465">
        <v>25350</v>
      </c>
      <c r="W3465" s="5">
        <v>43549</v>
      </c>
      <c r="X3465" s="2">
        <v>43580</v>
      </c>
      <c r="Y3465" s="2">
        <v>43580</v>
      </c>
      <c r="Z3465" t="s">
        <v>4090</v>
      </c>
      <c r="AA3465" t="s">
        <v>6848</v>
      </c>
      <c r="AB3465">
        <v>1</v>
      </c>
      <c r="AC3465">
        <v>8.5500001907348633</v>
      </c>
      <c r="AD3465">
        <v>7.9800000190734863</v>
      </c>
      <c r="AE3465">
        <v>-6.6666685256808869E-2</v>
      </c>
      <c r="AF3465">
        <v>0</v>
      </c>
      <c r="AG3465" t="s">
        <v>6963</v>
      </c>
      <c r="AH3465">
        <v>0</v>
      </c>
      <c r="AI3465">
        <v>0</v>
      </c>
      <c r="AJ3465">
        <v>1</v>
      </c>
      <c r="AK3465">
        <v>0</v>
      </c>
      <c r="AL3465">
        <v>0</v>
      </c>
      <c r="AM3465">
        <v>0</v>
      </c>
      <c r="AN3465">
        <v>0.97899999999999998</v>
      </c>
      <c r="AO3465">
        <v>0.247</v>
      </c>
      <c r="AP3465">
        <v>-1.8</v>
      </c>
      <c r="AQ3465">
        <v>-3.0110000000000001</v>
      </c>
      <c r="AR3465">
        <v>-1.6719999999999999</v>
      </c>
      <c r="AS3465">
        <f>IF(AND(W3465&gt;AT3463,W3465&lt;AU3463),A3465, 0)</f>
        <v>0</v>
      </c>
    </row>
    <row r="3466" spans="1:45" x14ac:dyDescent="0.2">
      <c r="A3466" s="2">
        <v>43546</v>
      </c>
      <c r="B3466" t="s">
        <v>44</v>
      </c>
      <c r="C3466" s="2">
        <v>43546</v>
      </c>
      <c r="D3466" t="s">
        <v>703</v>
      </c>
      <c r="E3466" t="s">
        <v>1529</v>
      </c>
      <c r="F3466" t="s">
        <v>3080</v>
      </c>
      <c r="G3466" t="s">
        <v>3563</v>
      </c>
      <c r="H3466" t="s">
        <v>3584</v>
      </c>
      <c r="I3466" t="s">
        <v>3583</v>
      </c>
      <c r="J3466" t="s">
        <v>3480</v>
      </c>
      <c r="L3466" t="s">
        <v>3658</v>
      </c>
      <c r="M3466">
        <v>3.67</v>
      </c>
      <c r="N3466">
        <v>13900</v>
      </c>
      <c r="O3466">
        <v>19460885</v>
      </c>
      <c r="P3466">
        <v>0</v>
      </c>
      <c r="Q3466" t="s">
        <v>3662</v>
      </c>
      <c r="R3466">
        <v>51013</v>
      </c>
      <c r="W3466" s="5">
        <v>43549</v>
      </c>
      <c r="X3466" s="2">
        <v>43580</v>
      </c>
      <c r="Y3466" s="2">
        <v>43580</v>
      </c>
      <c r="Z3466" t="s">
        <v>4090</v>
      </c>
      <c r="AA3466" t="s">
        <v>6849</v>
      </c>
      <c r="AB3466">
        <v>1</v>
      </c>
      <c r="AC3466">
        <v>37.900001525878913</v>
      </c>
      <c r="AD3466">
        <v>37.299999237060547</v>
      </c>
      <c r="AE3466">
        <v>-1.5831194318255429E-2</v>
      </c>
      <c r="AF3466">
        <v>0</v>
      </c>
      <c r="AG3466" t="s">
        <v>6963</v>
      </c>
      <c r="AH3466">
        <v>1</v>
      </c>
      <c r="AI3466">
        <v>0</v>
      </c>
      <c r="AJ3466">
        <v>1</v>
      </c>
      <c r="AK3466">
        <v>1</v>
      </c>
      <c r="AL3466">
        <v>1</v>
      </c>
      <c r="AM3466">
        <v>0</v>
      </c>
      <c r="AN3466">
        <v>3.3679999999999999</v>
      </c>
      <c r="AO3466">
        <v>0.33100000000000002</v>
      </c>
      <c r="AP3466">
        <v>0.11</v>
      </c>
      <c r="AQ3466">
        <v>5.6559999999999997</v>
      </c>
      <c r="AR3466">
        <v>16.273</v>
      </c>
      <c r="AS3466">
        <f>IF(AND(W3466&gt;AT3464,W3466&lt;AU3464),A3466, 0)</f>
        <v>0</v>
      </c>
    </row>
    <row r="3467" spans="1:45" x14ac:dyDescent="0.2">
      <c r="A3467" s="2">
        <v>43546</v>
      </c>
      <c r="B3467" t="s">
        <v>44</v>
      </c>
      <c r="C3467" s="2">
        <v>43544</v>
      </c>
      <c r="D3467" t="s">
        <v>96</v>
      </c>
      <c r="E3467" t="s">
        <v>921</v>
      </c>
      <c r="F3467" t="s">
        <v>1770</v>
      </c>
      <c r="G3467" t="s">
        <v>3477</v>
      </c>
      <c r="H3467" t="s">
        <v>3582</v>
      </c>
      <c r="L3467" t="s">
        <v>3658</v>
      </c>
      <c r="M3467">
        <v>2.2999999999999998</v>
      </c>
      <c r="N3467">
        <v>74213</v>
      </c>
      <c r="O3467">
        <v>1385566</v>
      </c>
      <c r="P3467">
        <v>0.06</v>
      </c>
      <c r="Q3467" t="s">
        <v>3661</v>
      </c>
      <c r="R3467">
        <v>170970</v>
      </c>
      <c r="W3467" s="5">
        <v>43549</v>
      </c>
      <c r="X3467" s="2">
        <v>43580</v>
      </c>
      <c r="Y3467" s="2">
        <v>43580</v>
      </c>
      <c r="Z3467" t="s">
        <v>4090</v>
      </c>
      <c r="AA3467" t="s">
        <v>6850</v>
      </c>
      <c r="AB3467">
        <v>1</v>
      </c>
      <c r="AC3467">
        <v>2.440000057220459</v>
      </c>
      <c r="AD3467">
        <v>2.2599999904632568</v>
      </c>
      <c r="AE3467">
        <v>-7.3770517432794794E-2</v>
      </c>
      <c r="AF3467">
        <v>2</v>
      </c>
      <c r="AG3467" t="s">
        <v>6963</v>
      </c>
      <c r="AH3467">
        <v>0</v>
      </c>
      <c r="AI3467">
        <v>0</v>
      </c>
      <c r="AJ3467">
        <v>1</v>
      </c>
      <c r="AK3467">
        <v>1</v>
      </c>
      <c r="AL3467">
        <v>0</v>
      </c>
      <c r="AM3467">
        <v>0</v>
      </c>
      <c r="AS3467">
        <f>IF(AND(W3467&gt;AT3465,W3467&lt;AU3465),A3467, 0)</f>
        <v>0</v>
      </c>
    </row>
    <row r="3468" spans="1:45" x14ac:dyDescent="0.2">
      <c r="A3468" s="2">
        <v>43546</v>
      </c>
      <c r="B3468" t="s">
        <v>44</v>
      </c>
      <c r="C3468" s="2">
        <v>43544</v>
      </c>
      <c r="D3468" t="s">
        <v>160</v>
      </c>
      <c r="E3468" t="s">
        <v>985</v>
      </c>
      <c r="F3468" t="s">
        <v>2008</v>
      </c>
      <c r="G3468" t="s">
        <v>33</v>
      </c>
      <c r="H3468" t="s">
        <v>3582</v>
      </c>
      <c r="L3468" t="s">
        <v>3658</v>
      </c>
      <c r="M3468">
        <v>4.01</v>
      </c>
      <c r="N3468">
        <v>25475</v>
      </c>
      <c r="O3468">
        <v>6513547</v>
      </c>
      <c r="P3468">
        <v>0</v>
      </c>
      <c r="Q3468" t="s">
        <v>3661</v>
      </c>
      <c r="R3468">
        <v>102226</v>
      </c>
      <c r="W3468" s="5">
        <v>43549</v>
      </c>
      <c r="X3468" s="2">
        <v>43580</v>
      </c>
      <c r="Y3468" s="2">
        <v>43580</v>
      </c>
      <c r="Z3468" t="s">
        <v>4090</v>
      </c>
      <c r="AA3468" t="s">
        <v>6851</v>
      </c>
      <c r="AB3468">
        <v>1</v>
      </c>
      <c r="AC3468">
        <v>4.0399999618530273</v>
      </c>
      <c r="AD3468">
        <v>3.9500000476837158</v>
      </c>
      <c r="AE3468">
        <v>-2.2277206687900869E-2</v>
      </c>
      <c r="AF3468">
        <v>2</v>
      </c>
      <c r="AG3468" t="s">
        <v>6963</v>
      </c>
      <c r="AH3468">
        <v>1</v>
      </c>
      <c r="AI3468">
        <v>0</v>
      </c>
      <c r="AJ3468">
        <v>0</v>
      </c>
      <c r="AK3468">
        <v>1</v>
      </c>
      <c r="AL3468">
        <v>0</v>
      </c>
      <c r="AM3468">
        <v>0</v>
      </c>
      <c r="AN3468">
        <v>3.056</v>
      </c>
      <c r="AO3468">
        <v>2.738</v>
      </c>
      <c r="AP3468">
        <v>-0.32</v>
      </c>
      <c r="AQ3468">
        <v>-9.7810000000000006</v>
      </c>
      <c r="AR3468">
        <v>-7.5</v>
      </c>
      <c r="AS3468">
        <f>IF(AND(W3468&gt;AT3466,W3468&lt;AU3466),A3468, 0)</f>
        <v>0</v>
      </c>
    </row>
    <row r="3469" spans="1:45" x14ac:dyDescent="0.2">
      <c r="A3469" s="2">
        <v>43546</v>
      </c>
      <c r="B3469" t="s">
        <v>44</v>
      </c>
      <c r="C3469" s="2">
        <v>43544</v>
      </c>
      <c r="D3469" t="s">
        <v>74</v>
      </c>
      <c r="E3469" t="s">
        <v>899</v>
      </c>
      <c r="F3469" t="s">
        <v>3236</v>
      </c>
      <c r="G3469" t="s">
        <v>3480</v>
      </c>
      <c r="L3469" t="s">
        <v>3658</v>
      </c>
      <c r="M3469">
        <v>2.36</v>
      </c>
      <c r="N3469">
        <v>15812</v>
      </c>
      <c r="O3469">
        <v>5249595</v>
      </c>
      <c r="P3469">
        <v>0</v>
      </c>
      <c r="Q3469" t="s">
        <v>3662</v>
      </c>
      <c r="R3469">
        <v>37316</v>
      </c>
      <c r="W3469" s="5">
        <v>43549</v>
      </c>
      <c r="X3469" s="2">
        <v>43580</v>
      </c>
      <c r="Y3469" s="2">
        <v>43580</v>
      </c>
      <c r="Z3469" t="s">
        <v>4090</v>
      </c>
      <c r="AA3469" t="s">
        <v>6852</v>
      </c>
      <c r="AB3469">
        <v>1</v>
      </c>
      <c r="AC3469">
        <v>2.589999914169312</v>
      </c>
      <c r="AD3469">
        <v>2.1500000953674321</v>
      </c>
      <c r="AE3469">
        <v>-0.1698841055533396</v>
      </c>
      <c r="AF3469">
        <v>2</v>
      </c>
      <c r="AG3469" t="s">
        <v>6963</v>
      </c>
      <c r="AH3469">
        <v>0</v>
      </c>
      <c r="AI3469">
        <v>0</v>
      </c>
      <c r="AJ3469">
        <v>0</v>
      </c>
      <c r="AK3469">
        <v>1</v>
      </c>
      <c r="AL3469">
        <v>0</v>
      </c>
      <c r="AM3469">
        <v>0</v>
      </c>
      <c r="AN3469">
        <v>1.169</v>
      </c>
      <c r="AO3469">
        <v>5.6909999999999998</v>
      </c>
      <c r="AP3469">
        <v>-0.16</v>
      </c>
      <c r="AQ3469">
        <v>14.138999999999999</v>
      </c>
      <c r="AR3469">
        <v>-1.5009999999999999</v>
      </c>
      <c r="AS3469">
        <f>IF(AND(W3469&gt;AT3467,W3469&lt;AU3467),A3469, 0)</f>
        <v>0</v>
      </c>
    </row>
    <row r="3470" spans="1:45" x14ac:dyDescent="0.2">
      <c r="A3470" s="2">
        <v>43546</v>
      </c>
      <c r="B3470" t="s">
        <v>44</v>
      </c>
      <c r="C3470" s="2">
        <v>43546</v>
      </c>
      <c r="D3470" t="s">
        <v>272</v>
      </c>
      <c r="E3470" t="s">
        <v>1097</v>
      </c>
      <c r="F3470" t="s">
        <v>2037</v>
      </c>
      <c r="G3470" t="s">
        <v>3477</v>
      </c>
      <c r="L3470" t="s">
        <v>3658</v>
      </c>
      <c r="M3470">
        <v>1.65</v>
      </c>
      <c r="N3470">
        <v>20000</v>
      </c>
      <c r="O3470">
        <v>493666</v>
      </c>
      <c r="P3470">
        <v>0.04</v>
      </c>
      <c r="Q3470" t="s">
        <v>3662</v>
      </c>
      <c r="R3470">
        <v>33000</v>
      </c>
      <c r="W3470" s="5">
        <v>43549</v>
      </c>
      <c r="X3470" s="2">
        <v>43580</v>
      </c>
      <c r="Y3470" s="2">
        <v>43580</v>
      </c>
      <c r="Z3470" t="s">
        <v>4090</v>
      </c>
      <c r="AA3470" t="s">
        <v>6848</v>
      </c>
      <c r="AB3470">
        <v>1</v>
      </c>
      <c r="AC3470">
        <v>8.5500001907348633</v>
      </c>
      <c r="AD3470">
        <v>7.9800000190734863</v>
      </c>
      <c r="AE3470">
        <v>-6.6666685256808869E-2</v>
      </c>
      <c r="AF3470">
        <v>0</v>
      </c>
      <c r="AG3470" t="s">
        <v>6963</v>
      </c>
      <c r="AH3470">
        <v>0</v>
      </c>
      <c r="AI3470">
        <v>0</v>
      </c>
      <c r="AJ3470">
        <v>1</v>
      </c>
      <c r="AK3470">
        <v>0</v>
      </c>
      <c r="AL3470">
        <v>0</v>
      </c>
      <c r="AM3470">
        <v>0</v>
      </c>
      <c r="AN3470">
        <v>0.97899999999999998</v>
      </c>
      <c r="AO3470">
        <v>0.247</v>
      </c>
      <c r="AP3470">
        <v>-1.8</v>
      </c>
      <c r="AQ3470">
        <v>-3.0110000000000001</v>
      </c>
      <c r="AR3470">
        <v>-1.6719999999999999</v>
      </c>
      <c r="AS3470">
        <f>IF(AND(W3470&gt;AT3468,W3470&lt;AU3468),A3470, 0)</f>
        <v>0</v>
      </c>
    </row>
    <row r="3471" spans="1:45" x14ac:dyDescent="0.2">
      <c r="A3471" s="2">
        <v>43546</v>
      </c>
      <c r="B3471" t="s">
        <v>44</v>
      </c>
      <c r="C3471" s="2">
        <v>43543</v>
      </c>
      <c r="D3471" t="s">
        <v>96</v>
      </c>
      <c r="E3471" t="s">
        <v>921</v>
      </c>
      <c r="F3471" t="s">
        <v>3418</v>
      </c>
      <c r="G3471" t="s">
        <v>3477</v>
      </c>
      <c r="L3471" t="s">
        <v>3658</v>
      </c>
      <c r="M3471">
        <v>2.2400000000000002</v>
      </c>
      <c r="N3471">
        <v>171806</v>
      </c>
      <c r="O3471">
        <v>1270786</v>
      </c>
      <c r="P3471">
        <v>0.16</v>
      </c>
      <c r="Q3471" t="s">
        <v>3661</v>
      </c>
      <c r="R3471">
        <v>384334</v>
      </c>
      <c r="W3471" s="5">
        <v>43549</v>
      </c>
      <c r="X3471" s="2">
        <v>43580</v>
      </c>
      <c r="Y3471" s="2">
        <v>43580</v>
      </c>
      <c r="Z3471" t="s">
        <v>4090</v>
      </c>
      <c r="AA3471" t="s">
        <v>6850</v>
      </c>
      <c r="AB3471">
        <v>1</v>
      </c>
      <c r="AC3471">
        <v>2.440000057220459</v>
      </c>
      <c r="AD3471">
        <v>2.2599999904632568</v>
      </c>
      <c r="AE3471">
        <v>-7.3770517432794794E-2</v>
      </c>
      <c r="AF3471">
        <v>3</v>
      </c>
      <c r="AG3471" t="s">
        <v>6963</v>
      </c>
      <c r="AH3471">
        <v>0</v>
      </c>
      <c r="AI3471">
        <v>0</v>
      </c>
      <c r="AJ3471">
        <v>1</v>
      </c>
      <c r="AK3471">
        <v>0</v>
      </c>
      <c r="AL3471">
        <v>0</v>
      </c>
      <c r="AM3471">
        <v>0</v>
      </c>
      <c r="AS3471">
        <f>IF(AND(W3471&gt;AT3469,W3471&lt;AU3469),A3471, 0)</f>
        <v>0</v>
      </c>
    </row>
    <row r="3472" spans="1:45" x14ac:dyDescent="0.2">
      <c r="A3472" s="2">
        <v>43546</v>
      </c>
      <c r="B3472" t="s">
        <v>44</v>
      </c>
      <c r="C3472" s="2">
        <v>43177</v>
      </c>
      <c r="D3472" t="s">
        <v>96</v>
      </c>
      <c r="E3472" t="s">
        <v>921</v>
      </c>
      <c r="F3472" t="s">
        <v>3418</v>
      </c>
      <c r="G3472" t="s">
        <v>3477</v>
      </c>
      <c r="L3472" t="s">
        <v>3658</v>
      </c>
      <c r="M3472">
        <v>2.14</v>
      </c>
      <c r="N3472">
        <v>14094</v>
      </c>
      <c r="O3472">
        <v>2188766</v>
      </c>
      <c r="P3472">
        <v>0.01</v>
      </c>
      <c r="Q3472" t="s">
        <v>3662</v>
      </c>
      <c r="R3472">
        <v>30160</v>
      </c>
      <c r="W3472" s="5">
        <v>43549</v>
      </c>
      <c r="X3472" s="2">
        <v>43580</v>
      </c>
      <c r="Y3472" s="2">
        <v>43580</v>
      </c>
      <c r="Z3472" t="s">
        <v>4090</v>
      </c>
      <c r="AA3472" t="s">
        <v>6850</v>
      </c>
      <c r="AB3472">
        <v>2</v>
      </c>
      <c r="AC3472">
        <v>2.440000057220459</v>
      </c>
      <c r="AD3472">
        <v>2.2599999904632568</v>
      </c>
      <c r="AE3472">
        <v>-7.3770517432794794E-2</v>
      </c>
      <c r="AF3472">
        <v>369</v>
      </c>
      <c r="AG3472" t="s">
        <v>6962</v>
      </c>
      <c r="AH3472">
        <v>0</v>
      </c>
      <c r="AI3472">
        <v>0</v>
      </c>
      <c r="AJ3472">
        <v>1</v>
      </c>
      <c r="AK3472">
        <v>0</v>
      </c>
      <c r="AL3472">
        <v>0</v>
      </c>
      <c r="AM3472">
        <v>0</v>
      </c>
      <c r="AS3472">
        <f>IF(AND(W3472&gt;AT3470,W3472&lt;AU3470),A3472, 0)</f>
        <v>0</v>
      </c>
    </row>
    <row r="3473" spans="1:45" x14ac:dyDescent="0.2">
      <c r="A3473" s="2">
        <v>43546</v>
      </c>
      <c r="B3473" t="s">
        <v>45</v>
      </c>
      <c r="C3473" s="2">
        <v>43545</v>
      </c>
      <c r="D3473" t="s">
        <v>103</v>
      </c>
      <c r="E3473" t="s">
        <v>928</v>
      </c>
      <c r="F3473" t="s">
        <v>3419</v>
      </c>
      <c r="G3473" t="s">
        <v>3477</v>
      </c>
      <c r="L3473" t="s">
        <v>3658</v>
      </c>
      <c r="M3473">
        <v>4.04</v>
      </c>
      <c r="N3473">
        <v>8000</v>
      </c>
      <c r="O3473">
        <v>73813</v>
      </c>
      <c r="P3473">
        <v>0.12</v>
      </c>
      <c r="Q3473" t="s">
        <v>3662</v>
      </c>
      <c r="R3473">
        <v>32340</v>
      </c>
      <c r="W3473" s="5">
        <v>43546</v>
      </c>
      <c r="X3473" s="2">
        <v>43577</v>
      </c>
      <c r="Y3473" s="2">
        <v>43577</v>
      </c>
      <c r="Z3473" t="s">
        <v>4091</v>
      </c>
      <c r="AA3473" t="s">
        <v>6853</v>
      </c>
      <c r="AB3473">
        <v>1</v>
      </c>
      <c r="AC3473">
        <v>4</v>
      </c>
      <c r="AD3473">
        <v>4.2100000381469727</v>
      </c>
      <c r="AE3473">
        <v>5.2500009536743157E-2</v>
      </c>
      <c r="AF3473">
        <v>1</v>
      </c>
      <c r="AG3473" t="s">
        <v>6963</v>
      </c>
      <c r="AH3473">
        <v>0</v>
      </c>
      <c r="AI3473">
        <v>0</v>
      </c>
      <c r="AJ3473">
        <v>1</v>
      </c>
      <c r="AK3473">
        <v>0</v>
      </c>
      <c r="AL3473">
        <v>0</v>
      </c>
      <c r="AM3473">
        <v>1</v>
      </c>
      <c r="AN3473">
        <v>1.87</v>
      </c>
      <c r="AO3473">
        <v>4.7850000000000001</v>
      </c>
      <c r="AP3473">
        <v>-7.0000000000000007E-2</v>
      </c>
      <c r="AQ3473">
        <v>235.07599999999999</v>
      </c>
      <c r="AR3473">
        <v>-26.856999999999999</v>
      </c>
      <c r="AS3473">
        <f>IF(AND(W3473&gt;AT3471,W3473&lt;AU3471),A3473, 0)</f>
        <v>0</v>
      </c>
    </row>
    <row r="3474" spans="1:45" x14ac:dyDescent="0.2">
      <c r="A3474" s="2">
        <v>43546</v>
      </c>
      <c r="B3474" t="s">
        <v>45</v>
      </c>
      <c r="C3474" s="2">
        <v>43544</v>
      </c>
      <c r="D3474" t="s">
        <v>534</v>
      </c>
      <c r="E3474" t="s">
        <v>1360</v>
      </c>
      <c r="F3474" t="s">
        <v>3420</v>
      </c>
      <c r="G3474" t="s">
        <v>3534</v>
      </c>
      <c r="L3474" t="s">
        <v>3658</v>
      </c>
      <c r="M3474">
        <v>3.74</v>
      </c>
      <c r="N3474">
        <v>13500</v>
      </c>
      <c r="O3474">
        <v>638290</v>
      </c>
      <c r="P3474">
        <v>0.02</v>
      </c>
      <c r="Q3474" t="s">
        <v>3662</v>
      </c>
      <c r="R3474">
        <v>50490</v>
      </c>
      <c r="W3474" s="5">
        <v>43546</v>
      </c>
      <c r="X3474" s="2">
        <v>43577</v>
      </c>
      <c r="Y3474" s="2">
        <v>43577</v>
      </c>
      <c r="Z3474" t="s">
        <v>4091</v>
      </c>
      <c r="AA3474" t="s">
        <v>6854</v>
      </c>
      <c r="AB3474">
        <v>1</v>
      </c>
      <c r="AC3474">
        <v>3.6099998950958252</v>
      </c>
      <c r="AD3474">
        <v>3.5799999237060551</v>
      </c>
      <c r="AE3474">
        <v>-8.3102416236978133E-3</v>
      </c>
      <c r="AF3474">
        <v>2</v>
      </c>
      <c r="AG3474" t="s">
        <v>6963</v>
      </c>
      <c r="AH3474">
        <v>0</v>
      </c>
      <c r="AI3474">
        <v>1</v>
      </c>
      <c r="AJ3474">
        <v>0</v>
      </c>
      <c r="AK3474">
        <v>0</v>
      </c>
      <c r="AL3474">
        <v>0</v>
      </c>
      <c r="AM3474">
        <v>0</v>
      </c>
      <c r="AN3474">
        <v>1.911</v>
      </c>
      <c r="AO3474">
        <v>1.4390000000000001</v>
      </c>
      <c r="AP3474">
        <v>7.0000000000000007E-2</v>
      </c>
      <c r="AQ3474">
        <v>9.452</v>
      </c>
      <c r="AR3474">
        <v>35.713999999999999</v>
      </c>
      <c r="AS3474">
        <f>IF(AND(W3474&gt;AT3472,W3474&lt;AU3472),A3474, 0)</f>
        <v>0</v>
      </c>
    </row>
    <row r="3475" spans="1:45" x14ac:dyDescent="0.2">
      <c r="A3475" s="2">
        <v>43546</v>
      </c>
      <c r="B3475" t="s">
        <v>45</v>
      </c>
      <c r="C3475" s="2">
        <v>43544</v>
      </c>
      <c r="D3475" t="s">
        <v>534</v>
      </c>
      <c r="E3475" t="s">
        <v>1360</v>
      </c>
      <c r="F3475" t="s">
        <v>2516</v>
      </c>
      <c r="G3475" t="s">
        <v>3485</v>
      </c>
      <c r="H3475" t="s">
        <v>3583</v>
      </c>
      <c r="L3475" t="s">
        <v>3658</v>
      </c>
      <c r="M3475">
        <v>3.72</v>
      </c>
      <c r="N3475">
        <v>40000</v>
      </c>
      <c r="O3475">
        <v>4904944</v>
      </c>
      <c r="P3475">
        <v>0.01</v>
      </c>
      <c r="Q3475" t="s">
        <v>3661</v>
      </c>
      <c r="R3475">
        <v>148800</v>
      </c>
      <c r="W3475" s="5">
        <v>43546</v>
      </c>
      <c r="X3475" s="2">
        <v>43577</v>
      </c>
      <c r="Y3475" s="2">
        <v>43577</v>
      </c>
      <c r="Z3475" t="s">
        <v>4091</v>
      </c>
      <c r="AA3475" t="s">
        <v>6854</v>
      </c>
      <c r="AB3475">
        <v>2</v>
      </c>
      <c r="AC3475">
        <v>3.6099998950958252</v>
      </c>
      <c r="AD3475">
        <v>3.5799999237060551</v>
      </c>
      <c r="AE3475">
        <v>-8.3102416236978133E-3</v>
      </c>
      <c r="AF3475">
        <v>2</v>
      </c>
      <c r="AG3475" t="s">
        <v>6963</v>
      </c>
      <c r="AH3475">
        <v>1</v>
      </c>
      <c r="AI3475">
        <v>1</v>
      </c>
      <c r="AJ3475">
        <v>0</v>
      </c>
      <c r="AK3475">
        <v>0</v>
      </c>
      <c r="AL3475">
        <v>0</v>
      </c>
      <c r="AM3475">
        <v>0</v>
      </c>
      <c r="AN3475">
        <v>1.911</v>
      </c>
      <c r="AO3475">
        <v>1.4390000000000001</v>
      </c>
      <c r="AP3475">
        <v>7.0000000000000007E-2</v>
      </c>
      <c r="AQ3475">
        <v>9.452</v>
      </c>
      <c r="AR3475">
        <v>35.713999999999999</v>
      </c>
      <c r="AS3475">
        <f>IF(AND(W3475&gt;AT3473,W3475&lt;AU3473),A3475, 0)</f>
        <v>0</v>
      </c>
    </row>
    <row r="3476" spans="1:45" x14ac:dyDescent="0.2">
      <c r="A3476" s="2">
        <v>43545</v>
      </c>
      <c r="B3476" t="s">
        <v>44</v>
      </c>
      <c r="C3476" s="2">
        <v>43543</v>
      </c>
      <c r="D3476" t="s">
        <v>741</v>
      </c>
      <c r="E3476" t="s">
        <v>1567</v>
      </c>
      <c r="F3476" t="s">
        <v>2935</v>
      </c>
      <c r="G3476" t="s">
        <v>3477</v>
      </c>
      <c r="H3476" t="s">
        <v>3582</v>
      </c>
      <c r="L3476" t="s">
        <v>3658</v>
      </c>
      <c r="M3476">
        <v>4.37</v>
      </c>
      <c r="N3476">
        <v>11224</v>
      </c>
      <c r="O3476">
        <v>3516794</v>
      </c>
      <c r="P3476">
        <v>0</v>
      </c>
      <c r="Q3476" t="s">
        <v>3662</v>
      </c>
      <c r="R3476">
        <v>49065</v>
      </c>
      <c r="W3476" s="5">
        <v>43545</v>
      </c>
      <c r="X3476" s="2">
        <v>43576</v>
      </c>
      <c r="Y3476" s="2">
        <v>43577</v>
      </c>
      <c r="Z3476" t="s">
        <v>4092</v>
      </c>
      <c r="AA3476" t="s">
        <v>6855</v>
      </c>
      <c r="AB3476">
        <v>1</v>
      </c>
      <c r="AC3476">
        <v>4.5</v>
      </c>
      <c r="AD3476">
        <v>4.7199997901916504</v>
      </c>
      <c r="AE3476">
        <v>4.8888842264811203E-2</v>
      </c>
      <c r="AF3476">
        <v>2</v>
      </c>
      <c r="AG3476" t="s">
        <v>6963</v>
      </c>
      <c r="AH3476">
        <v>0</v>
      </c>
      <c r="AI3476">
        <v>0</v>
      </c>
      <c r="AJ3476">
        <v>1</v>
      </c>
      <c r="AK3476">
        <v>1</v>
      </c>
      <c r="AL3476">
        <v>0</v>
      </c>
      <c r="AM3476">
        <v>1</v>
      </c>
      <c r="AN3476">
        <v>1.1319999999999999</v>
      </c>
      <c r="AO3476">
        <v>2.5470000000000002</v>
      </c>
      <c r="AP3476">
        <v>7.0000000000000007E-2</v>
      </c>
      <c r="AQ3476">
        <v>13.294</v>
      </c>
      <c r="AR3476">
        <v>121.143</v>
      </c>
      <c r="AS3476">
        <f>IF(AND(W3476&gt;AT3474,W3476&lt;AU3474),A3476, 0)</f>
        <v>0</v>
      </c>
    </row>
    <row r="3477" spans="1:45" x14ac:dyDescent="0.2">
      <c r="A3477" s="2">
        <v>43545</v>
      </c>
      <c r="B3477" t="s">
        <v>44</v>
      </c>
      <c r="C3477" s="2">
        <v>43543</v>
      </c>
      <c r="D3477" t="s">
        <v>96</v>
      </c>
      <c r="E3477" t="s">
        <v>921</v>
      </c>
      <c r="F3477" t="s">
        <v>3418</v>
      </c>
      <c r="G3477" t="s">
        <v>3477</v>
      </c>
      <c r="L3477" t="s">
        <v>3658</v>
      </c>
      <c r="M3477">
        <v>2.2400000000000002</v>
      </c>
      <c r="N3477">
        <v>171806</v>
      </c>
      <c r="O3477">
        <v>2198726</v>
      </c>
      <c r="P3477">
        <v>0.08</v>
      </c>
      <c r="Q3477" t="s">
        <v>3661</v>
      </c>
      <c r="R3477">
        <v>384335</v>
      </c>
      <c r="W3477" s="5">
        <v>43545</v>
      </c>
      <c r="X3477" s="2">
        <v>43576</v>
      </c>
      <c r="Y3477" s="2">
        <v>43577</v>
      </c>
      <c r="Z3477" t="s">
        <v>4092</v>
      </c>
      <c r="AA3477" t="s">
        <v>6856</v>
      </c>
      <c r="AB3477">
        <v>1</v>
      </c>
      <c r="AC3477">
        <v>2.3199999332427979</v>
      </c>
      <c r="AD3477">
        <v>2.440000057220459</v>
      </c>
      <c r="AE3477">
        <v>5.1724192858027387E-2</v>
      </c>
      <c r="AF3477">
        <v>2</v>
      </c>
      <c r="AG3477" t="s">
        <v>6963</v>
      </c>
      <c r="AH3477">
        <v>0</v>
      </c>
      <c r="AI3477">
        <v>0</v>
      </c>
      <c r="AJ3477">
        <v>1</v>
      </c>
      <c r="AK3477">
        <v>0</v>
      </c>
      <c r="AL3477">
        <v>0</v>
      </c>
      <c r="AM3477">
        <v>1</v>
      </c>
      <c r="AS3477">
        <f>IF(AND(W3477&gt;AT3475,W3477&lt;AU3475),A3477, 0)</f>
        <v>0</v>
      </c>
    </row>
    <row r="3478" spans="1:45" x14ac:dyDescent="0.2">
      <c r="A3478" s="2">
        <v>43545</v>
      </c>
      <c r="B3478" t="s">
        <v>44</v>
      </c>
      <c r="C3478" s="2">
        <v>43543</v>
      </c>
      <c r="D3478" t="s">
        <v>791</v>
      </c>
      <c r="E3478" t="s">
        <v>1617</v>
      </c>
      <c r="F3478" t="s">
        <v>3231</v>
      </c>
      <c r="G3478" t="s">
        <v>3480</v>
      </c>
      <c r="L3478" t="s">
        <v>3658</v>
      </c>
      <c r="M3478">
        <v>3.3</v>
      </c>
      <c r="N3478">
        <v>422065</v>
      </c>
      <c r="O3478">
        <v>6403167</v>
      </c>
      <c r="P3478">
        <v>7.0000000000000007E-2</v>
      </c>
      <c r="Q3478" t="s">
        <v>3663</v>
      </c>
      <c r="R3478">
        <v>1392815</v>
      </c>
      <c r="W3478" s="5">
        <v>43545</v>
      </c>
      <c r="X3478" s="2">
        <v>43576</v>
      </c>
      <c r="Y3478" s="2">
        <v>43577</v>
      </c>
      <c r="Z3478" t="s">
        <v>4092</v>
      </c>
      <c r="AA3478" t="s">
        <v>6857</v>
      </c>
      <c r="AB3478">
        <v>1</v>
      </c>
      <c r="AC3478">
        <v>3.3900001049041748</v>
      </c>
      <c r="AD3478">
        <v>3.440000057220459</v>
      </c>
      <c r="AE3478">
        <v>1.4749248014462091E-2</v>
      </c>
      <c r="AF3478">
        <v>2</v>
      </c>
      <c r="AG3478" t="s">
        <v>6963</v>
      </c>
      <c r="AH3478">
        <v>0</v>
      </c>
      <c r="AI3478">
        <v>0</v>
      </c>
      <c r="AJ3478">
        <v>0</v>
      </c>
      <c r="AK3478">
        <v>1</v>
      </c>
      <c r="AL3478">
        <v>0</v>
      </c>
      <c r="AM3478">
        <v>1</v>
      </c>
      <c r="AN3478">
        <v>14.05</v>
      </c>
      <c r="AO3478">
        <v>0.70599999999999996</v>
      </c>
      <c r="AP3478">
        <v>0.05</v>
      </c>
      <c r="AQ3478">
        <v>6.26</v>
      </c>
      <c r="AR3478">
        <v>47.4</v>
      </c>
      <c r="AS3478">
        <f>IF(AND(W3478&gt;AT3476,W3478&lt;AU3476),A3478, 0)</f>
        <v>0</v>
      </c>
    </row>
    <row r="3479" spans="1:45" x14ac:dyDescent="0.2">
      <c r="A3479" s="2">
        <v>43545</v>
      </c>
      <c r="B3479" t="s">
        <v>44</v>
      </c>
      <c r="C3479" s="2">
        <v>43542</v>
      </c>
      <c r="D3479" t="s">
        <v>96</v>
      </c>
      <c r="E3479" t="s">
        <v>921</v>
      </c>
      <c r="F3479" t="s">
        <v>3418</v>
      </c>
      <c r="G3479" t="s">
        <v>3477</v>
      </c>
      <c r="L3479" t="s">
        <v>3658</v>
      </c>
      <c r="M3479">
        <v>2.14</v>
      </c>
      <c r="N3479">
        <v>14094</v>
      </c>
      <c r="O3479">
        <v>945678</v>
      </c>
      <c r="P3479">
        <v>0.02</v>
      </c>
      <c r="Q3479" t="s">
        <v>3662</v>
      </c>
      <c r="R3479">
        <v>30160</v>
      </c>
      <c r="W3479" s="5">
        <v>43545</v>
      </c>
      <c r="X3479" s="2">
        <v>43576</v>
      </c>
      <c r="Y3479" s="2">
        <v>43577</v>
      </c>
      <c r="Z3479" t="s">
        <v>4092</v>
      </c>
      <c r="AA3479" t="s">
        <v>6856</v>
      </c>
      <c r="AB3479">
        <v>1</v>
      </c>
      <c r="AC3479">
        <v>2.3199999332427979</v>
      </c>
      <c r="AD3479">
        <v>2.440000057220459</v>
      </c>
      <c r="AE3479">
        <v>5.1724192858027387E-2</v>
      </c>
      <c r="AF3479">
        <v>3</v>
      </c>
      <c r="AG3479" t="s">
        <v>6963</v>
      </c>
      <c r="AH3479">
        <v>0</v>
      </c>
      <c r="AI3479">
        <v>0</v>
      </c>
      <c r="AJ3479">
        <v>1</v>
      </c>
      <c r="AK3479">
        <v>0</v>
      </c>
      <c r="AL3479">
        <v>0</v>
      </c>
      <c r="AM3479">
        <v>1</v>
      </c>
      <c r="AS3479">
        <f>IF(AND(W3479&gt;AT3477,W3479&lt;AU3477),A3479, 0)</f>
        <v>0</v>
      </c>
    </row>
    <row r="3480" spans="1:45" x14ac:dyDescent="0.2">
      <c r="A3480" s="2">
        <v>43545</v>
      </c>
      <c r="B3480" t="s">
        <v>44</v>
      </c>
      <c r="C3480" s="2">
        <v>43542</v>
      </c>
      <c r="D3480" t="s">
        <v>96</v>
      </c>
      <c r="E3480" t="s">
        <v>921</v>
      </c>
      <c r="F3480" t="s">
        <v>3418</v>
      </c>
      <c r="G3480" t="s">
        <v>3477</v>
      </c>
      <c r="L3480" t="s">
        <v>3658</v>
      </c>
      <c r="M3480">
        <v>2.15</v>
      </c>
      <c r="N3480">
        <v>19000</v>
      </c>
      <c r="O3480">
        <v>1084886</v>
      </c>
      <c r="P3480">
        <v>0.02</v>
      </c>
      <c r="Q3480" t="s">
        <v>3662</v>
      </c>
      <c r="R3480">
        <v>40760</v>
      </c>
      <c r="W3480" s="5">
        <v>43545</v>
      </c>
      <c r="X3480" s="2">
        <v>43576</v>
      </c>
      <c r="Y3480" s="2">
        <v>43577</v>
      </c>
      <c r="Z3480" t="s">
        <v>4092</v>
      </c>
      <c r="AA3480" t="s">
        <v>6856</v>
      </c>
      <c r="AB3480">
        <v>2</v>
      </c>
      <c r="AC3480">
        <v>2.3199999332427979</v>
      </c>
      <c r="AD3480">
        <v>2.440000057220459</v>
      </c>
      <c r="AE3480">
        <v>5.1724192858027387E-2</v>
      </c>
      <c r="AF3480">
        <v>3</v>
      </c>
      <c r="AG3480" t="s">
        <v>6963</v>
      </c>
      <c r="AH3480">
        <v>0</v>
      </c>
      <c r="AI3480">
        <v>0</v>
      </c>
      <c r="AJ3480">
        <v>1</v>
      </c>
      <c r="AK3480">
        <v>0</v>
      </c>
      <c r="AL3480">
        <v>0</v>
      </c>
      <c r="AM3480">
        <v>1</v>
      </c>
      <c r="AS3480">
        <f>IF(AND(W3480&gt;AT3478,W3480&lt;AU3478),A3480, 0)</f>
        <v>0</v>
      </c>
    </row>
    <row r="3481" spans="1:45" x14ac:dyDescent="0.2">
      <c r="A3481" s="2">
        <v>43545</v>
      </c>
      <c r="B3481" t="s">
        <v>45</v>
      </c>
      <c r="C3481" s="2">
        <v>43543</v>
      </c>
      <c r="D3481" t="s">
        <v>854</v>
      </c>
      <c r="E3481" t="s">
        <v>1683</v>
      </c>
      <c r="F3481" t="s">
        <v>3421</v>
      </c>
      <c r="G3481" t="s">
        <v>3477</v>
      </c>
      <c r="L3481" t="s">
        <v>3658</v>
      </c>
      <c r="M3481">
        <v>2.19</v>
      </c>
      <c r="N3481">
        <v>20000</v>
      </c>
      <c r="O3481">
        <v>135000</v>
      </c>
      <c r="P3481">
        <v>0.17</v>
      </c>
      <c r="Q3481" t="s">
        <v>3662</v>
      </c>
      <c r="R3481">
        <v>43805</v>
      </c>
      <c r="W3481" s="5">
        <v>43545</v>
      </c>
      <c r="X3481" s="2">
        <v>43576</v>
      </c>
      <c r="Y3481" s="2">
        <v>43577</v>
      </c>
      <c r="Z3481" t="s">
        <v>4092</v>
      </c>
      <c r="AA3481" t="s">
        <v>6858</v>
      </c>
      <c r="AB3481">
        <v>1</v>
      </c>
      <c r="AC3481">
        <v>2.2899999618530269</v>
      </c>
      <c r="AD3481">
        <v>1.889999985694885</v>
      </c>
      <c r="AE3481">
        <v>-0.17467248158138349</v>
      </c>
      <c r="AF3481">
        <v>2</v>
      </c>
      <c r="AG3481" t="s">
        <v>6963</v>
      </c>
      <c r="AH3481">
        <v>0</v>
      </c>
      <c r="AI3481">
        <v>0</v>
      </c>
      <c r="AJ3481">
        <v>1</v>
      </c>
      <c r="AK3481">
        <v>0</v>
      </c>
      <c r="AL3481">
        <v>0</v>
      </c>
      <c r="AM3481">
        <v>0</v>
      </c>
      <c r="AN3481">
        <v>1.873</v>
      </c>
      <c r="AO3481">
        <v>7.0000000000000007E-2</v>
      </c>
      <c r="AP3481">
        <v>-0.52</v>
      </c>
      <c r="AQ3481">
        <v>-17.989000000000001</v>
      </c>
      <c r="AR3481">
        <v>-13.615</v>
      </c>
      <c r="AS3481">
        <f>IF(AND(W3481&gt;AT3479,W3481&lt;AU3479),A3481, 0)</f>
        <v>0</v>
      </c>
    </row>
    <row r="3482" spans="1:45" x14ac:dyDescent="0.2">
      <c r="A3482" s="2">
        <v>43544</v>
      </c>
      <c r="B3482" t="s">
        <v>44</v>
      </c>
      <c r="C3482" s="2">
        <v>43542</v>
      </c>
      <c r="D3482" t="s">
        <v>166</v>
      </c>
      <c r="E3482" t="s">
        <v>1682</v>
      </c>
      <c r="F3482" t="s">
        <v>3417</v>
      </c>
      <c r="G3482" t="s">
        <v>3480</v>
      </c>
      <c r="L3482" t="s">
        <v>3658</v>
      </c>
      <c r="M3482">
        <v>3.74</v>
      </c>
      <c r="N3482">
        <v>28763</v>
      </c>
      <c r="O3482">
        <v>7696311</v>
      </c>
      <c r="P3482">
        <v>0</v>
      </c>
      <c r="Q3482" t="s">
        <v>3661</v>
      </c>
      <c r="R3482">
        <v>107645</v>
      </c>
      <c r="W3482" s="5">
        <v>43544</v>
      </c>
      <c r="X3482" s="2">
        <v>43575</v>
      </c>
      <c r="Y3482" s="2">
        <v>43577</v>
      </c>
      <c r="Z3482" t="s">
        <v>4093</v>
      </c>
      <c r="AA3482" t="s">
        <v>6859</v>
      </c>
      <c r="AB3482">
        <v>1</v>
      </c>
      <c r="AC3482">
        <v>3.7100000381469731</v>
      </c>
      <c r="AD3482">
        <v>3.7400000095367432</v>
      </c>
      <c r="AE3482">
        <v>8.0862455744755441E-3</v>
      </c>
      <c r="AF3482">
        <v>2</v>
      </c>
      <c r="AG3482" t="s">
        <v>6963</v>
      </c>
      <c r="AH3482">
        <v>0</v>
      </c>
      <c r="AI3482">
        <v>0</v>
      </c>
      <c r="AJ3482">
        <v>0</v>
      </c>
      <c r="AK3482">
        <v>1</v>
      </c>
      <c r="AL3482">
        <v>0</v>
      </c>
      <c r="AM3482">
        <v>1</v>
      </c>
      <c r="AN3482">
        <v>-2.5870000000000002</v>
      </c>
      <c r="AO3482">
        <v>-17.776</v>
      </c>
      <c r="AP3482">
        <v>-3.84</v>
      </c>
      <c r="AQ3482">
        <v>4.1520000000000001</v>
      </c>
      <c r="AR3482">
        <v>-0.14299999999999999</v>
      </c>
      <c r="AS3482">
        <f>IF(AND(W3482&gt;AT3480,W3482&lt;AU3480),A3482, 0)</f>
        <v>0</v>
      </c>
    </row>
    <row r="3483" spans="1:45" x14ac:dyDescent="0.2">
      <c r="A3483" s="2">
        <v>43544</v>
      </c>
      <c r="B3483" t="s">
        <v>44</v>
      </c>
      <c r="C3483" s="2">
        <v>43542</v>
      </c>
      <c r="D3483" t="s">
        <v>272</v>
      </c>
      <c r="E3483" t="s">
        <v>1097</v>
      </c>
      <c r="F3483" t="s">
        <v>3422</v>
      </c>
      <c r="G3483" t="s">
        <v>3477</v>
      </c>
      <c r="L3483" t="s">
        <v>3658</v>
      </c>
      <c r="M3483">
        <v>1.67</v>
      </c>
      <c r="N3483">
        <v>42000</v>
      </c>
      <c r="O3483">
        <v>180909</v>
      </c>
      <c r="P3483">
        <v>0.3</v>
      </c>
      <c r="Q3483" t="s">
        <v>3662</v>
      </c>
      <c r="R3483">
        <v>69972</v>
      </c>
      <c r="W3483" s="5">
        <v>43544</v>
      </c>
      <c r="X3483" s="2">
        <v>43575</v>
      </c>
      <c r="Y3483" s="2">
        <v>43577</v>
      </c>
      <c r="Z3483" t="s">
        <v>4093</v>
      </c>
      <c r="AA3483" t="s">
        <v>6860</v>
      </c>
      <c r="AB3483">
        <v>1</v>
      </c>
      <c r="AC3483">
        <v>7.9000000953674316</v>
      </c>
      <c r="AD3483">
        <v>9.380000114440918</v>
      </c>
      <c r="AE3483">
        <v>0.18734177230470669</v>
      </c>
      <c r="AF3483">
        <v>2</v>
      </c>
      <c r="AG3483" t="s">
        <v>6963</v>
      </c>
      <c r="AH3483">
        <v>0</v>
      </c>
      <c r="AI3483">
        <v>0</v>
      </c>
      <c r="AJ3483">
        <v>1</v>
      </c>
      <c r="AK3483">
        <v>0</v>
      </c>
      <c r="AL3483">
        <v>0</v>
      </c>
      <c r="AM3483">
        <v>1</v>
      </c>
      <c r="AN3483">
        <v>0.97899999999999998</v>
      </c>
      <c r="AO3483">
        <v>0.247</v>
      </c>
      <c r="AP3483">
        <v>-1.8</v>
      </c>
      <c r="AQ3483">
        <v>-3.0110000000000001</v>
      </c>
      <c r="AR3483">
        <v>-1.6719999999999999</v>
      </c>
      <c r="AS3483">
        <f>IF(AND(W3483&gt;AT3481,W3483&lt;AU3481),A3483, 0)</f>
        <v>0</v>
      </c>
    </row>
    <row r="3484" spans="1:45" x14ac:dyDescent="0.2">
      <c r="A3484" s="2">
        <v>43543</v>
      </c>
      <c r="B3484" t="s">
        <v>44</v>
      </c>
      <c r="C3484" s="2">
        <v>43539</v>
      </c>
      <c r="D3484" t="s">
        <v>142</v>
      </c>
      <c r="E3484" t="s">
        <v>967</v>
      </c>
      <c r="F3484" t="s">
        <v>3423</v>
      </c>
      <c r="G3484" t="s">
        <v>3479</v>
      </c>
      <c r="L3484" t="s">
        <v>3658</v>
      </c>
      <c r="M3484">
        <v>2.61</v>
      </c>
      <c r="N3484">
        <v>9600</v>
      </c>
      <c r="O3484">
        <v>371913</v>
      </c>
      <c r="P3484">
        <v>0.03</v>
      </c>
      <c r="Q3484" t="s">
        <v>3662</v>
      </c>
      <c r="R3484">
        <v>25056</v>
      </c>
      <c r="W3484" s="5">
        <v>43543</v>
      </c>
      <c r="X3484" s="2">
        <v>43574</v>
      </c>
      <c r="Y3484" s="2">
        <v>43574</v>
      </c>
      <c r="Z3484" t="s">
        <v>4094</v>
      </c>
      <c r="AA3484" t="s">
        <v>6861</v>
      </c>
      <c r="AB3484">
        <v>1</v>
      </c>
      <c r="AC3484">
        <v>2.4900000095367432</v>
      </c>
      <c r="AD3484">
        <v>2.4000000953674321</v>
      </c>
      <c r="AE3484">
        <v>-3.6144543704662593E-2</v>
      </c>
      <c r="AF3484">
        <v>4</v>
      </c>
      <c r="AG3484" t="s">
        <v>6963</v>
      </c>
      <c r="AH3484">
        <v>0</v>
      </c>
      <c r="AI3484">
        <v>1</v>
      </c>
      <c r="AJ3484">
        <v>0</v>
      </c>
      <c r="AK3484">
        <v>0</v>
      </c>
      <c r="AL3484">
        <v>0</v>
      </c>
      <c r="AM3484">
        <v>0</v>
      </c>
      <c r="AN3484">
        <v>7.8079999999999998</v>
      </c>
      <c r="AO3484">
        <v>18.562000000000001</v>
      </c>
      <c r="AP3484">
        <v>-0.66</v>
      </c>
      <c r="AQ3484">
        <v>8.3729999999999993</v>
      </c>
      <c r="AR3484">
        <v>-3.4089999999999998</v>
      </c>
      <c r="AS3484">
        <f>IF(AND(W3484&gt;AT3482,W3484&lt;AU3482),A3484, 0)</f>
        <v>0</v>
      </c>
    </row>
    <row r="3485" spans="1:45" x14ac:dyDescent="0.2">
      <c r="A3485" s="2">
        <v>43543</v>
      </c>
      <c r="B3485" t="s">
        <v>44</v>
      </c>
      <c r="C3485" s="2">
        <v>43539</v>
      </c>
      <c r="D3485" t="s">
        <v>142</v>
      </c>
      <c r="E3485" t="s">
        <v>967</v>
      </c>
      <c r="F3485" t="s">
        <v>3424</v>
      </c>
      <c r="G3485" t="s">
        <v>33</v>
      </c>
      <c r="H3485" t="s">
        <v>3585</v>
      </c>
      <c r="I3485" t="s">
        <v>3584</v>
      </c>
      <c r="J3485" t="s">
        <v>3480</v>
      </c>
      <c r="L3485" t="s">
        <v>3658</v>
      </c>
      <c r="M3485">
        <v>2.67</v>
      </c>
      <c r="N3485">
        <v>20000</v>
      </c>
      <c r="O3485">
        <v>2715275</v>
      </c>
      <c r="P3485">
        <v>0.01</v>
      </c>
      <c r="Q3485" t="s">
        <v>3662</v>
      </c>
      <c r="R3485">
        <v>53460</v>
      </c>
      <c r="W3485" s="5">
        <v>43543</v>
      </c>
      <c r="X3485" s="2">
        <v>43574</v>
      </c>
      <c r="Y3485" s="2">
        <v>43574</v>
      </c>
      <c r="Z3485" t="s">
        <v>4094</v>
      </c>
      <c r="AA3485" t="s">
        <v>6861</v>
      </c>
      <c r="AB3485">
        <v>2</v>
      </c>
      <c r="AC3485">
        <v>2.4900000095367432</v>
      </c>
      <c r="AD3485">
        <v>2.4000000953674321</v>
      </c>
      <c r="AE3485">
        <v>-3.6144543704662593E-2</v>
      </c>
      <c r="AF3485">
        <v>4</v>
      </c>
      <c r="AG3485" t="s">
        <v>6963</v>
      </c>
      <c r="AH3485">
        <v>1</v>
      </c>
      <c r="AI3485">
        <v>1</v>
      </c>
      <c r="AJ3485">
        <v>1</v>
      </c>
      <c r="AK3485">
        <v>1</v>
      </c>
      <c r="AL3485">
        <v>0</v>
      </c>
      <c r="AM3485">
        <v>0</v>
      </c>
      <c r="AN3485">
        <v>7.8079999999999998</v>
      </c>
      <c r="AO3485">
        <v>18.562000000000001</v>
      </c>
      <c r="AP3485">
        <v>-0.66</v>
      </c>
      <c r="AQ3485">
        <v>8.3729999999999993</v>
      </c>
      <c r="AR3485">
        <v>-3.4089999999999998</v>
      </c>
      <c r="AS3485">
        <f>IF(AND(W3485&gt;AT3483,W3485&lt;AU3483),A3485, 0)</f>
        <v>0</v>
      </c>
    </row>
    <row r="3486" spans="1:45" x14ac:dyDescent="0.2">
      <c r="A3486" s="2">
        <v>43543</v>
      </c>
      <c r="B3486" t="s">
        <v>44</v>
      </c>
      <c r="C3486" s="2">
        <v>43542</v>
      </c>
      <c r="D3486" t="s">
        <v>855</v>
      </c>
      <c r="E3486" t="s">
        <v>1684</v>
      </c>
      <c r="F3486" t="s">
        <v>3425</v>
      </c>
      <c r="G3486" t="s">
        <v>3480</v>
      </c>
      <c r="L3486" t="s">
        <v>3658</v>
      </c>
      <c r="M3486">
        <v>1.5</v>
      </c>
      <c r="N3486">
        <v>6666667</v>
      </c>
      <c r="O3486">
        <v>105952381</v>
      </c>
      <c r="P3486">
        <v>7.0000000000000007E-2</v>
      </c>
      <c r="Q3486" t="s">
        <v>3663</v>
      </c>
      <c r="R3486">
        <v>10000001</v>
      </c>
      <c r="W3486" s="5">
        <v>43543</v>
      </c>
      <c r="X3486" s="2">
        <v>43574</v>
      </c>
      <c r="Y3486" s="2">
        <v>43574</v>
      </c>
      <c r="Z3486" t="s">
        <v>4094</v>
      </c>
      <c r="AA3486" t="s">
        <v>6862</v>
      </c>
      <c r="AB3486">
        <v>1</v>
      </c>
      <c r="AC3486">
        <v>51.299999237060547</v>
      </c>
      <c r="AD3486">
        <v>59.819999694824219</v>
      </c>
      <c r="AE3486">
        <v>0.16608188273828639</v>
      </c>
      <c r="AF3486">
        <v>1</v>
      </c>
      <c r="AG3486" t="s">
        <v>6963</v>
      </c>
      <c r="AH3486">
        <v>0</v>
      </c>
      <c r="AI3486">
        <v>0</v>
      </c>
      <c r="AJ3486">
        <v>0</v>
      </c>
      <c r="AK3486">
        <v>1</v>
      </c>
      <c r="AL3486">
        <v>0</v>
      </c>
      <c r="AM3486">
        <v>1</v>
      </c>
      <c r="AS3486">
        <f>IF(AND(W3486&gt;AT3484,W3486&lt;AU3484),A3486, 0)</f>
        <v>0</v>
      </c>
    </row>
    <row r="3487" spans="1:45" x14ac:dyDescent="0.2">
      <c r="A3487" s="2">
        <v>43543</v>
      </c>
      <c r="B3487" t="s">
        <v>44</v>
      </c>
      <c r="C3487" s="2">
        <v>43542</v>
      </c>
      <c r="D3487" t="s">
        <v>855</v>
      </c>
      <c r="E3487" t="s">
        <v>1684</v>
      </c>
      <c r="F3487" t="s">
        <v>3426</v>
      </c>
      <c r="G3487" t="s">
        <v>3480</v>
      </c>
      <c r="L3487" t="s">
        <v>3658</v>
      </c>
      <c r="M3487">
        <v>1.5</v>
      </c>
      <c r="N3487">
        <v>6666667</v>
      </c>
      <c r="O3487">
        <v>105952381</v>
      </c>
      <c r="P3487">
        <v>7.0000000000000007E-2</v>
      </c>
      <c r="Q3487" t="s">
        <v>3663</v>
      </c>
      <c r="R3487">
        <v>10000001</v>
      </c>
      <c r="W3487" s="5">
        <v>43543</v>
      </c>
      <c r="X3487" s="2">
        <v>43574</v>
      </c>
      <c r="Y3487" s="2">
        <v>43574</v>
      </c>
      <c r="Z3487" t="s">
        <v>4094</v>
      </c>
      <c r="AA3487" t="s">
        <v>6862</v>
      </c>
      <c r="AB3487">
        <v>2</v>
      </c>
      <c r="AC3487">
        <v>51.299999237060547</v>
      </c>
      <c r="AD3487">
        <v>59.819999694824219</v>
      </c>
      <c r="AE3487">
        <v>0.16608188273828639</v>
      </c>
      <c r="AF3487">
        <v>1</v>
      </c>
      <c r="AG3487" t="s">
        <v>6963</v>
      </c>
      <c r="AH3487">
        <v>0</v>
      </c>
      <c r="AI3487">
        <v>0</v>
      </c>
      <c r="AJ3487">
        <v>0</v>
      </c>
      <c r="AK3487">
        <v>1</v>
      </c>
      <c r="AL3487">
        <v>0</v>
      </c>
      <c r="AM3487">
        <v>1</v>
      </c>
      <c r="AS3487">
        <f>IF(AND(W3487&gt;AT3485,W3487&lt;AU3485),A3487, 0)</f>
        <v>0</v>
      </c>
    </row>
    <row r="3488" spans="1:45" x14ac:dyDescent="0.2">
      <c r="A3488" s="2">
        <v>43543</v>
      </c>
      <c r="B3488" t="s">
        <v>44</v>
      </c>
      <c r="C3488" s="2">
        <v>43542</v>
      </c>
      <c r="D3488" t="s">
        <v>855</v>
      </c>
      <c r="E3488" t="s">
        <v>1684</v>
      </c>
      <c r="F3488" t="s">
        <v>3427</v>
      </c>
      <c r="G3488" t="s">
        <v>3480</v>
      </c>
      <c r="L3488" t="s">
        <v>3658</v>
      </c>
      <c r="M3488">
        <v>1.5</v>
      </c>
      <c r="N3488">
        <v>6666667</v>
      </c>
      <c r="O3488">
        <v>105952381</v>
      </c>
      <c r="P3488">
        <v>7.0000000000000007E-2</v>
      </c>
      <c r="Q3488" t="s">
        <v>3663</v>
      </c>
      <c r="R3488">
        <v>10000001</v>
      </c>
      <c r="W3488" s="5">
        <v>43543</v>
      </c>
      <c r="X3488" s="2">
        <v>43574</v>
      </c>
      <c r="Y3488" s="2">
        <v>43574</v>
      </c>
      <c r="Z3488" t="s">
        <v>4094</v>
      </c>
      <c r="AA3488" t="s">
        <v>6862</v>
      </c>
      <c r="AB3488">
        <v>3</v>
      </c>
      <c r="AC3488">
        <v>51.299999237060547</v>
      </c>
      <c r="AD3488">
        <v>59.819999694824219</v>
      </c>
      <c r="AE3488">
        <v>0.16608188273828639</v>
      </c>
      <c r="AF3488">
        <v>1</v>
      </c>
      <c r="AG3488" t="s">
        <v>6963</v>
      </c>
      <c r="AH3488">
        <v>0</v>
      </c>
      <c r="AI3488">
        <v>0</v>
      </c>
      <c r="AJ3488">
        <v>0</v>
      </c>
      <c r="AK3488">
        <v>1</v>
      </c>
      <c r="AL3488">
        <v>0</v>
      </c>
      <c r="AM3488">
        <v>1</v>
      </c>
      <c r="AS3488">
        <f>IF(AND(W3488&gt;AT3486,W3488&lt;AU3486),A3488, 0)</f>
        <v>0</v>
      </c>
    </row>
    <row r="3489" spans="1:45" x14ac:dyDescent="0.2">
      <c r="A3489" s="2">
        <v>43543</v>
      </c>
      <c r="B3489" t="s">
        <v>44</v>
      </c>
      <c r="C3489" s="2">
        <v>43542</v>
      </c>
      <c r="D3489" t="s">
        <v>855</v>
      </c>
      <c r="E3489" t="s">
        <v>1684</v>
      </c>
      <c r="F3489" t="s">
        <v>3428</v>
      </c>
      <c r="G3489" t="s">
        <v>3480</v>
      </c>
      <c r="L3489" t="s">
        <v>3658</v>
      </c>
      <c r="M3489">
        <v>1.5</v>
      </c>
      <c r="N3489">
        <v>6666667</v>
      </c>
      <c r="O3489">
        <v>105952381</v>
      </c>
      <c r="P3489">
        <v>7.0000000000000007E-2</v>
      </c>
      <c r="Q3489" t="s">
        <v>3663</v>
      </c>
      <c r="R3489">
        <v>10000001</v>
      </c>
      <c r="W3489" s="5">
        <v>43543</v>
      </c>
      <c r="X3489" s="2">
        <v>43574</v>
      </c>
      <c r="Y3489" s="2">
        <v>43574</v>
      </c>
      <c r="Z3489" t="s">
        <v>4094</v>
      </c>
      <c r="AA3489" t="s">
        <v>6862</v>
      </c>
      <c r="AB3489">
        <v>4</v>
      </c>
      <c r="AC3489">
        <v>51.299999237060547</v>
      </c>
      <c r="AD3489">
        <v>59.819999694824219</v>
      </c>
      <c r="AE3489">
        <v>0.16608188273828639</v>
      </c>
      <c r="AF3489">
        <v>1</v>
      </c>
      <c r="AG3489" t="s">
        <v>6963</v>
      </c>
      <c r="AH3489">
        <v>0</v>
      </c>
      <c r="AI3489">
        <v>0</v>
      </c>
      <c r="AJ3489">
        <v>0</v>
      </c>
      <c r="AK3489">
        <v>1</v>
      </c>
      <c r="AL3489">
        <v>0</v>
      </c>
      <c r="AM3489">
        <v>1</v>
      </c>
      <c r="AS3489">
        <f>IF(AND(W3489&gt;AT3487,W3489&lt;AU3487),A3489, 0)</f>
        <v>0</v>
      </c>
    </row>
    <row r="3490" spans="1:45" x14ac:dyDescent="0.2">
      <c r="A3490" s="2">
        <v>43543</v>
      </c>
      <c r="B3490" t="s">
        <v>44</v>
      </c>
      <c r="C3490" s="2">
        <v>43542</v>
      </c>
      <c r="D3490" t="s">
        <v>855</v>
      </c>
      <c r="E3490" t="s">
        <v>1684</v>
      </c>
      <c r="F3490" t="s">
        <v>3338</v>
      </c>
      <c r="G3490" t="s">
        <v>3480</v>
      </c>
      <c r="L3490" t="s">
        <v>3658</v>
      </c>
      <c r="M3490">
        <v>1.5</v>
      </c>
      <c r="N3490">
        <v>6666667</v>
      </c>
      <c r="O3490">
        <v>105952381</v>
      </c>
      <c r="P3490">
        <v>7.0000000000000007E-2</v>
      </c>
      <c r="Q3490" t="s">
        <v>3663</v>
      </c>
      <c r="R3490">
        <v>10000001</v>
      </c>
      <c r="W3490" s="5">
        <v>43543</v>
      </c>
      <c r="X3490" s="2">
        <v>43574</v>
      </c>
      <c r="Y3490" s="2">
        <v>43574</v>
      </c>
      <c r="Z3490" t="s">
        <v>4094</v>
      </c>
      <c r="AA3490" t="s">
        <v>6862</v>
      </c>
      <c r="AB3490">
        <v>5</v>
      </c>
      <c r="AC3490">
        <v>51.299999237060547</v>
      </c>
      <c r="AD3490">
        <v>59.819999694824219</v>
      </c>
      <c r="AE3490">
        <v>0.16608188273828639</v>
      </c>
      <c r="AF3490">
        <v>1</v>
      </c>
      <c r="AG3490" t="s">
        <v>6963</v>
      </c>
      <c r="AH3490">
        <v>0</v>
      </c>
      <c r="AI3490">
        <v>0</v>
      </c>
      <c r="AJ3490">
        <v>0</v>
      </c>
      <c r="AK3490">
        <v>1</v>
      </c>
      <c r="AL3490">
        <v>0</v>
      </c>
      <c r="AM3490">
        <v>1</v>
      </c>
      <c r="AS3490">
        <f>IF(AND(W3490&gt;AT3488,W3490&lt;AU3488),A3490, 0)</f>
        <v>0</v>
      </c>
    </row>
    <row r="3491" spans="1:45" x14ac:dyDescent="0.2">
      <c r="A3491" s="2">
        <v>43543</v>
      </c>
      <c r="B3491" t="s">
        <v>44</v>
      </c>
      <c r="C3491" s="2">
        <v>43539</v>
      </c>
      <c r="D3491" t="s">
        <v>116</v>
      </c>
      <c r="E3491" t="s">
        <v>941</v>
      </c>
      <c r="F3491" t="s">
        <v>3429</v>
      </c>
      <c r="G3491" t="s">
        <v>3576</v>
      </c>
      <c r="L3491" t="s">
        <v>3658</v>
      </c>
      <c r="M3491">
        <v>3.1</v>
      </c>
      <c r="N3491">
        <v>10000</v>
      </c>
      <c r="O3491">
        <v>40000</v>
      </c>
      <c r="P3491">
        <v>0.33</v>
      </c>
      <c r="Q3491" t="s">
        <v>3662</v>
      </c>
      <c r="R3491">
        <v>31006</v>
      </c>
      <c r="W3491" s="5">
        <v>43543</v>
      </c>
      <c r="X3491" s="2">
        <v>43574</v>
      </c>
      <c r="Y3491" s="2">
        <v>43574</v>
      </c>
      <c r="Z3491" t="s">
        <v>4094</v>
      </c>
      <c r="AA3491" t="s">
        <v>6863</v>
      </c>
      <c r="AB3491">
        <v>1</v>
      </c>
      <c r="AC3491">
        <v>3.0999999046325679</v>
      </c>
      <c r="AD3491">
        <v>3.190000057220459</v>
      </c>
      <c r="AE3491">
        <v>2.9032308179557341E-2</v>
      </c>
      <c r="AF3491">
        <v>4</v>
      </c>
      <c r="AG3491" t="s">
        <v>6963</v>
      </c>
      <c r="AH3491">
        <v>0</v>
      </c>
      <c r="AI3491">
        <v>1</v>
      </c>
      <c r="AJ3491">
        <v>0</v>
      </c>
      <c r="AK3491">
        <v>0</v>
      </c>
      <c r="AL3491">
        <v>0</v>
      </c>
      <c r="AM3491">
        <v>1</v>
      </c>
      <c r="AN3491">
        <v>3.4790000000000001</v>
      </c>
      <c r="AO3491">
        <v>0.20300000000000001</v>
      </c>
      <c r="AP3491">
        <v>-0.35</v>
      </c>
      <c r="AQ3491">
        <v>-3.1320000000000001</v>
      </c>
      <c r="AR3491">
        <v>-5.9710000000000001</v>
      </c>
      <c r="AS3491">
        <f>IF(AND(W3491&gt;AT3489,W3491&lt;AU3489),A3491, 0)</f>
        <v>0</v>
      </c>
    </row>
    <row r="3492" spans="1:45" x14ac:dyDescent="0.2">
      <c r="A3492" s="2">
        <v>43543</v>
      </c>
      <c r="B3492" t="s">
        <v>44</v>
      </c>
      <c r="C3492" s="2">
        <v>43539</v>
      </c>
      <c r="D3492" t="s">
        <v>160</v>
      </c>
      <c r="E3492" t="s">
        <v>985</v>
      </c>
      <c r="F3492" t="s">
        <v>2008</v>
      </c>
      <c r="G3492" t="s">
        <v>33</v>
      </c>
      <c r="H3492" t="s">
        <v>3582</v>
      </c>
      <c r="L3492" t="s">
        <v>3658</v>
      </c>
      <c r="M3492">
        <v>3.88</v>
      </c>
      <c r="N3492">
        <v>71213</v>
      </c>
      <c r="O3492">
        <v>6497272</v>
      </c>
      <c r="P3492">
        <v>0.01</v>
      </c>
      <c r="Q3492" t="s">
        <v>3661</v>
      </c>
      <c r="R3492">
        <v>276004</v>
      </c>
      <c r="W3492" s="5">
        <v>43543</v>
      </c>
      <c r="X3492" s="2">
        <v>43574</v>
      </c>
      <c r="Y3492" s="2">
        <v>43574</v>
      </c>
      <c r="Z3492" t="s">
        <v>4094</v>
      </c>
      <c r="AA3492" t="s">
        <v>6864</v>
      </c>
      <c r="AB3492">
        <v>1</v>
      </c>
      <c r="AC3492">
        <v>3.839999914169312</v>
      </c>
      <c r="AD3492">
        <v>3.9500000476837158</v>
      </c>
      <c r="AE3492">
        <v>2.86458687429944E-2</v>
      </c>
      <c r="AF3492">
        <v>4</v>
      </c>
      <c r="AG3492" t="s">
        <v>6963</v>
      </c>
      <c r="AH3492">
        <v>1</v>
      </c>
      <c r="AI3492">
        <v>0</v>
      </c>
      <c r="AJ3492">
        <v>0</v>
      </c>
      <c r="AK3492">
        <v>1</v>
      </c>
      <c r="AL3492">
        <v>0</v>
      </c>
      <c r="AM3492">
        <v>1</v>
      </c>
      <c r="AN3492">
        <v>3.056</v>
      </c>
      <c r="AO3492">
        <v>2.738</v>
      </c>
      <c r="AP3492">
        <v>-0.32</v>
      </c>
      <c r="AQ3492">
        <v>-9.7810000000000006</v>
      </c>
      <c r="AR3492">
        <v>-7.5</v>
      </c>
      <c r="AS3492">
        <f>IF(AND(W3492&gt;AT3490,W3492&lt;AU3490),A3492, 0)</f>
        <v>0</v>
      </c>
    </row>
    <row r="3493" spans="1:45" x14ac:dyDescent="0.2">
      <c r="A3493" s="2">
        <v>43543</v>
      </c>
      <c r="B3493" t="s">
        <v>44</v>
      </c>
      <c r="C3493" s="2">
        <v>43542</v>
      </c>
      <c r="D3493" t="s">
        <v>855</v>
      </c>
      <c r="E3493" t="s">
        <v>1684</v>
      </c>
      <c r="F3493" t="s">
        <v>3430</v>
      </c>
      <c r="G3493" t="s">
        <v>3480</v>
      </c>
      <c r="L3493" t="s">
        <v>3658</v>
      </c>
      <c r="M3493">
        <v>1.5</v>
      </c>
      <c r="N3493">
        <v>6666667</v>
      </c>
      <c r="O3493">
        <v>105952381</v>
      </c>
      <c r="P3493">
        <v>7.0000000000000007E-2</v>
      </c>
      <c r="Q3493" t="s">
        <v>3663</v>
      </c>
      <c r="R3493">
        <v>10000001</v>
      </c>
      <c r="W3493" s="5">
        <v>43543</v>
      </c>
      <c r="X3493" s="2">
        <v>43574</v>
      </c>
      <c r="Y3493" s="2">
        <v>43574</v>
      </c>
      <c r="Z3493" t="s">
        <v>4094</v>
      </c>
      <c r="AA3493" t="s">
        <v>6862</v>
      </c>
      <c r="AB3493">
        <v>1</v>
      </c>
      <c r="AC3493">
        <v>51.299999237060547</v>
      </c>
      <c r="AD3493">
        <v>59.819999694824219</v>
      </c>
      <c r="AE3493">
        <v>0.16608188273828639</v>
      </c>
      <c r="AF3493">
        <v>1</v>
      </c>
      <c r="AG3493" t="s">
        <v>6963</v>
      </c>
      <c r="AH3493">
        <v>0</v>
      </c>
      <c r="AI3493">
        <v>0</v>
      </c>
      <c r="AJ3493">
        <v>0</v>
      </c>
      <c r="AK3493">
        <v>1</v>
      </c>
      <c r="AL3493">
        <v>0</v>
      </c>
      <c r="AM3493">
        <v>1</v>
      </c>
      <c r="AS3493">
        <f>IF(AND(W3493&gt;AT3491,W3493&lt;AU3491),A3493, 0)</f>
        <v>0</v>
      </c>
    </row>
    <row r="3494" spans="1:45" x14ac:dyDescent="0.2">
      <c r="A3494" s="2">
        <v>43543</v>
      </c>
      <c r="B3494" t="s">
        <v>44</v>
      </c>
      <c r="C3494" s="2">
        <v>43542</v>
      </c>
      <c r="D3494" t="s">
        <v>855</v>
      </c>
      <c r="E3494" t="s">
        <v>1684</v>
      </c>
      <c r="F3494" t="s">
        <v>3431</v>
      </c>
      <c r="G3494" t="s">
        <v>3480</v>
      </c>
      <c r="L3494" t="s">
        <v>3658</v>
      </c>
      <c r="M3494">
        <v>1.5</v>
      </c>
      <c r="N3494">
        <v>6666667</v>
      </c>
      <c r="O3494">
        <v>105952381</v>
      </c>
      <c r="P3494">
        <v>7.0000000000000007E-2</v>
      </c>
      <c r="Q3494" t="s">
        <v>3663</v>
      </c>
      <c r="R3494">
        <v>10000001</v>
      </c>
      <c r="W3494" s="5">
        <v>43543</v>
      </c>
      <c r="X3494" s="2">
        <v>43574</v>
      </c>
      <c r="Y3494" s="2">
        <v>43574</v>
      </c>
      <c r="Z3494" t="s">
        <v>4094</v>
      </c>
      <c r="AA3494" t="s">
        <v>6862</v>
      </c>
      <c r="AB3494">
        <v>2</v>
      </c>
      <c r="AC3494">
        <v>51.299999237060547</v>
      </c>
      <c r="AD3494">
        <v>59.819999694824219</v>
      </c>
      <c r="AE3494">
        <v>0.16608188273828639</v>
      </c>
      <c r="AF3494">
        <v>1</v>
      </c>
      <c r="AG3494" t="s">
        <v>6963</v>
      </c>
      <c r="AH3494">
        <v>0</v>
      </c>
      <c r="AI3494">
        <v>0</v>
      </c>
      <c r="AJ3494">
        <v>0</v>
      </c>
      <c r="AK3494">
        <v>1</v>
      </c>
      <c r="AL3494">
        <v>0</v>
      </c>
      <c r="AM3494">
        <v>1</v>
      </c>
      <c r="AS3494">
        <f>IF(AND(W3494&gt;AT3492,W3494&lt;AU3492),A3494, 0)</f>
        <v>0</v>
      </c>
    </row>
    <row r="3495" spans="1:45" x14ac:dyDescent="0.2">
      <c r="A3495" s="2">
        <v>43543</v>
      </c>
      <c r="B3495" t="s">
        <v>44</v>
      </c>
      <c r="C3495" s="2">
        <v>43539</v>
      </c>
      <c r="D3495" t="s">
        <v>808</v>
      </c>
      <c r="E3495" t="s">
        <v>1635</v>
      </c>
      <c r="F3495" t="s">
        <v>3333</v>
      </c>
      <c r="G3495" t="s">
        <v>3477</v>
      </c>
      <c r="H3495" t="s">
        <v>3582</v>
      </c>
      <c r="L3495" t="s">
        <v>3658</v>
      </c>
      <c r="M3495">
        <v>2.86</v>
      </c>
      <c r="N3495">
        <v>9888</v>
      </c>
      <c r="O3495">
        <v>18819212</v>
      </c>
      <c r="P3495">
        <v>0</v>
      </c>
      <c r="Q3495" t="s">
        <v>3662</v>
      </c>
      <c r="R3495">
        <v>28280</v>
      </c>
      <c r="W3495" s="5">
        <v>43543</v>
      </c>
      <c r="X3495" s="2">
        <v>43574</v>
      </c>
      <c r="Y3495" s="2">
        <v>43574</v>
      </c>
      <c r="Z3495" t="s">
        <v>4094</v>
      </c>
      <c r="AA3495" t="s">
        <v>6865</v>
      </c>
      <c r="AB3495">
        <v>1</v>
      </c>
      <c r="AC3495">
        <v>59.200000762939453</v>
      </c>
      <c r="AD3495">
        <v>57.200000762939453</v>
      </c>
      <c r="AE3495">
        <v>-3.3783783348395588E-2</v>
      </c>
      <c r="AF3495">
        <v>4</v>
      </c>
      <c r="AG3495" t="s">
        <v>6963</v>
      </c>
      <c r="AH3495">
        <v>0</v>
      </c>
      <c r="AI3495">
        <v>0</v>
      </c>
      <c r="AJ3495">
        <v>1</v>
      </c>
      <c r="AK3495">
        <v>1</v>
      </c>
      <c r="AL3495">
        <v>0</v>
      </c>
      <c r="AM3495">
        <v>0</v>
      </c>
      <c r="AN3495">
        <v>87.873999999999995</v>
      </c>
      <c r="AO3495">
        <v>0.55900000000000005</v>
      </c>
      <c r="AP3495">
        <v>-16.2</v>
      </c>
      <c r="AQ3495">
        <v>-141.89599999999999</v>
      </c>
      <c r="AR3495">
        <v>-0.43099999999999999</v>
      </c>
      <c r="AS3495">
        <f>IF(AND(W3495&gt;AT3493,W3495&lt;AU3493),A3495, 0)</f>
        <v>0</v>
      </c>
    </row>
    <row r="3496" spans="1:45" x14ac:dyDescent="0.2">
      <c r="A3496" s="2">
        <v>43543</v>
      </c>
      <c r="B3496" t="s">
        <v>44</v>
      </c>
      <c r="C3496" s="2">
        <v>43542</v>
      </c>
      <c r="D3496" t="s">
        <v>855</v>
      </c>
      <c r="E3496" t="s">
        <v>1684</v>
      </c>
      <c r="F3496" t="s">
        <v>3432</v>
      </c>
      <c r="G3496" t="s">
        <v>3480</v>
      </c>
      <c r="L3496" t="s">
        <v>3658</v>
      </c>
      <c r="M3496">
        <v>1.5</v>
      </c>
      <c r="N3496">
        <v>6666667</v>
      </c>
      <c r="O3496">
        <v>105952381</v>
      </c>
      <c r="P3496">
        <v>7.0000000000000007E-2</v>
      </c>
      <c r="Q3496" t="s">
        <v>3663</v>
      </c>
      <c r="R3496">
        <v>10000001</v>
      </c>
      <c r="W3496" s="5">
        <v>43543</v>
      </c>
      <c r="X3496" s="2">
        <v>43574</v>
      </c>
      <c r="Y3496" s="2">
        <v>43574</v>
      </c>
      <c r="Z3496" t="s">
        <v>4094</v>
      </c>
      <c r="AA3496" t="s">
        <v>6862</v>
      </c>
      <c r="AB3496">
        <v>1</v>
      </c>
      <c r="AC3496">
        <v>51.299999237060547</v>
      </c>
      <c r="AD3496">
        <v>59.819999694824219</v>
      </c>
      <c r="AE3496">
        <v>0.16608188273828639</v>
      </c>
      <c r="AF3496">
        <v>1</v>
      </c>
      <c r="AG3496" t="s">
        <v>6963</v>
      </c>
      <c r="AH3496">
        <v>0</v>
      </c>
      <c r="AI3496">
        <v>0</v>
      </c>
      <c r="AJ3496">
        <v>0</v>
      </c>
      <c r="AK3496">
        <v>1</v>
      </c>
      <c r="AL3496">
        <v>0</v>
      </c>
      <c r="AM3496">
        <v>1</v>
      </c>
      <c r="AS3496">
        <f>IF(AND(W3496&gt;AT3494,W3496&lt;AU3494),A3496, 0)</f>
        <v>0</v>
      </c>
    </row>
    <row r="3497" spans="1:45" x14ac:dyDescent="0.2">
      <c r="A3497" s="2">
        <v>43543</v>
      </c>
      <c r="B3497" t="s">
        <v>44</v>
      </c>
      <c r="C3497" s="2">
        <v>43539</v>
      </c>
      <c r="D3497" t="s">
        <v>394</v>
      </c>
      <c r="E3497" t="s">
        <v>1221</v>
      </c>
      <c r="F3497" t="s">
        <v>3311</v>
      </c>
      <c r="G3497" t="s">
        <v>3482</v>
      </c>
      <c r="L3497" t="s">
        <v>3658</v>
      </c>
      <c r="M3497">
        <v>2.5099999999999998</v>
      </c>
      <c r="N3497">
        <v>100000</v>
      </c>
      <c r="O3497">
        <v>9989053</v>
      </c>
      <c r="P3497">
        <v>0.01</v>
      </c>
      <c r="Q3497" t="s">
        <v>3661</v>
      </c>
      <c r="R3497">
        <v>251110</v>
      </c>
      <c r="W3497" s="5">
        <v>43543</v>
      </c>
      <c r="X3497" s="2">
        <v>43574</v>
      </c>
      <c r="Y3497" s="2">
        <v>43574</v>
      </c>
      <c r="Z3497" t="s">
        <v>4094</v>
      </c>
      <c r="AA3497" t="s">
        <v>6866</v>
      </c>
      <c r="AB3497">
        <v>1</v>
      </c>
      <c r="AC3497">
        <v>24.89999961853027</v>
      </c>
      <c r="AD3497">
        <v>26.10000038146973</v>
      </c>
      <c r="AE3497">
        <v>4.8192802462793387E-2</v>
      </c>
      <c r="AF3497">
        <v>4</v>
      </c>
      <c r="AG3497" t="s">
        <v>6963</v>
      </c>
      <c r="AH3497">
        <v>0</v>
      </c>
      <c r="AI3497">
        <v>0</v>
      </c>
      <c r="AJ3497">
        <v>1</v>
      </c>
      <c r="AK3497">
        <v>0</v>
      </c>
      <c r="AL3497">
        <v>0</v>
      </c>
      <c r="AM3497">
        <v>1</v>
      </c>
      <c r="AN3497">
        <v>1.4430000000000001</v>
      </c>
      <c r="AO3497">
        <v>2.411</v>
      </c>
      <c r="AP3497">
        <v>-0.2</v>
      </c>
      <c r="AQ3497">
        <v>7.0129999999999999</v>
      </c>
      <c r="AR3497">
        <v>-4.718</v>
      </c>
      <c r="AS3497">
        <f>IF(AND(W3497&gt;AT3495,W3497&lt;AU3495),A3497, 0)</f>
        <v>0</v>
      </c>
    </row>
    <row r="3498" spans="1:45" x14ac:dyDescent="0.2">
      <c r="A3498" s="2">
        <v>43543</v>
      </c>
      <c r="B3498" t="s">
        <v>44</v>
      </c>
      <c r="C3498" s="2">
        <v>43539</v>
      </c>
      <c r="D3498" t="s">
        <v>148</v>
      </c>
      <c r="E3498" t="s">
        <v>973</v>
      </c>
      <c r="F3498" t="s">
        <v>1852</v>
      </c>
      <c r="G3498" t="s">
        <v>3477</v>
      </c>
      <c r="L3498" t="s">
        <v>3658</v>
      </c>
      <c r="M3498">
        <v>3.21</v>
      </c>
      <c r="N3498">
        <v>33000</v>
      </c>
      <c r="O3498">
        <v>168000</v>
      </c>
      <c r="P3498">
        <v>0.24</v>
      </c>
      <c r="Q3498" t="s">
        <v>3661</v>
      </c>
      <c r="R3498">
        <v>105930</v>
      </c>
      <c r="W3498" s="5">
        <v>43543</v>
      </c>
      <c r="X3498" s="2">
        <v>43574</v>
      </c>
      <c r="Y3498" s="2">
        <v>43574</v>
      </c>
      <c r="Z3498" t="s">
        <v>4094</v>
      </c>
      <c r="AA3498" t="s">
        <v>6867</v>
      </c>
      <c r="AB3498">
        <v>1</v>
      </c>
      <c r="AC3498">
        <v>3.369999885559082</v>
      </c>
      <c r="AD3498">
        <v>2.1700000762939449</v>
      </c>
      <c r="AE3498">
        <v>-0.35608304154765802</v>
      </c>
      <c r="AF3498">
        <v>4</v>
      </c>
      <c r="AG3498" t="s">
        <v>6963</v>
      </c>
      <c r="AH3498">
        <v>0</v>
      </c>
      <c r="AI3498">
        <v>0</v>
      </c>
      <c r="AJ3498">
        <v>1</v>
      </c>
      <c r="AK3498">
        <v>0</v>
      </c>
      <c r="AL3498">
        <v>0</v>
      </c>
      <c r="AM3498">
        <v>0</v>
      </c>
      <c r="AN3498">
        <v>9.6000000000000002E-2</v>
      </c>
      <c r="AO3498">
        <v>19.218</v>
      </c>
      <c r="AP3498">
        <v>-2</v>
      </c>
      <c r="AQ3498">
        <v>-3.0270000000000001</v>
      </c>
      <c r="AR3498">
        <v>-1.22</v>
      </c>
      <c r="AS3498">
        <f>IF(AND(W3498&gt;AT3496,W3498&lt;AU3496),A3498, 0)</f>
        <v>0</v>
      </c>
    </row>
    <row r="3499" spans="1:45" x14ac:dyDescent="0.2">
      <c r="A3499" s="2">
        <v>43543</v>
      </c>
      <c r="B3499" t="s">
        <v>45</v>
      </c>
      <c r="C3499" s="2">
        <v>43542</v>
      </c>
      <c r="D3499" t="s">
        <v>741</v>
      </c>
      <c r="E3499" t="s">
        <v>1567</v>
      </c>
      <c r="F3499" t="s">
        <v>3070</v>
      </c>
      <c r="G3499" t="s">
        <v>3477</v>
      </c>
      <c r="L3499" t="s">
        <v>3658</v>
      </c>
      <c r="M3499">
        <v>4.3600000000000003</v>
      </c>
      <c r="N3499">
        <v>25000</v>
      </c>
      <c r="O3499">
        <v>298388</v>
      </c>
      <c r="P3499">
        <v>0.09</v>
      </c>
      <c r="Q3499" t="s">
        <v>3661</v>
      </c>
      <c r="R3499">
        <v>109033</v>
      </c>
      <c r="W3499" s="5">
        <v>43543</v>
      </c>
      <c r="X3499" s="2">
        <v>43574</v>
      </c>
      <c r="Y3499" s="2">
        <v>43574</v>
      </c>
      <c r="Z3499" t="s">
        <v>4094</v>
      </c>
      <c r="AA3499" t="s">
        <v>6868</v>
      </c>
      <c r="AB3499">
        <v>1</v>
      </c>
      <c r="AC3499">
        <v>4.4000000953674316</v>
      </c>
      <c r="AD3499">
        <v>4.6100001335144043</v>
      </c>
      <c r="AE3499">
        <v>4.7727280362578298E-2</v>
      </c>
      <c r="AF3499">
        <v>1</v>
      </c>
      <c r="AG3499" t="s">
        <v>6963</v>
      </c>
      <c r="AH3499">
        <v>0</v>
      </c>
      <c r="AI3499">
        <v>0</v>
      </c>
      <c r="AJ3499">
        <v>1</v>
      </c>
      <c r="AK3499">
        <v>0</v>
      </c>
      <c r="AL3499">
        <v>0</v>
      </c>
      <c r="AM3499">
        <v>1</v>
      </c>
      <c r="AN3499">
        <v>1.1319999999999999</v>
      </c>
      <c r="AO3499">
        <v>2.5470000000000002</v>
      </c>
      <c r="AP3499">
        <v>7.0000000000000007E-2</v>
      </c>
      <c r="AQ3499">
        <v>13.294</v>
      </c>
      <c r="AR3499">
        <v>121.143</v>
      </c>
      <c r="AS3499">
        <f>IF(AND(W3499&gt;AT3497,W3499&lt;AU3497),A3499, 0)</f>
        <v>0</v>
      </c>
    </row>
    <row r="3500" spans="1:45" x14ac:dyDescent="0.2">
      <c r="A3500" s="2">
        <v>43543</v>
      </c>
      <c r="B3500" t="s">
        <v>45</v>
      </c>
      <c r="C3500" s="2">
        <v>43542</v>
      </c>
      <c r="D3500" t="s">
        <v>104</v>
      </c>
      <c r="E3500" t="s">
        <v>929</v>
      </c>
      <c r="F3500" t="s">
        <v>1780</v>
      </c>
      <c r="G3500" t="s">
        <v>33</v>
      </c>
      <c r="H3500" t="s">
        <v>3585</v>
      </c>
      <c r="I3500" t="s">
        <v>3582</v>
      </c>
      <c r="L3500" t="s">
        <v>3658</v>
      </c>
      <c r="M3500">
        <v>2.4700000000000002</v>
      </c>
      <c r="N3500">
        <v>40000</v>
      </c>
      <c r="O3500">
        <v>212869633</v>
      </c>
      <c r="P3500">
        <v>0</v>
      </c>
      <c r="Q3500" t="s">
        <v>3662</v>
      </c>
      <c r="R3500">
        <v>98983</v>
      </c>
      <c r="W3500" s="5">
        <v>43543</v>
      </c>
      <c r="X3500" s="2">
        <v>43574</v>
      </c>
      <c r="Y3500" s="2">
        <v>43574</v>
      </c>
      <c r="Z3500" t="s">
        <v>4094</v>
      </c>
      <c r="AA3500" t="s">
        <v>6869</v>
      </c>
      <c r="AB3500">
        <v>1</v>
      </c>
      <c r="AC3500">
        <v>2.5499999523162842</v>
      </c>
      <c r="AD3500">
        <v>2.4000000953674321</v>
      </c>
      <c r="AE3500">
        <v>-5.8823474413244682E-2</v>
      </c>
      <c r="AF3500">
        <v>1</v>
      </c>
      <c r="AG3500" t="s">
        <v>6963</v>
      </c>
      <c r="AH3500">
        <v>1</v>
      </c>
      <c r="AI3500">
        <v>1</v>
      </c>
      <c r="AJ3500">
        <v>0</v>
      </c>
      <c r="AK3500">
        <v>1</v>
      </c>
      <c r="AL3500">
        <v>0</v>
      </c>
      <c r="AM3500">
        <v>0</v>
      </c>
      <c r="AN3500">
        <v>2.7120000000000002</v>
      </c>
      <c r="AO3500">
        <v>0.43</v>
      </c>
      <c r="AP3500">
        <v>-0.53</v>
      </c>
      <c r="AQ3500">
        <v>-6.319</v>
      </c>
      <c r="AR3500">
        <v>-2.9340000000000002</v>
      </c>
      <c r="AS3500">
        <f>IF(AND(W3500&gt;AT3498,W3500&lt;AU3498),A3500, 0)</f>
        <v>0</v>
      </c>
    </row>
    <row r="3501" spans="1:45" x14ac:dyDescent="0.2">
      <c r="A3501" s="2">
        <v>43542</v>
      </c>
      <c r="B3501" t="s">
        <v>44</v>
      </c>
      <c r="C3501" s="2">
        <v>43538</v>
      </c>
      <c r="D3501" t="s">
        <v>652</v>
      </c>
      <c r="E3501" t="s">
        <v>1478</v>
      </c>
      <c r="F3501" t="s">
        <v>3433</v>
      </c>
      <c r="G3501" t="s">
        <v>3577</v>
      </c>
      <c r="H3501" t="s">
        <v>3603</v>
      </c>
      <c r="L3501" t="s">
        <v>3658</v>
      </c>
      <c r="M3501">
        <v>4.38</v>
      </c>
      <c r="N3501">
        <v>6118</v>
      </c>
      <c r="O3501">
        <v>41486</v>
      </c>
      <c r="P3501">
        <v>0.17</v>
      </c>
      <c r="Q3501" t="s">
        <v>3662</v>
      </c>
      <c r="R3501">
        <v>26797</v>
      </c>
      <c r="W3501" s="5">
        <v>43542</v>
      </c>
      <c r="X3501" s="2">
        <v>43573</v>
      </c>
      <c r="Y3501" s="2">
        <v>43573</v>
      </c>
      <c r="Z3501" t="s">
        <v>4095</v>
      </c>
      <c r="AA3501" t="s">
        <v>6870</v>
      </c>
      <c r="AB3501">
        <v>1</v>
      </c>
      <c r="AC3501">
        <v>3.7899999618530269</v>
      </c>
      <c r="AD3501">
        <v>4.8499999046325684</v>
      </c>
      <c r="AE3501">
        <v>0.27968336502601993</v>
      </c>
      <c r="AF3501">
        <v>4</v>
      </c>
      <c r="AG3501" t="s">
        <v>6963</v>
      </c>
      <c r="AH3501">
        <v>0</v>
      </c>
      <c r="AI3501">
        <v>0</v>
      </c>
      <c r="AJ3501">
        <v>1</v>
      </c>
      <c r="AK3501">
        <v>0</v>
      </c>
      <c r="AL3501">
        <v>0</v>
      </c>
      <c r="AM3501">
        <v>1</v>
      </c>
      <c r="AN3501">
        <v>1.883</v>
      </c>
      <c r="AO3501">
        <v>13.385</v>
      </c>
      <c r="AP3501">
        <v>-0.11</v>
      </c>
      <c r="AQ3501">
        <v>11.561</v>
      </c>
      <c r="AR3501">
        <v>-118.364</v>
      </c>
      <c r="AS3501">
        <f>IF(AND(W3501&gt;AT3499,W3501&lt;AU3499),A3501, 0)</f>
        <v>0</v>
      </c>
    </row>
    <row r="3502" spans="1:45" x14ac:dyDescent="0.2">
      <c r="A3502" s="2">
        <v>43542</v>
      </c>
      <c r="B3502" t="s">
        <v>44</v>
      </c>
      <c r="C3502" s="2">
        <v>43539</v>
      </c>
      <c r="D3502" t="s">
        <v>652</v>
      </c>
      <c r="E3502" t="s">
        <v>1478</v>
      </c>
      <c r="F3502" t="s">
        <v>3434</v>
      </c>
      <c r="G3502" t="s">
        <v>33</v>
      </c>
      <c r="L3502" t="s">
        <v>3658</v>
      </c>
      <c r="M3502">
        <v>3.8</v>
      </c>
      <c r="N3502">
        <v>40000</v>
      </c>
      <c r="O3502">
        <v>195184</v>
      </c>
      <c r="P3502">
        <v>0.26</v>
      </c>
      <c r="Q3502" t="s">
        <v>3661</v>
      </c>
      <c r="R3502">
        <v>152000</v>
      </c>
      <c r="W3502" s="5">
        <v>43542</v>
      </c>
      <c r="X3502" s="2">
        <v>43573</v>
      </c>
      <c r="Y3502" s="2">
        <v>43573</v>
      </c>
      <c r="Z3502" t="s">
        <v>4095</v>
      </c>
      <c r="AA3502" t="s">
        <v>6870</v>
      </c>
      <c r="AB3502">
        <v>2</v>
      </c>
      <c r="AC3502">
        <v>3.7899999618530269</v>
      </c>
      <c r="AD3502">
        <v>4.8499999046325684</v>
      </c>
      <c r="AE3502">
        <v>0.27968336502601993</v>
      </c>
      <c r="AF3502">
        <v>3</v>
      </c>
      <c r="AG3502" t="s">
        <v>6963</v>
      </c>
      <c r="AH3502">
        <v>1</v>
      </c>
      <c r="AI3502">
        <v>0</v>
      </c>
      <c r="AJ3502">
        <v>0</v>
      </c>
      <c r="AK3502">
        <v>0</v>
      </c>
      <c r="AL3502">
        <v>0</v>
      </c>
      <c r="AM3502">
        <v>1</v>
      </c>
      <c r="AN3502">
        <v>1.883</v>
      </c>
      <c r="AO3502">
        <v>13.385</v>
      </c>
      <c r="AP3502">
        <v>-0.11</v>
      </c>
      <c r="AQ3502">
        <v>11.561</v>
      </c>
      <c r="AR3502">
        <v>-118.364</v>
      </c>
      <c r="AS3502">
        <f>IF(AND(W3502&gt;AT3500,W3502&lt;AU3500),A3502, 0)</f>
        <v>0</v>
      </c>
    </row>
    <row r="3503" spans="1:45" x14ac:dyDescent="0.2">
      <c r="A3503" s="2">
        <v>43542</v>
      </c>
      <c r="B3503" t="s">
        <v>44</v>
      </c>
      <c r="C3503" s="2">
        <v>43538</v>
      </c>
      <c r="D3503" t="s">
        <v>652</v>
      </c>
      <c r="E3503" t="s">
        <v>1478</v>
      </c>
      <c r="F3503" t="s">
        <v>2831</v>
      </c>
      <c r="G3503" t="s">
        <v>3504</v>
      </c>
      <c r="H3503" t="s">
        <v>3581</v>
      </c>
      <c r="L3503" t="s">
        <v>3658</v>
      </c>
      <c r="M3503">
        <v>4.16</v>
      </c>
      <c r="N3503">
        <v>36745</v>
      </c>
      <c r="O3503">
        <v>70922</v>
      </c>
      <c r="P3503">
        <v>1.08</v>
      </c>
      <c r="Q3503" t="s">
        <v>3661</v>
      </c>
      <c r="R3503">
        <v>152692</v>
      </c>
      <c r="W3503" s="5">
        <v>43542</v>
      </c>
      <c r="X3503" s="2">
        <v>43573</v>
      </c>
      <c r="Y3503" s="2">
        <v>43573</v>
      </c>
      <c r="Z3503" t="s">
        <v>4095</v>
      </c>
      <c r="AA3503" t="s">
        <v>6870</v>
      </c>
      <c r="AB3503">
        <v>3</v>
      </c>
      <c r="AC3503">
        <v>3.7899999618530269</v>
      </c>
      <c r="AD3503">
        <v>4.8499999046325684</v>
      </c>
      <c r="AE3503">
        <v>0.27968336502601993</v>
      </c>
      <c r="AF3503">
        <v>4</v>
      </c>
      <c r="AG3503" t="s">
        <v>6963</v>
      </c>
      <c r="AH3503">
        <v>0</v>
      </c>
      <c r="AI3503">
        <v>1</v>
      </c>
      <c r="AJ3503">
        <v>1</v>
      </c>
      <c r="AK3503">
        <v>0</v>
      </c>
      <c r="AL3503">
        <v>0</v>
      </c>
      <c r="AM3503">
        <v>1</v>
      </c>
      <c r="AN3503">
        <v>1.883</v>
      </c>
      <c r="AO3503">
        <v>13.385</v>
      </c>
      <c r="AP3503">
        <v>-0.11</v>
      </c>
      <c r="AQ3503">
        <v>11.561</v>
      </c>
      <c r="AR3503">
        <v>-118.364</v>
      </c>
      <c r="AS3503">
        <f>IF(AND(W3503&gt;AT3501,W3503&lt;AU3501),A3503, 0)</f>
        <v>0</v>
      </c>
    </row>
    <row r="3504" spans="1:45" x14ac:dyDescent="0.2">
      <c r="A3504" s="2">
        <v>43542</v>
      </c>
      <c r="B3504" t="s">
        <v>44</v>
      </c>
      <c r="C3504" s="2">
        <v>43538</v>
      </c>
      <c r="D3504" t="s">
        <v>401</v>
      </c>
      <c r="E3504" t="s">
        <v>1228</v>
      </c>
      <c r="F3504" t="s">
        <v>2276</v>
      </c>
      <c r="G3504" t="s">
        <v>3500</v>
      </c>
      <c r="H3504" t="s">
        <v>3584</v>
      </c>
      <c r="I3504" t="s">
        <v>3582</v>
      </c>
      <c r="L3504" t="s">
        <v>3658</v>
      </c>
      <c r="M3504">
        <v>3.92</v>
      </c>
      <c r="N3504">
        <v>637000</v>
      </c>
      <c r="O3504">
        <v>3042665</v>
      </c>
      <c r="P3504">
        <v>0.26</v>
      </c>
      <c r="Q3504" t="s">
        <v>3663</v>
      </c>
      <c r="R3504">
        <v>2497040</v>
      </c>
      <c r="W3504" s="5">
        <v>43542</v>
      </c>
      <c r="X3504" s="2">
        <v>43573</v>
      </c>
      <c r="Y3504" s="2">
        <v>43573</v>
      </c>
      <c r="Z3504" t="s">
        <v>4095</v>
      </c>
      <c r="AA3504" t="s">
        <v>6871</v>
      </c>
      <c r="AB3504">
        <v>1</v>
      </c>
      <c r="AC3504">
        <v>3.8599998950958252</v>
      </c>
      <c r="AD3504">
        <v>4.0199999809265137</v>
      </c>
      <c r="AE3504">
        <v>4.1450800564520857E-2</v>
      </c>
      <c r="AF3504">
        <v>4</v>
      </c>
      <c r="AG3504" t="s">
        <v>6963</v>
      </c>
      <c r="AH3504">
        <v>0</v>
      </c>
      <c r="AI3504">
        <v>1</v>
      </c>
      <c r="AJ3504">
        <v>1</v>
      </c>
      <c r="AK3504">
        <v>1</v>
      </c>
      <c r="AL3504">
        <v>0</v>
      </c>
      <c r="AM3504">
        <v>1</v>
      </c>
      <c r="AN3504">
        <v>2.4700000000000002</v>
      </c>
      <c r="AO3504">
        <v>1.968</v>
      </c>
      <c r="AP3504">
        <v>0.31</v>
      </c>
      <c r="AQ3504">
        <v>8.7050000000000001</v>
      </c>
      <c r="AR3504">
        <v>7.694</v>
      </c>
      <c r="AS3504">
        <f>IF(AND(W3504&gt;AT3502,W3504&lt;AU3502),A3504, 0)</f>
        <v>0</v>
      </c>
    </row>
    <row r="3505" spans="1:45" x14ac:dyDescent="0.2">
      <c r="A3505" s="2">
        <v>43542</v>
      </c>
      <c r="B3505" t="s">
        <v>44</v>
      </c>
      <c r="C3505" s="2">
        <v>43538</v>
      </c>
      <c r="D3505" t="s">
        <v>360</v>
      </c>
      <c r="E3505" t="s">
        <v>1185</v>
      </c>
      <c r="F3505" t="s">
        <v>3210</v>
      </c>
      <c r="G3505" t="s">
        <v>3480</v>
      </c>
      <c r="L3505" t="s">
        <v>3658</v>
      </c>
      <c r="M3505">
        <v>1.22</v>
      </c>
      <c r="N3505">
        <v>130363</v>
      </c>
      <c r="O3505">
        <v>2863080</v>
      </c>
      <c r="P3505">
        <v>0.05</v>
      </c>
      <c r="Q3505" t="s">
        <v>3661</v>
      </c>
      <c r="R3505">
        <v>159392</v>
      </c>
      <c r="W3505" s="5">
        <v>43542</v>
      </c>
      <c r="X3505" s="2">
        <v>43573</v>
      </c>
      <c r="Y3505" s="2">
        <v>43573</v>
      </c>
      <c r="Z3505" t="s">
        <v>4095</v>
      </c>
      <c r="AA3505" t="s">
        <v>6872</v>
      </c>
      <c r="AB3505">
        <v>1</v>
      </c>
      <c r="AC3505">
        <v>2.25</v>
      </c>
      <c r="AD3505">
        <v>1.970000028610229</v>
      </c>
      <c r="AE3505">
        <v>-0.12444443172878709</v>
      </c>
      <c r="AF3505">
        <v>4</v>
      </c>
      <c r="AG3505" t="s">
        <v>6963</v>
      </c>
      <c r="AH3505">
        <v>0</v>
      </c>
      <c r="AI3505">
        <v>0</v>
      </c>
      <c r="AJ3505">
        <v>0</v>
      </c>
      <c r="AK3505">
        <v>1</v>
      </c>
      <c r="AL3505">
        <v>0</v>
      </c>
      <c r="AM3505">
        <v>0</v>
      </c>
      <c r="AN3505">
        <v>0.438</v>
      </c>
      <c r="AO3505">
        <v>1.554</v>
      </c>
      <c r="AP3505">
        <v>-0.9</v>
      </c>
      <c r="AQ3505">
        <v>-4.3780000000000001</v>
      </c>
      <c r="AR3505">
        <v>-3.6440000000000001</v>
      </c>
      <c r="AS3505">
        <f>IF(AND(W3505&gt;AT3503,W3505&lt;AU3503),A3505, 0)</f>
        <v>0</v>
      </c>
    </row>
    <row r="3506" spans="1:45" x14ac:dyDescent="0.2">
      <c r="A3506" s="2">
        <v>43542</v>
      </c>
      <c r="B3506" t="s">
        <v>44</v>
      </c>
      <c r="C3506" s="2">
        <v>43539</v>
      </c>
      <c r="D3506" t="s">
        <v>501</v>
      </c>
      <c r="E3506" t="s">
        <v>1327</v>
      </c>
      <c r="F3506" t="s">
        <v>3435</v>
      </c>
      <c r="G3506" t="s">
        <v>3477</v>
      </c>
      <c r="L3506" t="s">
        <v>3658</v>
      </c>
      <c r="M3506">
        <v>4.1500000000000004</v>
      </c>
      <c r="N3506">
        <v>24000</v>
      </c>
      <c r="O3506">
        <v>24000</v>
      </c>
      <c r="P3506" t="s">
        <v>3660</v>
      </c>
      <c r="Q3506" t="s">
        <v>3662</v>
      </c>
      <c r="R3506">
        <v>99600</v>
      </c>
      <c r="W3506" s="5">
        <v>43542</v>
      </c>
      <c r="X3506" s="2">
        <v>43573</v>
      </c>
      <c r="Y3506" s="2">
        <v>43573</v>
      </c>
      <c r="Z3506" t="s">
        <v>4095</v>
      </c>
      <c r="AA3506" t="s">
        <v>6873</v>
      </c>
      <c r="AB3506">
        <v>1</v>
      </c>
      <c r="AC3506">
        <v>4.070000171661377</v>
      </c>
      <c r="AD3506">
        <v>3.6500000953674321</v>
      </c>
      <c r="AE3506">
        <v>-0.1031941175871009</v>
      </c>
      <c r="AF3506">
        <v>3</v>
      </c>
      <c r="AG3506" t="s">
        <v>6963</v>
      </c>
      <c r="AH3506">
        <v>0</v>
      </c>
      <c r="AI3506">
        <v>0</v>
      </c>
      <c r="AJ3506">
        <v>1</v>
      </c>
      <c r="AK3506">
        <v>0</v>
      </c>
      <c r="AL3506">
        <v>0</v>
      </c>
      <c r="AM3506">
        <v>0</v>
      </c>
      <c r="AN3506">
        <v>-0.08</v>
      </c>
      <c r="AO3506">
        <v>-22.690999999999999</v>
      </c>
      <c r="AP3506">
        <v>-1.91</v>
      </c>
      <c r="AQ3506">
        <v>-2.9420000000000002</v>
      </c>
      <c r="AR3506">
        <v>-2.246</v>
      </c>
      <c r="AS3506">
        <f>IF(AND(W3506&gt;AT3504,W3506&lt;AU3504),A3506, 0)</f>
        <v>0</v>
      </c>
    </row>
    <row r="3507" spans="1:45" x14ac:dyDescent="0.2">
      <c r="A3507" s="2">
        <v>43542</v>
      </c>
      <c r="B3507" t="s">
        <v>44</v>
      </c>
      <c r="C3507" s="2">
        <v>43539</v>
      </c>
      <c r="D3507" t="s">
        <v>501</v>
      </c>
      <c r="E3507" t="s">
        <v>1327</v>
      </c>
      <c r="F3507" t="s">
        <v>3318</v>
      </c>
      <c r="G3507" t="s">
        <v>3494</v>
      </c>
      <c r="L3507" t="s">
        <v>3658</v>
      </c>
      <c r="M3507">
        <v>4.1500000000000004</v>
      </c>
      <c r="N3507">
        <v>10000</v>
      </c>
      <c r="O3507">
        <v>13686</v>
      </c>
      <c r="P3507">
        <v>2.71</v>
      </c>
      <c r="Q3507" t="s">
        <v>3662</v>
      </c>
      <c r="R3507">
        <v>41500</v>
      </c>
      <c r="W3507" s="5">
        <v>43542</v>
      </c>
      <c r="X3507" s="2">
        <v>43573</v>
      </c>
      <c r="Y3507" s="2">
        <v>43573</v>
      </c>
      <c r="Z3507" t="s">
        <v>4095</v>
      </c>
      <c r="AA3507" t="s">
        <v>6873</v>
      </c>
      <c r="AB3507">
        <v>2</v>
      </c>
      <c r="AC3507">
        <v>4.070000171661377</v>
      </c>
      <c r="AD3507">
        <v>3.6500000953674321</v>
      </c>
      <c r="AE3507">
        <v>-0.1031941175871009</v>
      </c>
      <c r="AF3507">
        <v>3</v>
      </c>
      <c r="AG3507" t="s">
        <v>6963</v>
      </c>
      <c r="AH3507">
        <v>0</v>
      </c>
      <c r="AI3507">
        <v>1</v>
      </c>
      <c r="AJ3507">
        <v>0</v>
      </c>
      <c r="AK3507">
        <v>0</v>
      </c>
      <c r="AL3507">
        <v>0</v>
      </c>
      <c r="AM3507">
        <v>0</v>
      </c>
      <c r="AN3507">
        <v>-0.08</v>
      </c>
      <c r="AO3507">
        <v>-22.690999999999999</v>
      </c>
      <c r="AP3507">
        <v>-1.91</v>
      </c>
      <c r="AQ3507">
        <v>-2.9420000000000002</v>
      </c>
      <c r="AR3507">
        <v>-2.246</v>
      </c>
      <c r="AS3507">
        <f>IF(AND(W3507&gt;AT3505,W3507&lt;AU3505),A3507, 0)</f>
        <v>0</v>
      </c>
    </row>
    <row r="3508" spans="1:45" x14ac:dyDescent="0.2">
      <c r="A3508" s="2">
        <v>43542</v>
      </c>
      <c r="B3508" t="s">
        <v>44</v>
      </c>
      <c r="C3508" s="2">
        <v>43538</v>
      </c>
      <c r="D3508" t="s">
        <v>191</v>
      </c>
      <c r="E3508" t="s">
        <v>1016</v>
      </c>
      <c r="F3508" t="s">
        <v>1919</v>
      </c>
      <c r="G3508" t="s">
        <v>3477</v>
      </c>
      <c r="H3508" t="s">
        <v>3582</v>
      </c>
      <c r="L3508" t="s">
        <v>3658</v>
      </c>
      <c r="M3508">
        <v>0.84</v>
      </c>
      <c r="N3508">
        <v>59140</v>
      </c>
      <c r="O3508">
        <v>2879430</v>
      </c>
      <c r="P3508">
        <v>0.02</v>
      </c>
      <c r="Q3508" t="s">
        <v>3662</v>
      </c>
      <c r="R3508">
        <v>49562</v>
      </c>
      <c r="W3508" s="5">
        <v>43542</v>
      </c>
      <c r="X3508" s="2">
        <v>43573</v>
      </c>
      <c r="Y3508" s="2">
        <v>43573</v>
      </c>
      <c r="Z3508" t="s">
        <v>4095</v>
      </c>
      <c r="AA3508" t="s">
        <v>6874</v>
      </c>
      <c r="AB3508">
        <v>1</v>
      </c>
      <c r="AC3508">
        <v>0.8399999737739563</v>
      </c>
      <c r="AD3508">
        <v>0.82999998331069946</v>
      </c>
      <c r="AE3508">
        <v>-1.190475092318018E-2</v>
      </c>
      <c r="AF3508">
        <v>4</v>
      </c>
      <c r="AG3508" t="s">
        <v>6963</v>
      </c>
      <c r="AH3508">
        <v>0</v>
      </c>
      <c r="AI3508">
        <v>0</v>
      </c>
      <c r="AJ3508">
        <v>1</v>
      </c>
      <c r="AK3508">
        <v>1</v>
      </c>
      <c r="AL3508">
        <v>0</v>
      </c>
      <c r="AM3508">
        <v>0</v>
      </c>
      <c r="AN3508">
        <v>0.56399999999999995</v>
      </c>
      <c r="AO3508">
        <v>4.2380000000000004</v>
      </c>
      <c r="AP3508">
        <v>-0.11</v>
      </c>
      <c r="AQ3508">
        <v>1.375</v>
      </c>
      <c r="AR3508">
        <v>-26.273</v>
      </c>
      <c r="AS3508">
        <f>IF(AND(W3508&gt;AT3506,W3508&lt;AU3506),A3508, 0)</f>
        <v>0</v>
      </c>
    </row>
    <row r="3509" spans="1:45" x14ac:dyDescent="0.2">
      <c r="A3509" s="2">
        <v>43542</v>
      </c>
      <c r="B3509" t="s">
        <v>44</v>
      </c>
      <c r="C3509" s="2">
        <v>43538</v>
      </c>
      <c r="D3509" t="s">
        <v>74</v>
      </c>
      <c r="E3509" t="s">
        <v>899</v>
      </c>
      <c r="F3509" t="s">
        <v>3236</v>
      </c>
      <c r="G3509" t="s">
        <v>3480</v>
      </c>
      <c r="L3509" t="s">
        <v>3658</v>
      </c>
      <c r="M3509">
        <v>2.46</v>
      </c>
      <c r="N3509">
        <v>15815</v>
      </c>
      <c r="O3509">
        <v>5233783</v>
      </c>
      <c r="P3509">
        <v>0</v>
      </c>
      <c r="Q3509" t="s">
        <v>3662</v>
      </c>
      <c r="R3509">
        <v>38947</v>
      </c>
      <c r="W3509" s="5">
        <v>43542</v>
      </c>
      <c r="X3509" s="2">
        <v>43573</v>
      </c>
      <c r="Y3509" s="2">
        <v>43573</v>
      </c>
      <c r="Z3509" t="s">
        <v>4095</v>
      </c>
      <c r="AA3509" t="s">
        <v>6875</v>
      </c>
      <c r="AB3509">
        <v>1</v>
      </c>
      <c r="AC3509">
        <v>2.5</v>
      </c>
      <c r="AD3509">
        <v>2.2000000476837158</v>
      </c>
      <c r="AE3509">
        <v>-0.11999998092651371</v>
      </c>
      <c r="AF3509">
        <v>4</v>
      </c>
      <c r="AG3509" t="s">
        <v>6963</v>
      </c>
      <c r="AH3509">
        <v>0</v>
      </c>
      <c r="AI3509">
        <v>0</v>
      </c>
      <c r="AJ3509">
        <v>0</v>
      </c>
      <c r="AK3509">
        <v>1</v>
      </c>
      <c r="AL3509">
        <v>0</v>
      </c>
      <c r="AM3509">
        <v>0</v>
      </c>
      <c r="AN3509">
        <v>1.169</v>
      </c>
      <c r="AO3509">
        <v>5.6909999999999998</v>
      </c>
      <c r="AP3509">
        <v>-0.16</v>
      </c>
      <c r="AQ3509">
        <v>14.138999999999999</v>
      </c>
      <c r="AR3509">
        <v>-1.5009999999999999</v>
      </c>
      <c r="AS3509">
        <f>IF(AND(W3509&gt;AT3507,W3509&lt;AU3507),A3509, 0)</f>
        <v>0</v>
      </c>
    </row>
    <row r="3510" spans="1:45" x14ac:dyDescent="0.2">
      <c r="A3510" s="2">
        <v>43542</v>
      </c>
      <c r="B3510" t="s">
        <v>44</v>
      </c>
      <c r="C3510" s="2">
        <v>43538</v>
      </c>
      <c r="D3510" t="s">
        <v>166</v>
      </c>
      <c r="E3510" t="s">
        <v>1682</v>
      </c>
      <c r="F3510" t="s">
        <v>3417</v>
      </c>
      <c r="G3510" t="s">
        <v>3480</v>
      </c>
      <c r="L3510" t="s">
        <v>3658</v>
      </c>
      <c r="M3510">
        <v>3.74</v>
      </c>
      <c r="N3510">
        <v>7304</v>
      </c>
      <c r="O3510">
        <v>7667548</v>
      </c>
      <c r="P3510">
        <v>0</v>
      </c>
      <c r="Q3510" t="s">
        <v>3662</v>
      </c>
      <c r="R3510">
        <v>27349</v>
      </c>
      <c r="W3510" s="5">
        <v>43542</v>
      </c>
      <c r="X3510" s="2">
        <v>43573</v>
      </c>
      <c r="Y3510" s="2">
        <v>43573</v>
      </c>
      <c r="Z3510" t="s">
        <v>4095</v>
      </c>
      <c r="AA3510" t="s">
        <v>6876</v>
      </c>
      <c r="AB3510">
        <v>1</v>
      </c>
      <c r="AC3510">
        <v>3.7400000095367432</v>
      </c>
      <c r="AD3510">
        <v>3.9200000762939449</v>
      </c>
      <c r="AE3510">
        <v>4.8128359972784467E-2</v>
      </c>
      <c r="AF3510">
        <v>4</v>
      </c>
      <c r="AG3510" t="s">
        <v>6963</v>
      </c>
      <c r="AH3510">
        <v>0</v>
      </c>
      <c r="AI3510">
        <v>0</v>
      </c>
      <c r="AJ3510">
        <v>0</v>
      </c>
      <c r="AK3510">
        <v>1</v>
      </c>
      <c r="AL3510">
        <v>0</v>
      </c>
      <c r="AM3510">
        <v>1</v>
      </c>
      <c r="AN3510">
        <v>-2.5870000000000002</v>
      </c>
      <c r="AO3510">
        <v>-17.776</v>
      </c>
      <c r="AP3510">
        <v>-3.84</v>
      </c>
      <c r="AQ3510">
        <v>4.1520000000000001</v>
      </c>
      <c r="AR3510">
        <v>-0.14299999999999999</v>
      </c>
      <c r="AS3510">
        <f>IF(AND(W3510&gt;AT3508,W3510&lt;AU3508),A3510, 0)</f>
        <v>0</v>
      </c>
    </row>
    <row r="3511" spans="1:45" x14ac:dyDescent="0.2">
      <c r="A3511" s="2">
        <v>43542</v>
      </c>
      <c r="B3511" t="s">
        <v>44</v>
      </c>
      <c r="C3511" s="2">
        <v>43542</v>
      </c>
      <c r="D3511" t="s">
        <v>856</v>
      </c>
      <c r="E3511" t="s">
        <v>1685</v>
      </c>
      <c r="F3511" t="s">
        <v>3436</v>
      </c>
      <c r="G3511" t="s">
        <v>3477</v>
      </c>
      <c r="L3511" t="s">
        <v>3658</v>
      </c>
      <c r="M3511">
        <v>2.34</v>
      </c>
      <c r="N3511">
        <v>100000</v>
      </c>
      <c r="O3511">
        <v>826282</v>
      </c>
      <c r="P3511">
        <v>0.14000000000000001</v>
      </c>
      <c r="Q3511" t="s">
        <v>3661</v>
      </c>
      <c r="R3511">
        <v>233840</v>
      </c>
      <c r="W3511" s="5">
        <v>43542</v>
      </c>
      <c r="X3511" s="2">
        <v>43573</v>
      </c>
      <c r="Y3511" s="2">
        <v>43573</v>
      </c>
      <c r="Z3511" t="s">
        <v>4095</v>
      </c>
      <c r="AA3511" t="s">
        <v>6877</v>
      </c>
      <c r="AB3511">
        <v>1</v>
      </c>
      <c r="AC3511">
        <v>2.279999971389771</v>
      </c>
      <c r="AD3511">
        <v>2.559999942779541</v>
      </c>
      <c r="AE3511">
        <v>0.122807006536538</v>
      </c>
      <c r="AF3511">
        <v>0</v>
      </c>
      <c r="AG3511" t="s">
        <v>6963</v>
      </c>
      <c r="AH3511">
        <v>0</v>
      </c>
      <c r="AI3511">
        <v>0</v>
      </c>
      <c r="AJ3511">
        <v>1</v>
      </c>
      <c r="AK3511">
        <v>0</v>
      </c>
      <c r="AL3511">
        <v>0</v>
      </c>
      <c r="AM3511">
        <v>1</v>
      </c>
      <c r="AN3511">
        <v>0.56799999999999995</v>
      </c>
      <c r="AO3511">
        <v>4.718</v>
      </c>
      <c r="AP3511">
        <v>-0.36</v>
      </c>
      <c r="AQ3511">
        <v>-40.180999999999997</v>
      </c>
      <c r="AR3511">
        <v>-11.5</v>
      </c>
      <c r="AS3511">
        <f>IF(AND(W3511&gt;AT3509,W3511&lt;AU3509),A3511, 0)</f>
        <v>0</v>
      </c>
    </row>
    <row r="3512" spans="1:45" x14ac:dyDescent="0.2">
      <c r="A3512" s="2">
        <v>43542</v>
      </c>
      <c r="B3512" t="s">
        <v>44</v>
      </c>
      <c r="C3512" s="2">
        <v>43537</v>
      </c>
      <c r="D3512" t="s">
        <v>746</v>
      </c>
      <c r="E3512" t="s">
        <v>1572</v>
      </c>
      <c r="F3512" t="s">
        <v>3415</v>
      </c>
      <c r="G3512" t="s">
        <v>3480</v>
      </c>
      <c r="L3512" t="s">
        <v>3658</v>
      </c>
      <c r="M3512">
        <v>4.5999999999999996</v>
      </c>
      <c r="N3512">
        <v>20596</v>
      </c>
      <c r="O3512">
        <v>4927179</v>
      </c>
      <c r="P3512">
        <v>0</v>
      </c>
      <c r="Q3512" t="s">
        <v>3662</v>
      </c>
      <c r="R3512">
        <v>94742</v>
      </c>
      <c r="W3512" s="5">
        <v>43542</v>
      </c>
      <c r="X3512" s="2">
        <v>43573</v>
      </c>
      <c r="Y3512" s="2">
        <v>43573</v>
      </c>
      <c r="Z3512" t="s">
        <v>4095</v>
      </c>
      <c r="AA3512" t="s">
        <v>6878</v>
      </c>
      <c r="AB3512">
        <v>1</v>
      </c>
      <c r="AC3512">
        <v>32.900001525878913</v>
      </c>
      <c r="AD3512">
        <v>35.979999542236328</v>
      </c>
      <c r="AE3512">
        <v>9.3616956641619287E-2</v>
      </c>
      <c r="AF3512">
        <v>5</v>
      </c>
      <c r="AG3512" t="s">
        <v>6963</v>
      </c>
      <c r="AH3512">
        <v>0</v>
      </c>
      <c r="AI3512">
        <v>0</v>
      </c>
      <c r="AJ3512">
        <v>0</v>
      </c>
      <c r="AK3512">
        <v>1</v>
      </c>
      <c r="AL3512">
        <v>0</v>
      </c>
      <c r="AM3512">
        <v>1</v>
      </c>
      <c r="AN3512">
        <v>6.7469999999999999</v>
      </c>
      <c r="AO3512">
        <v>1.081</v>
      </c>
      <c r="AP3512">
        <v>-0.3</v>
      </c>
      <c r="AQ3512">
        <v>10.215999999999999</v>
      </c>
      <c r="AR3512">
        <v>-7.1</v>
      </c>
      <c r="AS3512">
        <f>IF(AND(W3512&gt;AT3510,W3512&lt;AU3510),A3512, 0)</f>
        <v>0</v>
      </c>
    </row>
    <row r="3513" spans="1:45" x14ac:dyDescent="0.2">
      <c r="A3513" s="2">
        <v>43542</v>
      </c>
      <c r="B3513" t="s">
        <v>45</v>
      </c>
      <c r="C3513" s="2">
        <v>43538</v>
      </c>
      <c r="D3513" t="s">
        <v>767</v>
      </c>
      <c r="E3513" t="s">
        <v>1593</v>
      </c>
      <c r="F3513" t="s">
        <v>3127</v>
      </c>
      <c r="G3513" t="s">
        <v>3477</v>
      </c>
      <c r="H3513" t="s">
        <v>3584</v>
      </c>
      <c r="I3513" t="s">
        <v>3583</v>
      </c>
      <c r="L3513" t="s">
        <v>3658</v>
      </c>
      <c r="M3513">
        <v>4.17</v>
      </c>
      <c r="N3513">
        <v>10000</v>
      </c>
      <c r="O3513">
        <v>190879</v>
      </c>
      <c r="P3513">
        <v>0.06</v>
      </c>
      <c r="Q3513" t="s">
        <v>3662</v>
      </c>
      <c r="R3513">
        <v>41700</v>
      </c>
      <c r="W3513" s="5">
        <v>43542</v>
      </c>
      <c r="X3513" s="2">
        <v>43573</v>
      </c>
      <c r="Y3513" s="2">
        <v>43573</v>
      </c>
      <c r="Z3513" t="s">
        <v>4095</v>
      </c>
      <c r="AA3513" t="s">
        <v>6879</v>
      </c>
      <c r="AB3513">
        <v>1</v>
      </c>
      <c r="AC3513">
        <v>4.1599998474121094</v>
      </c>
      <c r="AD3513">
        <v>4.2600002288818359</v>
      </c>
      <c r="AE3513">
        <v>2.4038554119643951E-2</v>
      </c>
      <c r="AF3513">
        <v>4</v>
      </c>
      <c r="AG3513" t="s">
        <v>6963</v>
      </c>
      <c r="AH3513">
        <v>1</v>
      </c>
      <c r="AI3513">
        <v>0</v>
      </c>
      <c r="AJ3513">
        <v>1</v>
      </c>
      <c r="AK3513">
        <v>0</v>
      </c>
      <c r="AL3513">
        <v>0</v>
      </c>
      <c r="AM3513">
        <v>1</v>
      </c>
      <c r="AN3513">
        <v>0.82</v>
      </c>
      <c r="AO3513">
        <v>8.0960000000000001</v>
      </c>
      <c r="AP3513">
        <v>-3.07</v>
      </c>
      <c r="AQ3513">
        <v>-6.04</v>
      </c>
      <c r="AR3513">
        <v>-0.24099999999999999</v>
      </c>
      <c r="AS3513">
        <f>IF(AND(W3513&gt;AT3511,W3513&lt;AU3511),A3513, 0)</f>
        <v>0</v>
      </c>
    </row>
    <row r="3514" spans="1:45" x14ac:dyDescent="0.2">
      <c r="A3514" s="2">
        <v>43542</v>
      </c>
      <c r="B3514" t="s">
        <v>45</v>
      </c>
      <c r="C3514" s="2">
        <v>43538</v>
      </c>
      <c r="D3514" t="s">
        <v>767</v>
      </c>
      <c r="E3514" t="s">
        <v>1593</v>
      </c>
      <c r="F3514" t="s">
        <v>3126</v>
      </c>
      <c r="G3514" t="s">
        <v>3487</v>
      </c>
      <c r="H3514" t="s">
        <v>3581</v>
      </c>
      <c r="L3514" t="s">
        <v>3658</v>
      </c>
      <c r="M3514">
        <v>4.18</v>
      </c>
      <c r="N3514">
        <v>6000</v>
      </c>
      <c r="O3514">
        <v>21356</v>
      </c>
      <c r="P3514">
        <v>0.39</v>
      </c>
      <c r="Q3514" t="s">
        <v>3662</v>
      </c>
      <c r="R3514">
        <v>25069</v>
      </c>
      <c r="W3514" s="5">
        <v>43542</v>
      </c>
      <c r="X3514" s="2">
        <v>43573</v>
      </c>
      <c r="Y3514" s="2">
        <v>43573</v>
      </c>
      <c r="Z3514" t="s">
        <v>4095</v>
      </c>
      <c r="AA3514" t="s">
        <v>6879</v>
      </c>
      <c r="AB3514">
        <v>2</v>
      </c>
      <c r="AC3514">
        <v>4.1599998474121094</v>
      </c>
      <c r="AD3514">
        <v>4.2600002288818359</v>
      </c>
      <c r="AE3514">
        <v>2.4038554119643951E-2</v>
      </c>
      <c r="AF3514">
        <v>4</v>
      </c>
      <c r="AG3514" t="s">
        <v>6963</v>
      </c>
      <c r="AH3514">
        <v>0</v>
      </c>
      <c r="AI3514">
        <v>1</v>
      </c>
      <c r="AJ3514">
        <v>1</v>
      </c>
      <c r="AK3514">
        <v>0</v>
      </c>
      <c r="AL3514">
        <v>1</v>
      </c>
      <c r="AM3514">
        <v>1</v>
      </c>
      <c r="AN3514">
        <v>0.82</v>
      </c>
      <c r="AO3514">
        <v>8.0960000000000001</v>
      </c>
      <c r="AP3514">
        <v>-3.07</v>
      </c>
      <c r="AQ3514">
        <v>-6.04</v>
      </c>
      <c r="AR3514">
        <v>-0.24099999999999999</v>
      </c>
      <c r="AS3514">
        <f>IF(AND(W3514&gt;AT3512,W3514&lt;AU3512),A3514, 0)</f>
        <v>0</v>
      </c>
    </row>
    <row r="3515" spans="1:45" x14ac:dyDescent="0.2">
      <c r="A3515" s="2">
        <v>43539</v>
      </c>
      <c r="B3515" t="s">
        <v>44</v>
      </c>
      <c r="C3515" s="2">
        <v>43539</v>
      </c>
      <c r="D3515" t="s">
        <v>696</v>
      </c>
      <c r="E3515" t="s">
        <v>1522</v>
      </c>
      <c r="F3515" t="s">
        <v>3437</v>
      </c>
      <c r="G3515" t="s">
        <v>3479</v>
      </c>
      <c r="L3515" t="s">
        <v>3658</v>
      </c>
      <c r="M3515">
        <v>3.85</v>
      </c>
      <c r="N3515">
        <v>6900</v>
      </c>
      <c r="O3515">
        <v>36625</v>
      </c>
      <c r="P3515">
        <v>0.23</v>
      </c>
      <c r="Q3515" t="s">
        <v>3662</v>
      </c>
      <c r="R3515">
        <v>26565</v>
      </c>
      <c r="W3515" s="5">
        <v>43542</v>
      </c>
      <c r="X3515" s="2">
        <v>43573</v>
      </c>
      <c r="Y3515" s="2">
        <v>43573</v>
      </c>
      <c r="Z3515" t="s">
        <v>4095</v>
      </c>
      <c r="AA3515" t="s">
        <v>6880</v>
      </c>
      <c r="AB3515">
        <v>1</v>
      </c>
      <c r="AC3515">
        <v>3.8499999046325679</v>
      </c>
      <c r="AD3515">
        <v>3.9800000190734859</v>
      </c>
      <c r="AE3515">
        <v>3.3766264327563612E-2</v>
      </c>
      <c r="AF3515">
        <v>0</v>
      </c>
      <c r="AG3515" t="s">
        <v>6963</v>
      </c>
      <c r="AH3515">
        <v>0</v>
      </c>
      <c r="AI3515">
        <v>1</v>
      </c>
      <c r="AJ3515">
        <v>0</v>
      </c>
      <c r="AK3515">
        <v>0</v>
      </c>
      <c r="AL3515">
        <v>0</v>
      </c>
      <c r="AM3515">
        <v>1</v>
      </c>
      <c r="AN3515">
        <v>0.35799999999999998</v>
      </c>
      <c r="AO3515">
        <v>0.96899999999999997</v>
      </c>
      <c r="AP3515">
        <v>-0.56000000000000005</v>
      </c>
      <c r="AQ3515">
        <v>-6.3129999999999997</v>
      </c>
      <c r="AR3515">
        <v>-6.125</v>
      </c>
      <c r="AS3515">
        <f>IF(AND(W3515&gt;AT3513,W3515&lt;AU3513),A3515, 0)</f>
        <v>0</v>
      </c>
    </row>
    <row r="3516" spans="1:45" x14ac:dyDescent="0.2">
      <c r="A3516" s="2">
        <v>43539</v>
      </c>
      <c r="B3516" t="s">
        <v>44</v>
      </c>
      <c r="C3516" s="2">
        <v>43538</v>
      </c>
      <c r="D3516" t="s">
        <v>791</v>
      </c>
      <c r="E3516" t="s">
        <v>1617</v>
      </c>
      <c r="F3516" t="s">
        <v>3231</v>
      </c>
      <c r="G3516" t="s">
        <v>3480</v>
      </c>
      <c r="L3516" t="s">
        <v>3658</v>
      </c>
      <c r="M3516">
        <v>3.05</v>
      </c>
      <c r="N3516">
        <v>8200</v>
      </c>
      <c r="O3516">
        <v>5981102</v>
      </c>
      <c r="P3516">
        <v>0</v>
      </c>
      <c r="Q3516" t="s">
        <v>3662</v>
      </c>
      <c r="R3516">
        <v>25006</v>
      </c>
      <c r="W3516" s="5">
        <v>43542</v>
      </c>
      <c r="X3516" s="2">
        <v>43573</v>
      </c>
      <c r="Y3516" s="2">
        <v>43573</v>
      </c>
      <c r="Z3516" t="s">
        <v>4095</v>
      </c>
      <c r="AA3516" t="s">
        <v>6881</v>
      </c>
      <c r="AB3516">
        <v>1</v>
      </c>
      <c r="AC3516">
        <v>3.059999942779541</v>
      </c>
      <c r="AD3516">
        <v>3.5</v>
      </c>
      <c r="AE3516">
        <v>0.14379087106151589</v>
      </c>
      <c r="AF3516">
        <v>1</v>
      </c>
      <c r="AG3516" t="s">
        <v>6963</v>
      </c>
      <c r="AH3516">
        <v>0</v>
      </c>
      <c r="AI3516">
        <v>0</v>
      </c>
      <c r="AJ3516">
        <v>0</v>
      </c>
      <c r="AK3516">
        <v>1</v>
      </c>
      <c r="AL3516">
        <v>0</v>
      </c>
      <c r="AM3516">
        <v>1</v>
      </c>
      <c r="AN3516">
        <v>14.05</v>
      </c>
      <c r="AO3516">
        <v>0.70599999999999996</v>
      </c>
      <c r="AP3516">
        <v>0.05</v>
      </c>
      <c r="AQ3516">
        <v>6.26</v>
      </c>
      <c r="AR3516">
        <v>47.4</v>
      </c>
      <c r="AS3516">
        <f>IF(AND(W3516&gt;AT3514,W3516&lt;AU3514),A3516, 0)</f>
        <v>0</v>
      </c>
    </row>
    <row r="3517" spans="1:45" x14ac:dyDescent="0.2">
      <c r="A3517" s="2">
        <v>43539</v>
      </c>
      <c r="B3517" t="s">
        <v>44</v>
      </c>
      <c r="C3517" s="2">
        <v>43536</v>
      </c>
      <c r="D3517" t="s">
        <v>476</v>
      </c>
      <c r="E3517" t="s">
        <v>1302</v>
      </c>
      <c r="F3517" t="s">
        <v>3438</v>
      </c>
      <c r="G3517" t="s">
        <v>3477</v>
      </c>
      <c r="L3517" t="s">
        <v>3658</v>
      </c>
      <c r="M3517">
        <v>4.82</v>
      </c>
      <c r="N3517">
        <v>10400</v>
      </c>
      <c r="O3517">
        <v>47225</v>
      </c>
      <c r="P3517">
        <v>0.28000000000000003</v>
      </c>
      <c r="Q3517" t="s">
        <v>3662</v>
      </c>
      <c r="R3517">
        <v>50128</v>
      </c>
      <c r="W3517" s="5">
        <v>43542</v>
      </c>
      <c r="X3517" s="2">
        <v>43573</v>
      </c>
      <c r="Y3517" s="2">
        <v>43573</v>
      </c>
      <c r="Z3517" t="s">
        <v>4095</v>
      </c>
      <c r="AA3517" t="s">
        <v>6882</v>
      </c>
      <c r="AB3517">
        <v>1</v>
      </c>
      <c r="AC3517">
        <v>67.349998474121094</v>
      </c>
      <c r="AD3517">
        <v>59.25</v>
      </c>
      <c r="AE3517">
        <v>-0.1202672406478744</v>
      </c>
      <c r="AF3517">
        <v>3</v>
      </c>
      <c r="AG3517" t="s">
        <v>6963</v>
      </c>
      <c r="AH3517">
        <v>0</v>
      </c>
      <c r="AI3517">
        <v>0</v>
      </c>
      <c r="AJ3517">
        <v>1</v>
      </c>
      <c r="AK3517">
        <v>0</v>
      </c>
      <c r="AL3517">
        <v>0</v>
      </c>
      <c r="AM3517">
        <v>0</v>
      </c>
      <c r="AN3517">
        <v>0.47499999999999998</v>
      </c>
      <c r="AO3517">
        <v>87.162999999999997</v>
      </c>
      <c r="AP3517">
        <v>-1.19</v>
      </c>
      <c r="AQ3517">
        <v>14.913</v>
      </c>
      <c r="AR3517">
        <v>-0.48699999999999999</v>
      </c>
      <c r="AS3517">
        <f>IF(AND(W3517&gt;AT3515,W3517&lt;AU3515),A3517, 0)</f>
        <v>0</v>
      </c>
    </row>
    <row r="3518" spans="1:45" x14ac:dyDescent="0.2">
      <c r="A3518" s="2">
        <v>43539</v>
      </c>
      <c r="B3518" t="s">
        <v>44</v>
      </c>
      <c r="C3518" s="2">
        <v>42734</v>
      </c>
      <c r="D3518" t="s">
        <v>857</v>
      </c>
      <c r="E3518" t="s">
        <v>1686</v>
      </c>
      <c r="F3518" t="s">
        <v>3439</v>
      </c>
      <c r="G3518" t="s">
        <v>3477</v>
      </c>
      <c r="L3518" t="s">
        <v>3658</v>
      </c>
      <c r="M3518">
        <v>3.25</v>
      </c>
      <c r="N3518">
        <v>30769</v>
      </c>
      <c r="O3518">
        <v>1545274</v>
      </c>
      <c r="P3518">
        <v>0.02</v>
      </c>
      <c r="Q3518" t="s">
        <v>3661</v>
      </c>
      <c r="R3518">
        <v>100000</v>
      </c>
      <c r="W3518" s="5">
        <v>43542</v>
      </c>
      <c r="X3518" s="2">
        <v>43573</v>
      </c>
      <c r="Y3518" s="2">
        <v>43573</v>
      </c>
      <c r="Z3518" t="s">
        <v>4095</v>
      </c>
      <c r="AA3518" t="s">
        <v>6883</v>
      </c>
      <c r="AB3518">
        <v>1</v>
      </c>
      <c r="AC3518">
        <v>5.2399997711181641</v>
      </c>
      <c r="AD3518">
        <v>4.9650001525878906</v>
      </c>
      <c r="AE3518">
        <v>-5.2480845523317887E-2</v>
      </c>
      <c r="AF3518">
        <v>805</v>
      </c>
      <c r="AG3518" t="s">
        <v>6962</v>
      </c>
      <c r="AH3518">
        <v>0</v>
      </c>
      <c r="AI3518">
        <v>0</v>
      </c>
      <c r="AJ3518">
        <v>1</v>
      </c>
      <c r="AK3518">
        <v>0</v>
      </c>
      <c r="AL3518">
        <v>0</v>
      </c>
      <c r="AM3518">
        <v>0</v>
      </c>
      <c r="AN3518">
        <v>0.83</v>
      </c>
      <c r="AO3518">
        <v>0.85299999999999998</v>
      </c>
      <c r="AP3518">
        <v>-0.15</v>
      </c>
      <c r="AQ3518">
        <v>-78.721999999999994</v>
      </c>
      <c r="AR3518">
        <v>-60.332999999999998</v>
      </c>
      <c r="AS3518">
        <f>IF(AND(W3518&gt;AT3516,W3518&lt;AU3516),A3518, 0)</f>
        <v>0</v>
      </c>
    </row>
    <row r="3519" spans="1:45" x14ac:dyDescent="0.2">
      <c r="A3519" s="2">
        <v>43539</v>
      </c>
      <c r="B3519" t="s">
        <v>44</v>
      </c>
      <c r="C3519" s="2">
        <v>43537</v>
      </c>
      <c r="D3519" t="s">
        <v>339</v>
      </c>
      <c r="E3519" t="s">
        <v>1164</v>
      </c>
      <c r="F3519" t="s">
        <v>3440</v>
      </c>
      <c r="G3519" t="s">
        <v>3481</v>
      </c>
      <c r="H3519" t="s">
        <v>3582</v>
      </c>
      <c r="L3519" t="s">
        <v>3658</v>
      </c>
      <c r="M3519">
        <v>1.9</v>
      </c>
      <c r="N3519">
        <v>8585152</v>
      </c>
      <c r="O3519">
        <v>18067706</v>
      </c>
      <c r="P3519">
        <v>0.91</v>
      </c>
      <c r="Q3519" t="s">
        <v>3663</v>
      </c>
      <c r="R3519">
        <v>16311789</v>
      </c>
      <c r="W3519" s="5">
        <v>43542</v>
      </c>
      <c r="X3519" s="2">
        <v>43573</v>
      </c>
      <c r="Y3519" s="2">
        <v>43573</v>
      </c>
      <c r="Z3519" t="s">
        <v>4095</v>
      </c>
      <c r="AA3519" t="s">
        <v>6884</v>
      </c>
      <c r="AB3519">
        <v>1</v>
      </c>
      <c r="AC3519">
        <v>2.3299999237060551</v>
      </c>
      <c r="AD3519">
        <v>2.0999999046325679</v>
      </c>
      <c r="AE3519">
        <v>-9.8712457770236059E-2</v>
      </c>
      <c r="AF3519">
        <v>2</v>
      </c>
      <c r="AG3519" t="s">
        <v>6963</v>
      </c>
      <c r="AH3519">
        <v>0</v>
      </c>
      <c r="AI3519">
        <v>0</v>
      </c>
      <c r="AJ3519">
        <v>0</v>
      </c>
      <c r="AK3519">
        <v>1</v>
      </c>
      <c r="AL3519">
        <v>1</v>
      </c>
      <c r="AM3519">
        <v>0</v>
      </c>
      <c r="AN3519">
        <v>3.827</v>
      </c>
      <c r="AO3519">
        <v>2.4420000000000002</v>
      </c>
      <c r="AP3519">
        <v>0.1</v>
      </c>
      <c r="AQ3519">
        <v>10.09</v>
      </c>
      <c r="AR3519">
        <v>24.2</v>
      </c>
      <c r="AS3519">
        <f>IF(AND(W3519&gt;AT3517,W3519&lt;AU3517),A3519, 0)</f>
        <v>0</v>
      </c>
    </row>
    <row r="3520" spans="1:45" x14ac:dyDescent="0.2">
      <c r="A3520" s="2">
        <v>43539</v>
      </c>
      <c r="B3520" t="s">
        <v>45</v>
      </c>
      <c r="C3520" s="2">
        <v>43538</v>
      </c>
      <c r="D3520" t="s">
        <v>104</v>
      </c>
      <c r="E3520" t="s">
        <v>929</v>
      </c>
      <c r="F3520" t="s">
        <v>1780</v>
      </c>
      <c r="G3520" t="s">
        <v>33</v>
      </c>
      <c r="H3520" t="s">
        <v>3585</v>
      </c>
      <c r="I3520" t="s">
        <v>3582</v>
      </c>
      <c r="L3520" t="s">
        <v>3658</v>
      </c>
      <c r="M3520">
        <v>2.4500000000000002</v>
      </c>
      <c r="N3520">
        <v>250000</v>
      </c>
      <c r="O3520">
        <v>212829633</v>
      </c>
      <c r="P3520">
        <v>0</v>
      </c>
      <c r="Q3520" t="s">
        <v>3661</v>
      </c>
      <c r="R3520">
        <v>612918</v>
      </c>
      <c r="W3520" s="5">
        <v>43539</v>
      </c>
      <c r="X3520" s="2">
        <v>43570</v>
      </c>
      <c r="Y3520" s="2">
        <v>43570</v>
      </c>
      <c r="Z3520" t="s">
        <v>4096</v>
      </c>
      <c r="AA3520" t="s">
        <v>6885</v>
      </c>
      <c r="AB3520">
        <v>1</v>
      </c>
      <c r="AC3520">
        <v>2.4800000190734859</v>
      </c>
      <c r="AD3520">
        <v>2.5</v>
      </c>
      <c r="AE3520">
        <v>8.0645083760870276E-3</v>
      </c>
      <c r="AF3520">
        <v>1</v>
      </c>
      <c r="AG3520" t="s">
        <v>6963</v>
      </c>
      <c r="AH3520">
        <v>1</v>
      </c>
      <c r="AI3520">
        <v>1</v>
      </c>
      <c r="AJ3520">
        <v>0</v>
      </c>
      <c r="AK3520">
        <v>1</v>
      </c>
      <c r="AL3520">
        <v>0</v>
      </c>
      <c r="AM3520">
        <v>1</v>
      </c>
      <c r="AN3520">
        <v>2.7120000000000002</v>
      </c>
      <c r="AO3520">
        <v>0.43</v>
      </c>
      <c r="AP3520">
        <v>-0.53</v>
      </c>
      <c r="AQ3520">
        <v>-6.319</v>
      </c>
      <c r="AR3520">
        <v>-2.9340000000000002</v>
      </c>
      <c r="AS3520">
        <f>IF(AND(W3520&gt;AT3518,W3520&lt;AU3518),A3520, 0)</f>
        <v>0</v>
      </c>
    </row>
    <row r="3521" spans="1:45" x14ac:dyDescent="0.2">
      <c r="A3521" s="2">
        <v>43539</v>
      </c>
      <c r="B3521" t="s">
        <v>45</v>
      </c>
      <c r="C3521" s="2">
        <v>43538</v>
      </c>
      <c r="D3521" t="s">
        <v>856</v>
      </c>
      <c r="E3521" t="s">
        <v>1685</v>
      </c>
      <c r="F3521" t="s">
        <v>3441</v>
      </c>
      <c r="G3521" t="s">
        <v>3482</v>
      </c>
      <c r="H3521" t="s">
        <v>3583</v>
      </c>
      <c r="L3521" t="s">
        <v>3658</v>
      </c>
      <c r="M3521">
        <v>2.44</v>
      </c>
      <c r="N3521">
        <v>12286</v>
      </c>
      <c r="O3521">
        <v>465145</v>
      </c>
      <c r="P3521">
        <v>0.03</v>
      </c>
      <c r="Q3521" t="s">
        <v>3662</v>
      </c>
      <c r="R3521">
        <v>30000</v>
      </c>
      <c r="W3521" s="5">
        <v>43539</v>
      </c>
      <c r="X3521" s="2">
        <v>43570</v>
      </c>
      <c r="Y3521" s="2">
        <v>43570</v>
      </c>
      <c r="Z3521" t="s">
        <v>4096</v>
      </c>
      <c r="AA3521" t="s">
        <v>6886</v>
      </c>
      <c r="AB3521">
        <v>1</v>
      </c>
      <c r="AC3521">
        <v>2.589999914169312</v>
      </c>
      <c r="AD3521">
        <v>2.589999914169312</v>
      </c>
      <c r="AE3521">
        <v>0</v>
      </c>
      <c r="AF3521">
        <v>1</v>
      </c>
      <c r="AG3521" t="s">
        <v>6963</v>
      </c>
      <c r="AH3521">
        <v>1</v>
      </c>
      <c r="AI3521">
        <v>0</v>
      </c>
      <c r="AJ3521">
        <v>1</v>
      </c>
      <c r="AK3521">
        <v>0</v>
      </c>
      <c r="AL3521">
        <v>0</v>
      </c>
      <c r="AM3521">
        <v>0</v>
      </c>
      <c r="AN3521">
        <v>0.56799999999999995</v>
      </c>
      <c r="AO3521">
        <v>4.718</v>
      </c>
      <c r="AP3521">
        <v>-0.36</v>
      </c>
      <c r="AQ3521">
        <v>-40.180999999999997</v>
      </c>
      <c r="AR3521">
        <v>-11.5</v>
      </c>
      <c r="AS3521">
        <f>IF(AND(W3521&gt;AT3519,W3521&lt;AU3519),A3521, 0)</f>
        <v>0</v>
      </c>
    </row>
    <row r="3522" spans="1:45" x14ac:dyDescent="0.2">
      <c r="A3522" s="2">
        <v>43538</v>
      </c>
      <c r="B3522" t="s">
        <v>44</v>
      </c>
      <c r="C3522" s="2">
        <v>43536</v>
      </c>
      <c r="D3522" t="s">
        <v>843</v>
      </c>
      <c r="E3522" t="s">
        <v>1671</v>
      </c>
      <c r="F3522" t="s">
        <v>3393</v>
      </c>
      <c r="G3522" t="s">
        <v>33</v>
      </c>
      <c r="L3522" t="s">
        <v>3658</v>
      </c>
      <c r="M3522">
        <v>1.1499999999999999</v>
      </c>
      <c r="N3522">
        <v>21740</v>
      </c>
      <c r="O3522">
        <v>21740</v>
      </c>
      <c r="P3522" t="s">
        <v>3660</v>
      </c>
      <c r="Q3522" t="s">
        <v>3662</v>
      </c>
      <c r="R3522">
        <v>25001</v>
      </c>
      <c r="W3522" s="5">
        <v>43538</v>
      </c>
      <c r="X3522" s="2">
        <v>43569</v>
      </c>
      <c r="Y3522" s="2">
        <v>43570</v>
      </c>
      <c r="Z3522" t="s">
        <v>4097</v>
      </c>
      <c r="AA3522" t="s">
        <v>6887</v>
      </c>
      <c r="AB3522">
        <v>1</v>
      </c>
      <c r="AC3522">
        <v>71.75</v>
      </c>
      <c r="AD3522">
        <v>52</v>
      </c>
      <c r="AE3522">
        <v>-0.27526132404181192</v>
      </c>
      <c r="AF3522">
        <v>2</v>
      </c>
      <c r="AG3522" t="s">
        <v>6963</v>
      </c>
      <c r="AH3522">
        <v>1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6.3E-2</v>
      </c>
      <c r="AO3522">
        <v>2.4689999999999999</v>
      </c>
      <c r="AP3522">
        <v>-0.48</v>
      </c>
      <c r="AQ3522">
        <v>-0.752</v>
      </c>
      <c r="AR3522">
        <v>-0.73</v>
      </c>
      <c r="AS3522">
        <f>IF(AND(W3522&gt;AT3520,W3522&lt;AU3520),A3522, 0)</f>
        <v>0</v>
      </c>
    </row>
    <row r="3523" spans="1:45" x14ac:dyDescent="0.2">
      <c r="A3523" s="2">
        <v>43538</v>
      </c>
      <c r="B3523" t="s">
        <v>44</v>
      </c>
      <c r="C3523" s="2">
        <v>43488</v>
      </c>
      <c r="D3523" t="s">
        <v>802</v>
      </c>
      <c r="E3523" t="s">
        <v>1629</v>
      </c>
      <c r="F3523" t="s">
        <v>3442</v>
      </c>
      <c r="G3523" t="s">
        <v>3480</v>
      </c>
      <c r="L3523" t="s">
        <v>3658</v>
      </c>
      <c r="M3523">
        <v>0.7</v>
      </c>
      <c r="N3523">
        <v>142857</v>
      </c>
      <c r="O3523">
        <v>7529020</v>
      </c>
      <c r="P3523">
        <v>0.02</v>
      </c>
      <c r="Q3523" t="s">
        <v>3661</v>
      </c>
      <c r="R3523">
        <v>100000</v>
      </c>
      <c r="W3523" s="5">
        <v>43538</v>
      </c>
      <c r="X3523" s="2">
        <v>43569</v>
      </c>
      <c r="Y3523" s="2">
        <v>43570</v>
      </c>
      <c r="Z3523" t="s">
        <v>4097</v>
      </c>
      <c r="AA3523" t="s">
        <v>6888</v>
      </c>
      <c r="AB3523">
        <v>1</v>
      </c>
      <c r="AC3523">
        <v>10.064999580383301</v>
      </c>
      <c r="AD3523">
        <v>10.48499965667725</v>
      </c>
      <c r="AE3523">
        <v>4.1728772360063449E-2</v>
      </c>
      <c r="AF3523">
        <v>50</v>
      </c>
      <c r="AG3523" t="s">
        <v>6962</v>
      </c>
      <c r="AH3523">
        <v>0</v>
      </c>
      <c r="AI3523">
        <v>0</v>
      </c>
      <c r="AJ3523">
        <v>0</v>
      </c>
      <c r="AK3523">
        <v>1</v>
      </c>
      <c r="AL3523">
        <v>0</v>
      </c>
      <c r="AM3523">
        <v>1</v>
      </c>
      <c r="AN3523">
        <v>0.79700000000000004</v>
      </c>
      <c r="AO3523">
        <v>2.65</v>
      </c>
      <c r="AP3523">
        <v>-2.95</v>
      </c>
      <c r="AQ3523">
        <v>-3.746</v>
      </c>
      <c r="AR3523">
        <v>-3.4710000000000001</v>
      </c>
      <c r="AS3523">
        <f>IF(AND(W3523&gt;AT3521,W3523&lt;AU3521),A3523, 0)</f>
        <v>0</v>
      </c>
    </row>
    <row r="3524" spans="1:45" x14ac:dyDescent="0.2">
      <c r="A3524" s="2">
        <v>43538</v>
      </c>
      <c r="B3524" t="s">
        <v>44</v>
      </c>
      <c r="C3524" s="2">
        <v>43488</v>
      </c>
      <c r="D3524" t="s">
        <v>802</v>
      </c>
      <c r="E3524" t="s">
        <v>1629</v>
      </c>
      <c r="F3524" t="s">
        <v>3442</v>
      </c>
      <c r="G3524" t="s">
        <v>3480</v>
      </c>
      <c r="L3524" t="s">
        <v>3658</v>
      </c>
      <c r="M3524">
        <v>0.7</v>
      </c>
      <c r="N3524">
        <v>142857</v>
      </c>
      <c r="O3524">
        <v>7529020</v>
      </c>
      <c r="P3524">
        <v>0.02</v>
      </c>
      <c r="Q3524" t="s">
        <v>3661</v>
      </c>
      <c r="R3524">
        <v>100000</v>
      </c>
      <c r="W3524" s="5">
        <v>43538</v>
      </c>
      <c r="X3524" s="2">
        <v>43569</v>
      </c>
      <c r="Y3524" s="2">
        <v>43570</v>
      </c>
      <c r="Z3524" t="s">
        <v>4097</v>
      </c>
      <c r="AA3524" t="s">
        <v>6888</v>
      </c>
      <c r="AB3524">
        <v>2</v>
      </c>
      <c r="AC3524">
        <v>10.064999580383301</v>
      </c>
      <c r="AD3524">
        <v>10.48499965667725</v>
      </c>
      <c r="AE3524">
        <v>4.1728772360063449E-2</v>
      </c>
      <c r="AF3524">
        <v>50</v>
      </c>
      <c r="AG3524" t="s">
        <v>6962</v>
      </c>
      <c r="AH3524">
        <v>0</v>
      </c>
      <c r="AI3524">
        <v>0</v>
      </c>
      <c r="AJ3524">
        <v>0</v>
      </c>
      <c r="AK3524">
        <v>1</v>
      </c>
      <c r="AL3524">
        <v>0</v>
      </c>
      <c r="AM3524">
        <v>1</v>
      </c>
      <c r="AN3524">
        <v>0.79700000000000004</v>
      </c>
      <c r="AO3524">
        <v>2.65</v>
      </c>
      <c r="AP3524">
        <v>-2.95</v>
      </c>
      <c r="AQ3524">
        <v>-3.746</v>
      </c>
      <c r="AR3524">
        <v>-3.4710000000000001</v>
      </c>
      <c r="AS3524">
        <f>IF(AND(W3524&gt;AT3522,W3524&lt;AU3522),A3524, 0)</f>
        <v>0</v>
      </c>
    </row>
    <row r="3525" spans="1:45" x14ac:dyDescent="0.2">
      <c r="A3525" s="2">
        <v>43538</v>
      </c>
      <c r="B3525" t="s">
        <v>44</v>
      </c>
      <c r="C3525" s="2">
        <v>43537</v>
      </c>
      <c r="D3525" t="s">
        <v>858</v>
      </c>
      <c r="E3525" t="s">
        <v>1687</v>
      </c>
      <c r="F3525" t="s">
        <v>3443</v>
      </c>
      <c r="G3525" t="s">
        <v>3477</v>
      </c>
      <c r="L3525" t="s">
        <v>3658</v>
      </c>
      <c r="M3525">
        <v>4.9400000000000004</v>
      </c>
      <c r="N3525">
        <v>5600</v>
      </c>
      <c r="O3525">
        <v>671451</v>
      </c>
      <c r="P3525">
        <v>0.01</v>
      </c>
      <c r="Q3525" t="s">
        <v>3662</v>
      </c>
      <c r="R3525">
        <v>27690</v>
      </c>
      <c r="W3525" s="5">
        <v>43538</v>
      </c>
      <c r="X3525" s="2">
        <v>43569</v>
      </c>
      <c r="Y3525" s="2">
        <v>43570</v>
      </c>
      <c r="Z3525" t="s">
        <v>4097</v>
      </c>
      <c r="AA3525" t="s">
        <v>6889</v>
      </c>
      <c r="AB3525">
        <v>1</v>
      </c>
      <c r="AC3525">
        <v>5.2399997711181641</v>
      </c>
      <c r="AD3525">
        <v>4.9499998092651367</v>
      </c>
      <c r="AE3525">
        <v>-5.5343506587815033E-2</v>
      </c>
      <c r="AF3525">
        <v>1</v>
      </c>
      <c r="AG3525" t="s">
        <v>6963</v>
      </c>
      <c r="AH3525">
        <v>0</v>
      </c>
      <c r="AI3525">
        <v>0</v>
      </c>
      <c r="AJ3525">
        <v>1</v>
      </c>
      <c r="AK3525">
        <v>0</v>
      </c>
      <c r="AL3525">
        <v>0</v>
      </c>
      <c r="AM3525">
        <v>0</v>
      </c>
      <c r="AN3525">
        <v>1.4370000000000001</v>
      </c>
      <c r="AO3525">
        <v>0.63300000000000001</v>
      </c>
      <c r="AP3525">
        <v>-0.5</v>
      </c>
      <c r="AQ3525">
        <v>-11.321999999999999</v>
      </c>
      <c r="AR3525">
        <v>-8.1199999999999992</v>
      </c>
      <c r="AS3525">
        <f>IF(AND(W3525&gt;AT3523,W3525&lt;AU3523),A3525, 0)</f>
        <v>0</v>
      </c>
    </row>
    <row r="3526" spans="1:45" x14ac:dyDescent="0.2">
      <c r="A3526" s="2">
        <v>43538</v>
      </c>
      <c r="B3526" t="s">
        <v>44</v>
      </c>
      <c r="C3526" s="2">
        <v>43537</v>
      </c>
      <c r="D3526" t="s">
        <v>854</v>
      </c>
      <c r="E3526" t="s">
        <v>1683</v>
      </c>
      <c r="F3526" t="s">
        <v>3444</v>
      </c>
      <c r="G3526" t="s">
        <v>3487</v>
      </c>
      <c r="H3526" t="s">
        <v>3581</v>
      </c>
      <c r="L3526" t="s">
        <v>3658</v>
      </c>
      <c r="M3526">
        <v>1.75</v>
      </c>
      <c r="N3526">
        <v>15000</v>
      </c>
      <c r="O3526">
        <v>127014</v>
      </c>
      <c r="P3526">
        <v>0.13</v>
      </c>
      <c r="Q3526" t="s">
        <v>3662</v>
      </c>
      <c r="R3526">
        <v>26322</v>
      </c>
      <c r="W3526" s="5">
        <v>43538</v>
      </c>
      <c r="X3526" s="2">
        <v>43569</v>
      </c>
      <c r="Y3526" s="2">
        <v>43570</v>
      </c>
      <c r="Z3526" t="s">
        <v>4097</v>
      </c>
      <c r="AA3526" t="s">
        <v>6890</v>
      </c>
      <c r="AB3526">
        <v>1</v>
      </c>
      <c r="AC3526">
        <v>1.8400000333786011</v>
      </c>
      <c r="AD3526">
        <v>1.940000057220459</v>
      </c>
      <c r="AE3526">
        <v>5.4347838058588643E-2</v>
      </c>
      <c r="AF3526">
        <v>1</v>
      </c>
      <c r="AG3526" t="s">
        <v>6963</v>
      </c>
      <c r="AH3526">
        <v>0</v>
      </c>
      <c r="AI3526">
        <v>1</v>
      </c>
      <c r="AJ3526">
        <v>1</v>
      </c>
      <c r="AK3526">
        <v>0</v>
      </c>
      <c r="AL3526">
        <v>1</v>
      </c>
      <c r="AM3526">
        <v>1</v>
      </c>
      <c r="AN3526">
        <v>1.873</v>
      </c>
      <c r="AO3526">
        <v>7.0000000000000007E-2</v>
      </c>
      <c r="AP3526">
        <v>-0.52</v>
      </c>
      <c r="AQ3526">
        <v>-17.989000000000001</v>
      </c>
      <c r="AR3526">
        <v>-13.615</v>
      </c>
      <c r="AS3526">
        <f>IF(AND(W3526&gt;AT3524,W3526&lt;AU3524),A3526, 0)</f>
        <v>0</v>
      </c>
    </row>
    <row r="3527" spans="1:45" x14ac:dyDescent="0.2">
      <c r="A3527" s="2">
        <v>43538</v>
      </c>
      <c r="B3527" t="s">
        <v>44</v>
      </c>
      <c r="C3527" s="2">
        <v>43538</v>
      </c>
      <c r="D3527" t="s">
        <v>696</v>
      </c>
      <c r="E3527" t="s">
        <v>1522</v>
      </c>
      <c r="F3527" t="s">
        <v>3437</v>
      </c>
      <c r="G3527" t="s">
        <v>3479</v>
      </c>
      <c r="L3527" t="s">
        <v>3658</v>
      </c>
      <c r="M3527">
        <v>3.99</v>
      </c>
      <c r="N3527">
        <v>6725</v>
      </c>
      <c r="O3527">
        <v>29725</v>
      </c>
      <c r="P3527">
        <v>0.28999999999999998</v>
      </c>
      <c r="Q3527" t="s">
        <v>3662</v>
      </c>
      <c r="R3527">
        <v>26833</v>
      </c>
      <c r="W3527" s="5">
        <v>43538</v>
      </c>
      <c r="X3527" s="2">
        <v>43569</v>
      </c>
      <c r="Y3527" s="2">
        <v>43570</v>
      </c>
      <c r="Z3527" t="s">
        <v>4097</v>
      </c>
      <c r="AA3527" t="s">
        <v>6891</v>
      </c>
      <c r="AB3527">
        <v>1</v>
      </c>
      <c r="AC3527">
        <v>3.9200000762939449</v>
      </c>
      <c r="AD3527">
        <v>4.1399998664855957</v>
      </c>
      <c r="AE3527">
        <v>5.6122394364758153E-2</v>
      </c>
      <c r="AF3527">
        <v>0</v>
      </c>
      <c r="AG3527" t="s">
        <v>6963</v>
      </c>
      <c r="AH3527">
        <v>0</v>
      </c>
      <c r="AI3527">
        <v>1</v>
      </c>
      <c r="AJ3527">
        <v>0</v>
      </c>
      <c r="AK3527">
        <v>0</v>
      </c>
      <c r="AL3527">
        <v>0</v>
      </c>
      <c r="AM3527">
        <v>1</v>
      </c>
      <c r="AN3527">
        <v>0.35799999999999998</v>
      </c>
      <c r="AO3527">
        <v>0.96899999999999997</v>
      </c>
      <c r="AP3527">
        <v>-0.56000000000000005</v>
      </c>
      <c r="AQ3527">
        <v>-6.3129999999999997</v>
      </c>
      <c r="AR3527">
        <v>-6.125</v>
      </c>
      <c r="AS3527">
        <f>IF(AND(W3527&gt;AT3525,W3527&lt;AU3525),A3527, 0)</f>
        <v>0</v>
      </c>
    </row>
    <row r="3528" spans="1:45" x14ac:dyDescent="0.2">
      <c r="A3528" s="2">
        <v>43538</v>
      </c>
      <c r="B3528" t="s">
        <v>44</v>
      </c>
      <c r="C3528" s="2">
        <v>43537</v>
      </c>
      <c r="D3528" t="s">
        <v>859</v>
      </c>
      <c r="E3528" t="s">
        <v>1688</v>
      </c>
      <c r="F3528" t="s">
        <v>3373</v>
      </c>
      <c r="G3528" t="s">
        <v>3477</v>
      </c>
      <c r="L3528" t="s">
        <v>3658</v>
      </c>
      <c r="M3528">
        <v>1.26</v>
      </c>
      <c r="N3528">
        <v>20000</v>
      </c>
      <c r="O3528">
        <v>23251</v>
      </c>
      <c r="P3528">
        <v>6.15</v>
      </c>
      <c r="Q3528" t="s">
        <v>3662</v>
      </c>
      <c r="R3528">
        <v>25288</v>
      </c>
      <c r="W3528" s="5">
        <v>43538</v>
      </c>
      <c r="X3528" s="2">
        <v>43569</v>
      </c>
      <c r="Y3528" s="2">
        <v>43570</v>
      </c>
      <c r="Z3528" t="s">
        <v>4097</v>
      </c>
      <c r="AA3528" t="s">
        <v>6892</v>
      </c>
      <c r="AB3528">
        <v>1</v>
      </c>
      <c r="AC3528">
        <v>1.279999971389771</v>
      </c>
      <c r="AD3528">
        <v>1.279999971389771</v>
      </c>
      <c r="AE3528">
        <v>0</v>
      </c>
      <c r="AF3528">
        <v>1</v>
      </c>
      <c r="AG3528" t="s">
        <v>6963</v>
      </c>
      <c r="AH3528">
        <v>0</v>
      </c>
      <c r="AI3528">
        <v>0</v>
      </c>
      <c r="AJ3528">
        <v>1</v>
      </c>
      <c r="AK3528">
        <v>0</v>
      </c>
      <c r="AL3528">
        <v>0</v>
      </c>
      <c r="AM3528">
        <v>0</v>
      </c>
      <c r="AN3528">
        <v>0.248</v>
      </c>
      <c r="AO3528">
        <v>0.98</v>
      </c>
      <c r="AP3528">
        <v>-0.9</v>
      </c>
      <c r="AQ3528">
        <v>-0.70399999999999996</v>
      </c>
      <c r="AR3528">
        <v>-0.78900000000000003</v>
      </c>
      <c r="AS3528">
        <f>IF(AND(W3528&gt;AT3526,W3528&lt;AU3526),A3528, 0)</f>
        <v>0</v>
      </c>
    </row>
    <row r="3529" spans="1:45" x14ac:dyDescent="0.2">
      <c r="A3529" s="2">
        <v>43538</v>
      </c>
      <c r="B3529" t="s">
        <v>44</v>
      </c>
      <c r="C3529" s="2">
        <v>43537</v>
      </c>
      <c r="D3529" t="s">
        <v>339</v>
      </c>
      <c r="E3529" t="s">
        <v>1164</v>
      </c>
      <c r="F3529" t="s">
        <v>2844</v>
      </c>
      <c r="G3529" t="s">
        <v>3492</v>
      </c>
      <c r="L3529" t="s">
        <v>3658</v>
      </c>
      <c r="M3529">
        <v>1.83</v>
      </c>
      <c r="N3529">
        <v>50000</v>
      </c>
      <c r="O3529">
        <v>201085</v>
      </c>
      <c r="P3529">
        <v>0.33</v>
      </c>
      <c r="Q3529" t="s">
        <v>3662</v>
      </c>
      <c r="R3529">
        <v>91290</v>
      </c>
      <c r="W3529" s="5">
        <v>43538</v>
      </c>
      <c r="X3529" s="2">
        <v>43569</v>
      </c>
      <c r="Y3529" s="2">
        <v>43570</v>
      </c>
      <c r="Z3529" t="s">
        <v>4097</v>
      </c>
      <c r="AA3529" t="s">
        <v>6893</v>
      </c>
      <c r="AB3529">
        <v>1</v>
      </c>
      <c r="AC3529">
        <v>1.8500000238418579</v>
      </c>
      <c r="AD3529">
        <v>2.0799999237060551</v>
      </c>
      <c r="AE3529">
        <v>0.1243242685946355</v>
      </c>
      <c r="AF3529">
        <v>1</v>
      </c>
      <c r="AG3529" t="s">
        <v>6963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1</v>
      </c>
      <c r="AN3529">
        <v>3.827</v>
      </c>
      <c r="AO3529">
        <v>2.4420000000000002</v>
      </c>
      <c r="AP3529">
        <v>0.1</v>
      </c>
      <c r="AQ3529">
        <v>10.09</v>
      </c>
      <c r="AR3529">
        <v>24.2</v>
      </c>
      <c r="AS3529">
        <f>IF(AND(W3529&gt;AT3527,W3529&lt;AU3527),A3529, 0)</f>
        <v>0</v>
      </c>
    </row>
    <row r="3530" spans="1:45" x14ac:dyDescent="0.2">
      <c r="A3530" s="2">
        <v>43538</v>
      </c>
      <c r="B3530" t="s">
        <v>44</v>
      </c>
      <c r="C3530" s="2">
        <v>43537</v>
      </c>
      <c r="D3530" t="s">
        <v>501</v>
      </c>
      <c r="E3530" t="s">
        <v>1327</v>
      </c>
      <c r="F3530" t="s">
        <v>3445</v>
      </c>
      <c r="G3530" t="s">
        <v>3477</v>
      </c>
      <c r="L3530" t="s">
        <v>3658</v>
      </c>
      <c r="M3530">
        <v>4.33</v>
      </c>
      <c r="N3530">
        <v>56441</v>
      </c>
      <c r="O3530">
        <v>100000</v>
      </c>
      <c r="P3530">
        <v>1.3</v>
      </c>
      <c r="Q3530" t="s">
        <v>3661</v>
      </c>
      <c r="R3530">
        <v>244390</v>
      </c>
      <c r="W3530" s="5">
        <v>43538</v>
      </c>
      <c r="X3530" s="2">
        <v>43569</v>
      </c>
      <c r="Y3530" s="2">
        <v>43570</v>
      </c>
      <c r="Z3530" t="s">
        <v>4097</v>
      </c>
      <c r="AA3530" t="s">
        <v>6894</v>
      </c>
      <c r="AB3530">
        <v>1</v>
      </c>
      <c r="AC3530">
        <v>4.1999998092651367</v>
      </c>
      <c r="AD3530">
        <v>4.2399997711181641</v>
      </c>
      <c r="AE3530">
        <v>9.5238008737019535E-3</v>
      </c>
      <c r="AF3530">
        <v>1</v>
      </c>
      <c r="AG3530" t="s">
        <v>6963</v>
      </c>
      <c r="AH3530">
        <v>0</v>
      </c>
      <c r="AI3530">
        <v>0</v>
      </c>
      <c r="AJ3530">
        <v>1</v>
      </c>
      <c r="AK3530">
        <v>0</v>
      </c>
      <c r="AL3530">
        <v>0</v>
      </c>
      <c r="AM3530">
        <v>1</v>
      </c>
      <c r="AN3530">
        <v>-0.08</v>
      </c>
      <c r="AO3530">
        <v>-22.690999999999999</v>
      </c>
      <c r="AP3530">
        <v>-1.91</v>
      </c>
      <c r="AQ3530">
        <v>-2.9420000000000002</v>
      </c>
      <c r="AR3530">
        <v>-2.246</v>
      </c>
      <c r="AS3530">
        <f>IF(AND(W3530&gt;AT3528,W3530&lt;AU3528),A3530, 0)</f>
        <v>0</v>
      </c>
    </row>
    <row r="3531" spans="1:45" x14ac:dyDescent="0.2">
      <c r="A3531" s="2">
        <v>43537</v>
      </c>
      <c r="B3531" t="s">
        <v>44</v>
      </c>
      <c r="C3531" s="2">
        <v>43536</v>
      </c>
      <c r="D3531" t="s">
        <v>696</v>
      </c>
      <c r="E3531" t="s">
        <v>1522</v>
      </c>
      <c r="F3531" t="s">
        <v>3437</v>
      </c>
      <c r="G3531" t="s">
        <v>3479</v>
      </c>
      <c r="L3531" t="s">
        <v>3658</v>
      </c>
      <c r="M3531">
        <v>3.62</v>
      </c>
      <c r="N3531">
        <v>7300</v>
      </c>
      <c r="O3531">
        <v>23000</v>
      </c>
      <c r="P3531">
        <v>0.46</v>
      </c>
      <c r="Q3531" t="s">
        <v>3662</v>
      </c>
      <c r="R3531">
        <v>26426</v>
      </c>
      <c r="W3531" s="5">
        <v>43537</v>
      </c>
      <c r="X3531" s="2">
        <v>43568</v>
      </c>
      <c r="Y3531" s="2">
        <v>43570</v>
      </c>
      <c r="Z3531" t="s">
        <v>4098</v>
      </c>
      <c r="AA3531" t="s">
        <v>6895</v>
      </c>
      <c r="AB3531">
        <v>1</v>
      </c>
      <c r="AC3531">
        <v>3.7699999809265141</v>
      </c>
      <c r="AD3531">
        <v>4.2399997711181641</v>
      </c>
      <c r="AE3531">
        <v>0.1246683799919126</v>
      </c>
      <c r="AF3531">
        <v>1</v>
      </c>
      <c r="AG3531" t="s">
        <v>6963</v>
      </c>
      <c r="AH3531">
        <v>0</v>
      </c>
      <c r="AI3531">
        <v>1</v>
      </c>
      <c r="AJ3531">
        <v>0</v>
      </c>
      <c r="AK3531">
        <v>0</v>
      </c>
      <c r="AL3531">
        <v>0</v>
      </c>
      <c r="AM3531">
        <v>1</v>
      </c>
      <c r="AN3531">
        <v>0.35799999999999998</v>
      </c>
      <c r="AO3531">
        <v>0.96899999999999997</v>
      </c>
      <c r="AP3531">
        <v>-0.56000000000000005</v>
      </c>
      <c r="AQ3531">
        <v>-6.3129999999999997</v>
      </c>
      <c r="AR3531">
        <v>-6.125</v>
      </c>
      <c r="AS3531">
        <f>IF(AND(W3531&gt;AT3529,W3531&lt;AU3529),A3531, 0)</f>
        <v>0</v>
      </c>
    </row>
    <row r="3532" spans="1:45" x14ac:dyDescent="0.2">
      <c r="A3532" s="2">
        <v>43537</v>
      </c>
      <c r="B3532" t="s">
        <v>44</v>
      </c>
      <c r="C3532" s="2">
        <v>43535</v>
      </c>
      <c r="D3532" t="s">
        <v>791</v>
      </c>
      <c r="E3532" t="s">
        <v>1617</v>
      </c>
      <c r="F3532" t="s">
        <v>3231</v>
      </c>
      <c r="G3532" t="s">
        <v>3480</v>
      </c>
      <c r="L3532" t="s">
        <v>3658</v>
      </c>
      <c r="M3532">
        <v>3.09</v>
      </c>
      <c r="N3532">
        <v>20000</v>
      </c>
      <c r="O3532">
        <v>5972902</v>
      </c>
      <c r="P3532">
        <v>0</v>
      </c>
      <c r="Q3532" t="s">
        <v>3662</v>
      </c>
      <c r="R3532">
        <v>61797</v>
      </c>
      <c r="W3532" s="5">
        <v>43537</v>
      </c>
      <c r="X3532" s="2">
        <v>43568</v>
      </c>
      <c r="Y3532" s="2">
        <v>43570</v>
      </c>
      <c r="Z3532" t="s">
        <v>4098</v>
      </c>
      <c r="AA3532" t="s">
        <v>6896</v>
      </c>
      <c r="AB3532">
        <v>1</v>
      </c>
      <c r="AC3532">
        <v>3.1400001049041748</v>
      </c>
      <c r="AD3532">
        <v>3.3900001049041748</v>
      </c>
      <c r="AE3532">
        <v>7.9617831734954472E-2</v>
      </c>
      <c r="AF3532">
        <v>2</v>
      </c>
      <c r="AG3532" t="s">
        <v>6963</v>
      </c>
      <c r="AH3532">
        <v>0</v>
      </c>
      <c r="AI3532">
        <v>0</v>
      </c>
      <c r="AJ3532">
        <v>0</v>
      </c>
      <c r="AK3532">
        <v>1</v>
      </c>
      <c r="AL3532">
        <v>0</v>
      </c>
      <c r="AM3532">
        <v>1</v>
      </c>
      <c r="AN3532">
        <v>14.05</v>
      </c>
      <c r="AO3532">
        <v>0.70599999999999996</v>
      </c>
      <c r="AP3532">
        <v>0.05</v>
      </c>
      <c r="AQ3532">
        <v>6.26</v>
      </c>
      <c r="AR3532">
        <v>47.4</v>
      </c>
      <c r="AS3532">
        <f>IF(AND(W3532&gt;AT3530,W3532&lt;AU3530),A3532, 0)</f>
        <v>0</v>
      </c>
    </row>
    <row r="3533" spans="1:45" x14ac:dyDescent="0.2">
      <c r="A3533" s="2">
        <v>43537</v>
      </c>
      <c r="B3533" t="s">
        <v>44</v>
      </c>
      <c r="C3533" s="2">
        <v>43537</v>
      </c>
      <c r="D3533" t="s">
        <v>860</v>
      </c>
      <c r="E3533" t="s">
        <v>1689</v>
      </c>
      <c r="F3533" t="s">
        <v>3446</v>
      </c>
      <c r="G3533" t="s">
        <v>3504</v>
      </c>
      <c r="H3533" t="s">
        <v>3643</v>
      </c>
      <c r="L3533" t="s">
        <v>3658</v>
      </c>
      <c r="M3533">
        <v>3.12</v>
      </c>
      <c r="N3533">
        <v>13000</v>
      </c>
      <c r="O3533">
        <v>71595</v>
      </c>
      <c r="P3533">
        <v>0.22</v>
      </c>
      <c r="Q3533" t="s">
        <v>3662</v>
      </c>
      <c r="R3533">
        <v>40526</v>
      </c>
      <c r="W3533" s="5">
        <v>43537</v>
      </c>
      <c r="X3533" s="2">
        <v>43568</v>
      </c>
      <c r="Y3533" s="2">
        <v>43570</v>
      </c>
      <c r="Z3533" t="s">
        <v>4098</v>
      </c>
      <c r="AA3533" t="s">
        <v>6897</v>
      </c>
      <c r="AB3533">
        <v>1</v>
      </c>
      <c r="AC3533">
        <v>3.0999999046325679</v>
      </c>
      <c r="AD3533">
        <v>2.910000085830688</v>
      </c>
      <c r="AE3533">
        <v>-6.1290266015153277E-2</v>
      </c>
      <c r="AF3533">
        <v>0</v>
      </c>
      <c r="AG3533" t="s">
        <v>6963</v>
      </c>
      <c r="AH3533">
        <v>0</v>
      </c>
      <c r="AI3533">
        <v>1</v>
      </c>
      <c r="AJ3533">
        <v>1</v>
      </c>
      <c r="AK3533">
        <v>0</v>
      </c>
      <c r="AL3533">
        <v>0</v>
      </c>
      <c r="AM3533">
        <v>0</v>
      </c>
      <c r="AN3533">
        <v>4.4509999999999996</v>
      </c>
      <c r="AO3533">
        <v>0.23699999999999999</v>
      </c>
      <c r="AP3533">
        <v>-0.66</v>
      </c>
      <c r="AQ3533">
        <v>3.052</v>
      </c>
      <c r="AR3533">
        <v>-2.6520000000000001</v>
      </c>
      <c r="AS3533">
        <f>IF(AND(W3533&gt;AT3531,W3533&lt;AU3531),A3533, 0)</f>
        <v>0</v>
      </c>
    </row>
    <row r="3534" spans="1:45" x14ac:dyDescent="0.2">
      <c r="A3534" s="2">
        <v>43537</v>
      </c>
      <c r="B3534" t="s">
        <v>44</v>
      </c>
      <c r="C3534" s="2">
        <v>43418</v>
      </c>
      <c r="D3534" t="s">
        <v>132</v>
      </c>
      <c r="E3534" t="s">
        <v>957</v>
      </c>
      <c r="F3534" t="s">
        <v>2222</v>
      </c>
      <c r="G3534" t="s">
        <v>33</v>
      </c>
      <c r="L3534" t="s">
        <v>3658</v>
      </c>
      <c r="M3534">
        <v>1.77</v>
      </c>
      <c r="N3534">
        <v>25000</v>
      </c>
      <c r="O3534">
        <v>93157</v>
      </c>
      <c r="P3534">
        <v>0.37</v>
      </c>
      <c r="Q3534" t="s">
        <v>3662</v>
      </c>
      <c r="R3534">
        <v>44250</v>
      </c>
      <c r="W3534" s="5">
        <v>43537</v>
      </c>
      <c r="X3534" s="2">
        <v>43568</v>
      </c>
      <c r="Y3534" s="2">
        <v>43570</v>
      </c>
      <c r="Z3534" t="s">
        <v>4098</v>
      </c>
      <c r="AA3534" t="s">
        <v>6898</v>
      </c>
      <c r="AB3534">
        <v>1</v>
      </c>
      <c r="AC3534">
        <v>2.1099998950958252</v>
      </c>
      <c r="AD3534">
        <v>1.669999957084656</v>
      </c>
      <c r="AE3534">
        <v>-0.2085307866762651</v>
      </c>
      <c r="AF3534">
        <v>119</v>
      </c>
      <c r="AG3534" t="s">
        <v>6962</v>
      </c>
      <c r="AH3534">
        <v>1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-0.97399999999999998</v>
      </c>
      <c r="AO3534">
        <v>-1.492</v>
      </c>
      <c r="AP3534">
        <v>-0.27</v>
      </c>
      <c r="AQ3534">
        <v>-10.654999999999999</v>
      </c>
      <c r="AR3534">
        <v>-5.63</v>
      </c>
      <c r="AS3534">
        <f>IF(AND(W3534&gt;AT3532,W3534&lt;AU3532),A3534, 0)</f>
        <v>0</v>
      </c>
    </row>
    <row r="3535" spans="1:45" x14ac:dyDescent="0.2">
      <c r="A3535" s="2">
        <v>43536</v>
      </c>
      <c r="B3535" t="s">
        <v>44</v>
      </c>
      <c r="C3535" s="2">
        <v>43535</v>
      </c>
      <c r="D3535" t="s">
        <v>527</v>
      </c>
      <c r="E3535" t="s">
        <v>1353</v>
      </c>
      <c r="F3535" t="s">
        <v>3447</v>
      </c>
      <c r="G3535" t="s">
        <v>3504</v>
      </c>
      <c r="H3535" t="s">
        <v>3644</v>
      </c>
      <c r="L3535" t="s">
        <v>3658</v>
      </c>
      <c r="M3535">
        <v>2.59</v>
      </c>
      <c r="N3535">
        <v>100000</v>
      </c>
      <c r="O3535">
        <v>205640</v>
      </c>
      <c r="P3535">
        <v>0.95</v>
      </c>
      <c r="Q3535" t="s">
        <v>3661</v>
      </c>
      <c r="R3535">
        <v>258930</v>
      </c>
      <c r="W3535" s="5">
        <v>43536</v>
      </c>
      <c r="X3535" s="2">
        <v>43567</v>
      </c>
      <c r="Y3535" s="2">
        <v>43567</v>
      </c>
      <c r="Z3535" t="s">
        <v>4099</v>
      </c>
      <c r="AA3535" t="s">
        <v>6899</v>
      </c>
      <c r="AB3535">
        <v>1</v>
      </c>
      <c r="AC3535">
        <v>2.5999999046325679</v>
      </c>
      <c r="AD3535">
        <v>2.720000028610229</v>
      </c>
      <c r="AE3535">
        <v>4.6153895530476781E-2</v>
      </c>
      <c r="AF3535">
        <v>1</v>
      </c>
      <c r="AG3535" t="s">
        <v>6963</v>
      </c>
      <c r="AH3535">
        <v>0</v>
      </c>
      <c r="AI3535">
        <v>0</v>
      </c>
      <c r="AJ3535">
        <v>1</v>
      </c>
      <c r="AK3535">
        <v>0</v>
      </c>
      <c r="AL3535">
        <v>0</v>
      </c>
      <c r="AM3535">
        <v>1</v>
      </c>
      <c r="AN3535">
        <v>0.83499999999999996</v>
      </c>
      <c r="AO3535">
        <v>2.895</v>
      </c>
      <c r="AP3535">
        <v>-1.0900000000000001</v>
      </c>
      <c r="AQ3535">
        <v>-4.4779999999999998</v>
      </c>
      <c r="AR3535">
        <v>-3.0459999999999998</v>
      </c>
      <c r="AS3535">
        <f>IF(AND(W3535&gt;AT3533,W3535&lt;AU3533),A3535, 0)</f>
        <v>0</v>
      </c>
    </row>
    <row r="3536" spans="1:45" x14ac:dyDescent="0.2">
      <c r="A3536" s="2">
        <v>43536</v>
      </c>
      <c r="B3536" t="s">
        <v>44</v>
      </c>
      <c r="C3536" s="2">
        <v>43535</v>
      </c>
      <c r="D3536" t="s">
        <v>527</v>
      </c>
      <c r="E3536" t="s">
        <v>1353</v>
      </c>
      <c r="F3536" t="s">
        <v>3448</v>
      </c>
      <c r="G3536" t="s">
        <v>3477</v>
      </c>
      <c r="L3536" t="s">
        <v>3658</v>
      </c>
      <c r="M3536">
        <v>2.59</v>
      </c>
      <c r="N3536">
        <v>20566</v>
      </c>
      <c r="O3536">
        <v>726912</v>
      </c>
      <c r="P3536">
        <v>0.03</v>
      </c>
      <c r="Q3536" t="s">
        <v>3662</v>
      </c>
      <c r="R3536">
        <v>53217</v>
      </c>
      <c r="W3536" s="5">
        <v>43536</v>
      </c>
      <c r="X3536" s="2">
        <v>43567</v>
      </c>
      <c r="Y3536" s="2">
        <v>43567</v>
      </c>
      <c r="Z3536" t="s">
        <v>4099</v>
      </c>
      <c r="AA3536" t="s">
        <v>6899</v>
      </c>
      <c r="AB3536">
        <v>2</v>
      </c>
      <c r="AC3536">
        <v>2.5999999046325679</v>
      </c>
      <c r="AD3536">
        <v>2.720000028610229</v>
      </c>
      <c r="AE3536">
        <v>4.6153895530476781E-2</v>
      </c>
      <c r="AF3536">
        <v>1</v>
      </c>
      <c r="AG3536" t="s">
        <v>6963</v>
      </c>
      <c r="AH3536">
        <v>0</v>
      </c>
      <c r="AI3536">
        <v>0</v>
      </c>
      <c r="AJ3536">
        <v>1</v>
      </c>
      <c r="AK3536">
        <v>0</v>
      </c>
      <c r="AL3536">
        <v>0</v>
      </c>
      <c r="AM3536">
        <v>1</v>
      </c>
      <c r="AN3536">
        <v>0.83499999999999996</v>
      </c>
      <c r="AO3536">
        <v>2.895</v>
      </c>
      <c r="AP3536">
        <v>-1.0900000000000001</v>
      </c>
      <c r="AQ3536">
        <v>-4.4779999999999998</v>
      </c>
      <c r="AR3536">
        <v>-3.0459999999999998</v>
      </c>
      <c r="AS3536">
        <f>IF(AND(W3536&gt;AT3534,W3536&lt;AU3534),A3536, 0)</f>
        <v>0</v>
      </c>
    </row>
    <row r="3537" spans="1:45" x14ac:dyDescent="0.2">
      <c r="A3537" s="2">
        <v>43536</v>
      </c>
      <c r="B3537" t="s">
        <v>44</v>
      </c>
      <c r="C3537" s="2">
        <v>43536</v>
      </c>
      <c r="D3537" t="s">
        <v>130</v>
      </c>
      <c r="E3537" t="s">
        <v>955</v>
      </c>
      <c r="F3537" t="s">
        <v>1819</v>
      </c>
      <c r="G3537" t="s">
        <v>33</v>
      </c>
      <c r="H3537" t="s">
        <v>3585</v>
      </c>
      <c r="I3537" t="s">
        <v>3582</v>
      </c>
      <c r="L3537" t="s">
        <v>3658</v>
      </c>
      <c r="M3537">
        <v>1.5</v>
      </c>
      <c r="N3537">
        <v>42048</v>
      </c>
      <c r="O3537">
        <v>1760177</v>
      </c>
      <c r="P3537">
        <v>0.02</v>
      </c>
      <c r="Q3537" t="s">
        <v>3662</v>
      </c>
      <c r="R3537">
        <v>63072</v>
      </c>
      <c r="W3537" s="5">
        <v>43536</v>
      </c>
      <c r="X3537" s="2">
        <v>43567</v>
      </c>
      <c r="Y3537" s="2">
        <v>43567</v>
      </c>
      <c r="Z3537" t="s">
        <v>4099</v>
      </c>
      <c r="AA3537" t="s">
        <v>6900</v>
      </c>
      <c r="AB3537">
        <v>1</v>
      </c>
      <c r="AC3537">
        <v>1.629999995231628</v>
      </c>
      <c r="AD3537">
        <v>1.4600000381469731</v>
      </c>
      <c r="AE3537">
        <v>-0.1042944525042758</v>
      </c>
      <c r="AF3537">
        <v>0</v>
      </c>
      <c r="AG3537" t="s">
        <v>6963</v>
      </c>
      <c r="AH3537">
        <v>1</v>
      </c>
      <c r="AI3537">
        <v>1</v>
      </c>
      <c r="AJ3537">
        <v>0</v>
      </c>
      <c r="AK3537">
        <v>1</v>
      </c>
      <c r="AL3537">
        <v>0</v>
      </c>
      <c r="AM3537">
        <v>0</v>
      </c>
      <c r="AN3537">
        <v>5.202</v>
      </c>
      <c r="AO3537">
        <v>0.45600000000000002</v>
      </c>
      <c r="AP3537">
        <v>-0.18</v>
      </c>
      <c r="AQ3537">
        <v>33.087000000000003</v>
      </c>
      <c r="AR3537">
        <v>-3.3330000000000002</v>
      </c>
      <c r="AS3537">
        <f>IF(AND(W3537&gt;AT3535,W3537&lt;AU3535),A3537, 0)</f>
        <v>0</v>
      </c>
    </row>
    <row r="3538" spans="1:45" x14ac:dyDescent="0.2">
      <c r="A3538" s="2">
        <v>43536</v>
      </c>
      <c r="B3538" t="s">
        <v>44</v>
      </c>
      <c r="C3538" s="2">
        <v>43532</v>
      </c>
      <c r="D3538" t="s">
        <v>798</v>
      </c>
      <c r="E3538" t="s">
        <v>1624</v>
      </c>
      <c r="F3538" t="s">
        <v>3359</v>
      </c>
      <c r="G3538" t="s">
        <v>3477</v>
      </c>
      <c r="L3538" t="s">
        <v>3658</v>
      </c>
      <c r="M3538">
        <v>4.8099999999999996</v>
      </c>
      <c r="N3538">
        <v>10500</v>
      </c>
      <c r="O3538">
        <v>45783</v>
      </c>
      <c r="P3538">
        <v>0.3</v>
      </c>
      <c r="Q3538" t="s">
        <v>3662</v>
      </c>
      <c r="R3538">
        <v>50550</v>
      </c>
      <c r="W3538" s="5">
        <v>43536</v>
      </c>
      <c r="X3538" s="2">
        <v>43567</v>
      </c>
      <c r="Y3538" s="2">
        <v>43567</v>
      </c>
      <c r="Z3538" t="s">
        <v>4099</v>
      </c>
      <c r="AA3538" t="s">
        <v>6901</v>
      </c>
      <c r="AB3538">
        <v>1</v>
      </c>
      <c r="AC3538">
        <v>4.880000114440918</v>
      </c>
      <c r="AD3538">
        <v>5.4499998092651367</v>
      </c>
      <c r="AE3538">
        <v>0.1168032134133508</v>
      </c>
      <c r="AF3538">
        <v>4</v>
      </c>
      <c r="AG3538" t="s">
        <v>6963</v>
      </c>
      <c r="AH3538">
        <v>0</v>
      </c>
      <c r="AI3538">
        <v>0</v>
      </c>
      <c r="AJ3538">
        <v>1</v>
      </c>
      <c r="AK3538">
        <v>0</v>
      </c>
      <c r="AL3538">
        <v>0</v>
      </c>
      <c r="AM3538">
        <v>1</v>
      </c>
 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v>
      </c>
      <c r="AS3538">
        <f>IF(AND(W3538&gt;AT3536,W3538&lt;AU3536),A3538, 0)</f>
        <v>0</v>
      </c>
    </row>
    <row r="3539" spans="1:45" x14ac:dyDescent="0.2">
      <c r="A3539" s="2">
        <v>43536</v>
      </c>
      <c r="B3539" t="s">
        <v>44</v>
      </c>
      <c r="C3539" s="2">
        <v>43532</v>
      </c>
      <c r="D3539" t="s">
        <v>647</v>
      </c>
      <c r="E3539" t="s">
        <v>1473</v>
      </c>
      <c r="F3539" t="s">
        <v>2817</v>
      </c>
      <c r="G3539" t="s">
        <v>3480</v>
      </c>
      <c r="L3539" t="s">
        <v>3658</v>
      </c>
      <c r="M3539">
        <v>3</v>
      </c>
      <c r="N3539">
        <v>666667</v>
      </c>
      <c r="O3539">
        <v>6279702</v>
      </c>
      <c r="P3539">
        <v>0.12</v>
      </c>
      <c r="Q3539" t="s">
        <v>3663</v>
      </c>
      <c r="R3539">
        <v>2000001</v>
      </c>
      <c r="W3539" s="5">
        <v>43536</v>
      </c>
      <c r="X3539" s="2">
        <v>43567</v>
      </c>
      <c r="Y3539" s="2">
        <v>43567</v>
      </c>
      <c r="Z3539" t="s">
        <v>4099</v>
      </c>
      <c r="AA3539" t="s">
        <v>6902</v>
      </c>
      <c r="AB3539">
        <v>1</v>
      </c>
      <c r="AC3539">
        <v>3.619999885559082</v>
      </c>
      <c r="AD3539">
        <v>3.0099999904632568</v>
      </c>
      <c r="AE3539">
        <v>-0.1685082636409021</v>
      </c>
      <c r="AF3539">
        <v>4</v>
      </c>
      <c r="AG3539" t="s">
        <v>6963</v>
      </c>
      <c r="AH3539">
        <v>0</v>
      </c>
      <c r="AI3539">
        <v>0</v>
      </c>
      <c r="AJ3539">
        <v>0</v>
      </c>
      <c r="AK3539">
        <v>1</v>
      </c>
      <c r="AL3539">
        <v>0</v>
      </c>
      <c r="AM3539">
        <v>0</v>
      </c>
      <c r="AN3539">
        <v>0.98099999999999998</v>
      </c>
      <c r="AO3539">
        <v>0.27600000000000002</v>
      </c>
      <c r="AP3539">
        <v>-0.43</v>
      </c>
      <c r="AQ3539">
        <v>-2.57</v>
      </c>
      <c r="AR3539">
        <v>-1.9670000000000001</v>
      </c>
      <c r="AS3539">
        <f>IF(AND(W3539&gt;AT3537,W3539&lt;AU3537),A3539, 0)</f>
        <v>0</v>
      </c>
    </row>
    <row r="3540" spans="1:45" x14ac:dyDescent="0.2">
      <c r="A3540" s="2">
        <v>43536</v>
      </c>
      <c r="B3540" t="s">
        <v>44</v>
      </c>
      <c r="C3540" s="2">
        <v>43532</v>
      </c>
      <c r="D3540" t="s">
        <v>166</v>
      </c>
      <c r="E3540" t="s">
        <v>1682</v>
      </c>
      <c r="F3540" t="s">
        <v>3417</v>
      </c>
      <c r="G3540" t="s">
        <v>3480</v>
      </c>
      <c r="L3540" t="s">
        <v>3658</v>
      </c>
      <c r="M3540">
        <v>3.72</v>
      </c>
      <c r="N3540">
        <v>12616</v>
      </c>
      <c r="O3540">
        <v>7660244</v>
      </c>
      <c r="P3540">
        <v>0</v>
      </c>
      <c r="Q3540" t="s">
        <v>3662</v>
      </c>
      <c r="R3540">
        <v>46968</v>
      </c>
      <c r="W3540" s="5">
        <v>43536</v>
      </c>
      <c r="X3540" s="2">
        <v>43567</v>
      </c>
      <c r="Y3540" s="2">
        <v>43567</v>
      </c>
      <c r="Z3540" t="s">
        <v>4099</v>
      </c>
      <c r="AA3540" t="s">
        <v>6903</v>
      </c>
      <c r="AB3540">
        <v>1</v>
      </c>
      <c r="AC3540">
        <v>3.660000085830688</v>
      </c>
      <c r="AD3540">
        <v>3.8599998950958252</v>
      </c>
      <c r="AE3540">
        <v>5.4644755348344322E-2</v>
      </c>
      <c r="AF3540">
        <v>4</v>
      </c>
      <c r="AG3540" t="s">
        <v>6963</v>
      </c>
      <c r="AH3540">
        <v>0</v>
      </c>
      <c r="AI3540">
        <v>0</v>
      </c>
      <c r="AJ3540">
        <v>0</v>
      </c>
      <c r="AK3540">
        <v>1</v>
      </c>
      <c r="AL3540">
        <v>0</v>
      </c>
      <c r="AM3540">
        <v>1</v>
      </c>
      <c r="AN3540">
        <v>-2.5870000000000002</v>
      </c>
      <c r="AO3540">
        <v>-17.776</v>
      </c>
      <c r="AP3540">
        <v>-3.84</v>
      </c>
      <c r="AQ3540">
        <v>4.1520000000000001</v>
      </c>
      <c r="AR3540">
        <v>-0.14299999999999999</v>
      </c>
      <c r="AS3540">
        <f>IF(AND(W3540&gt;AT3538,W3540&lt;AU3538),A3540, 0)</f>
        <v>0</v>
      </c>
    </row>
    <row r="3541" spans="1:45" x14ac:dyDescent="0.2">
      <c r="A3541" s="2">
        <v>43536</v>
      </c>
      <c r="B3541" t="s">
        <v>44</v>
      </c>
      <c r="C3541" s="2">
        <v>43532</v>
      </c>
      <c r="D3541" t="s">
        <v>160</v>
      </c>
      <c r="E3541" t="s">
        <v>985</v>
      </c>
      <c r="F3541" t="s">
        <v>2008</v>
      </c>
      <c r="G3541" t="s">
        <v>33</v>
      </c>
      <c r="H3541" t="s">
        <v>3582</v>
      </c>
      <c r="L3541" t="s">
        <v>3658</v>
      </c>
      <c r="M3541">
        <v>4.01</v>
      </c>
      <c r="N3541">
        <v>13034</v>
      </c>
      <c r="O3541">
        <v>6426059</v>
      </c>
      <c r="P3541">
        <v>0</v>
      </c>
      <c r="Q3541" t="s">
        <v>3662</v>
      </c>
      <c r="R3541">
        <v>52251</v>
      </c>
      <c r="W3541" s="5">
        <v>43536</v>
      </c>
      <c r="X3541" s="2">
        <v>43567</v>
      </c>
      <c r="Y3541" s="2">
        <v>43567</v>
      </c>
      <c r="Z3541" t="s">
        <v>4099</v>
      </c>
      <c r="AA3541" t="s">
        <v>6904</v>
      </c>
      <c r="AB3541">
        <v>1</v>
      </c>
      <c r="AC3541">
        <v>3.9300000667572021</v>
      </c>
      <c r="AD3541">
        <v>4.0500001907348633</v>
      </c>
      <c r="AE3541">
        <v>3.0534382172842552E-2</v>
      </c>
      <c r="AF3541">
        <v>4</v>
      </c>
      <c r="AG3541" t="s">
        <v>6963</v>
      </c>
      <c r="AH3541">
        <v>1</v>
      </c>
      <c r="AI3541">
        <v>0</v>
      </c>
      <c r="AJ3541">
        <v>0</v>
      </c>
      <c r="AK3541">
        <v>1</v>
      </c>
      <c r="AL3541">
        <v>0</v>
      </c>
      <c r="AM3541">
        <v>1</v>
      </c>
      <c r="AN3541">
        <v>3.056</v>
      </c>
      <c r="AO3541">
        <v>2.738</v>
      </c>
      <c r="AP3541">
        <v>-0.32</v>
      </c>
      <c r="AQ3541">
        <v>-9.7810000000000006</v>
      </c>
      <c r="AR3541">
        <v>-7.5</v>
      </c>
      <c r="AS3541">
        <f>IF(AND(W3541&gt;AT3539,W3541&lt;AU3539),A3541, 0)</f>
        <v>0</v>
      </c>
    </row>
    <row r="3542" spans="1:45" x14ac:dyDescent="0.2">
      <c r="A3542" s="2">
        <v>43536</v>
      </c>
      <c r="B3542" t="s">
        <v>44</v>
      </c>
      <c r="C3542" s="2">
        <v>43532</v>
      </c>
      <c r="D3542" t="s">
        <v>746</v>
      </c>
      <c r="E3542" t="s">
        <v>1572</v>
      </c>
      <c r="F3542" t="s">
        <v>3415</v>
      </c>
      <c r="G3542" t="s">
        <v>3480</v>
      </c>
      <c r="L3542" t="s">
        <v>3658</v>
      </c>
      <c r="M3542">
        <v>4.46</v>
      </c>
      <c r="N3542">
        <v>445432</v>
      </c>
      <c r="O3542">
        <v>4901806</v>
      </c>
      <c r="P3542">
        <v>0.1</v>
      </c>
      <c r="Q3542" t="s">
        <v>3663</v>
      </c>
      <c r="R3542">
        <v>1985283</v>
      </c>
      <c r="W3542" s="5">
        <v>43536</v>
      </c>
      <c r="X3542" s="2">
        <v>43567</v>
      </c>
      <c r="Y3542" s="2">
        <v>43567</v>
      </c>
      <c r="Z3542" t="s">
        <v>4099</v>
      </c>
      <c r="AA3542" t="s">
        <v>6905</v>
      </c>
      <c r="AB3542">
        <v>1</v>
      </c>
      <c r="AC3542">
        <v>32.549999237060547</v>
      </c>
      <c r="AD3542">
        <v>35.560001373291023</v>
      </c>
      <c r="AE3542">
        <v>9.2473186076249395E-2</v>
      </c>
      <c r="AF3542">
        <v>4</v>
      </c>
      <c r="AG3542" t="s">
        <v>6963</v>
      </c>
      <c r="AH3542">
        <v>0</v>
      </c>
      <c r="AI3542">
        <v>0</v>
      </c>
      <c r="AJ3542">
        <v>0</v>
      </c>
      <c r="AK3542">
        <v>1</v>
      </c>
      <c r="AL3542">
        <v>0</v>
      </c>
      <c r="AM3542">
        <v>1</v>
      </c>
      <c r="AN3542">
        <v>6.7469999999999999</v>
      </c>
      <c r="AO3542">
        <v>1.081</v>
      </c>
      <c r="AP3542">
        <v>-0.3</v>
      </c>
      <c r="AQ3542">
        <v>10.215999999999999</v>
      </c>
      <c r="AR3542">
        <v>-7.1</v>
      </c>
      <c r="AS3542">
        <f>IF(AND(W3542&gt;AT3540,W3542&lt;AU3540),A3542, 0)</f>
        <v>0</v>
      </c>
    </row>
    <row r="3543" spans="1:45" x14ac:dyDescent="0.2">
      <c r="A3543" s="2">
        <v>43536</v>
      </c>
      <c r="B3543" t="s">
        <v>44</v>
      </c>
      <c r="C3543" s="2">
        <v>43536</v>
      </c>
      <c r="D3543" t="s">
        <v>383</v>
      </c>
      <c r="E3543" t="s">
        <v>1209</v>
      </c>
      <c r="F3543" t="s">
        <v>2960</v>
      </c>
      <c r="G3543" t="s">
        <v>3477</v>
      </c>
      <c r="L3543" t="s">
        <v>3658</v>
      </c>
      <c r="M3543">
        <v>2.99</v>
      </c>
      <c r="N3543">
        <v>19000</v>
      </c>
      <c r="O3543">
        <v>200000</v>
      </c>
      <c r="P3543">
        <v>0.1</v>
      </c>
      <c r="Q3543" t="s">
        <v>3662</v>
      </c>
      <c r="R3543">
        <v>56890</v>
      </c>
      <c r="W3543" s="5">
        <v>43536</v>
      </c>
      <c r="X3543" s="2">
        <v>43567</v>
      </c>
      <c r="Y3543" s="2">
        <v>43567</v>
      </c>
      <c r="Z3543" t="s">
        <v>4099</v>
      </c>
      <c r="AA3543" t="s">
        <v>6906</v>
      </c>
      <c r="AB3543">
        <v>1</v>
      </c>
      <c r="AC3543">
        <v>3.059999942779541</v>
      </c>
      <c r="AD3543">
        <v>3.380000114440918</v>
      </c>
      <c r="AE3543">
        <v>0.104575221452686</v>
      </c>
      <c r="AF3543">
        <v>0</v>
      </c>
      <c r="AG3543" t="s">
        <v>6963</v>
      </c>
      <c r="AH3543">
        <v>0</v>
      </c>
      <c r="AI3543">
        <v>0</v>
      </c>
      <c r="AJ3543">
        <v>1</v>
      </c>
      <c r="AK3543">
        <v>0</v>
      </c>
      <c r="AL3543">
        <v>0</v>
      </c>
      <c r="AM3543">
        <v>1</v>
      </c>
      <c r="AN3543">
        <v>-0.52300000000000002</v>
      </c>
      <c r="AO3543">
        <v>-3.206</v>
      </c>
      <c r="AP3543">
        <v>-0.67</v>
      </c>
      <c r="AQ3543">
        <v>-1.6850000000000001</v>
      </c>
      <c r="AR3543">
        <v>-1.254</v>
      </c>
      <c r="AS3543">
        <f>IF(AND(W3543&gt;AT3541,W3543&lt;AU3541),A3543, 0)</f>
        <v>0</v>
      </c>
    </row>
    <row r="3544" spans="1:45" x14ac:dyDescent="0.2">
      <c r="A3544" s="2">
        <v>43535</v>
      </c>
      <c r="B3544" t="s">
        <v>44</v>
      </c>
      <c r="C3544" s="2">
        <v>43458</v>
      </c>
      <c r="D3544" t="s">
        <v>660</v>
      </c>
      <c r="E3544" t="s">
        <v>1486</v>
      </c>
      <c r="F3544" t="s">
        <v>3377</v>
      </c>
      <c r="G3544" t="s">
        <v>3477</v>
      </c>
      <c r="L3544" t="s">
        <v>3658</v>
      </c>
      <c r="M3544">
        <v>0.59</v>
      </c>
      <c r="N3544">
        <v>180000</v>
      </c>
      <c r="O3544">
        <v>180000</v>
      </c>
      <c r="P3544" t="s">
        <v>3660</v>
      </c>
      <c r="Q3544" t="s">
        <v>3661</v>
      </c>
      <c r="R3544">
        <v>106800</v>
      </c>
      <c r="W3544" s="5">
        <v>43535</v>
      </c>
      <c r="X3544" s="2">
        <v>43566</v>
      </c>
      <c r="Y3544" s="2">
        <v>43566</v>
      </c>
      <c r="Z3544" t="s">
        <v>4100</v>
      </c>
      <c r="AA3544" t="s">
        <v>6907</v>
      </c>
      <c r="AB3544">
        <v>1</v>
      </c>
      <c r="AC3544">
        <v>2.7000000476837158</v>
      </c>
      <c r="AD3544">
        <v>2.589999914169312</v>
      </c>
      <c r="AE3544">
        <v>-4.0740789471011722E-2</v>
      </c>
      <c r="AF3544">
        <v>77</v>
      </c>
      <c r="AG3544" t="s">
        <v>6962</v>
      </c>
      <c r="AH3544">
        <v>0</v>
      </c>
      <c r="AI3544">
        <v>0</v>
      </c>
      <c r="AJ3544">
        <v>1</v>
      </c>
      <c r="AK3544">
        <v>0</v>
      </c>
      <c r="AL3544">
        <v>0</v>
      </c>
      <c r="AM3544">
        <v>0</v>
      </c>
      <c r="AN3544">
        <v>2.06</v>
      </c>
      <c r="AO3544">
        <v>0.16500000000000001</v>
      </c>
      <c r="AP3544">
        <v>-0.22</v>
      </c>
      <c r="AQ3544">
        <v>50.244</v>
      </c>
      <c r="AR3544">
        <v>-3.8889999999999998</v>
      </c>
      <c r="AS3544">
        <f>IF(AND(W3544&gt;AT3542,W3544&lt;AU3542),A3544, 0)</f>
        <v>0</v>
      </c>
    </row>
    <row r="3545" spans="1:45" x14ac:dyDescent="0.2">
      <c r="A3545" s="2">
        <v>43535</v>
      </c>
      <c r="B3545" t="s">
        <v>44</v>
      </c>
      <c r="C3545" s="2">
        <v>43531</v>
      </c>
      <c r="D3545" t="s">
        <v>476</v>
      </c>
      <c r="E3545" t="s">
        <v>1302</v>
      </c>
      <c r="F3545" t="s">
        <v>3449</v>
      </c>
      <c r="G3545" t="s">
        <v>3482</v>
      </c>
      <c r="H3545" t="s">
        <v>3583</v>
      </c>
      <c r="L3545" t="s">
        <v>3658</v>
      </c>
      <c r="M3545">
        <v>3.95</v>
      </c>
      <c r="N3545">
        <v>10000</v>
      </c>
      <c r="O3545">
        <v>482673</v>
      </c>
      <c r="P3545">
        <v>0.02</v>
      </c>
      <c r="Q3545" t="s">
        <v>3662</v>
      </c>
      <c r="R3545">
        <v>39541</v>
      </c>
      <c r="W3545" s="5">
        <v>43535</v>
      </c>
      <c r="X3545" s="2">
        <v>43566</v>
      </c>
      <c r="Y3545" s="2">
        <v>43566</v>
      </c>
      <c r="Z3545" t="s">
        <v>4100</v>
      </c>
      <c r="AA3545" t="s">
        <v>6908</v>
      </c>
      <c r="AB3545">
        <v>1</v>
      </c>
      <c r="AC3545">
        <v>65.25</v>
      </c>
      <c r="AD3545">
        <v>61.349998474121087</v>
      </c>
      <c r="AE3545">
        <v>-5.9770138327646181E-2</v>
      </c>
      <c r="AF3545">
        <v>4</v>
      </c>
      <c r="AG3545" t="s">
        <v>6963</v>
      </c>
      <c r="AH3545">
        <v>1</v>
      </c>
      <c r="AI3545">
        <v>0</v>
      </c>
      <c r="AJ3545">
        <v>1</v>
      </c>
      <c r="AK3545">
        <v>0</v>
      </c>
      <c r="AL3545">
        <v>0</v>
      </c>
      <c r="AM3545">
        <v>0</v>
      </c>
      <c r="AN3545">
        <v>0.47499999999999998</v>
      </c>
      <c r="AO3545">
        <v>87.162999999999997</v>
      </c>
      <c r="AP3545">
        <v>-1.19</v>
      </c>
      <c r="AQ3545">
        <v>14.913</v>
      </c>
      <c r="AR3545">
        <v>-0.48699999999999999</v>
      </c>
      <c r="AS3545">
        <f>IF(AND(W3545&gt;AT3543,W3545&lt;AU3543),A3545, 0)</f>
        <v>0</v>
      </c>
    </row>
    <row r="3546" spans="1:45" x14ac:dyDescent="0.2">
      <c r="A3546" s="2">
        <v>43535</v>
      </c>
      <c r="B3546" t="s">
        <v>44</v>
      </c>
      <c r="C3546" s="2">
        <v>43166</v>
      </c>
      <c r="D3546" t="s">
        <v>476</v>
      </c>
      <c r="E3546" t="s">
        <v>1302</v>
      </c>
      <c r="F3546" t="s">
        <v>3450</v>
      </c>
      <c r="G3546" t="s">
        <v>3477</v>
      </c>
      <c r="H3546" t="s">
        <v>3582</v>
      </c>
      <c r="L3546" t="s">
        <v>3658</v>
      </c>
      <c r="M3546">
        <v>3.97</v>
      </c>
      <c r="N3546">
        <v>20000</v>
      </c>
      <c r="O3546">
        <v>4520924</v>
      </c>
      <c r="P3546">
        <v>0</v>
      </c>
      <c r="Q3546" t="s">
        <v>3662</v>
      </c>
      <c r="R3546">
        <v>79348</v>
      </c>
      <c r="W3546" s="5">
        <v>43535</v>
      </c>
      <c r="X3546" s="2">
        <v>43566</v>
      </c>
      <c r="Y3546" s="2">
        <v>43566</v>
      </c>
      <c r="Z3546" t="s">
        <v>4100</v>
      </c>
      <c r="AA3546" t="s">
        <v>6908</v>
      </c>
      <c r="AB3546">
        <v>2</v>
      </c>
      <c r="AC3546">
        <v>65.25</v>
      </c>
      <c r="AD3546">
        <v>61.349998474121087</v>
      </c>
      <c r="AE3546">
        <v>-5.9770138327646181E-2</v>
      </c>
      <c r="AF3546">
        <v>369</v>
      </c>
      <c r="AG3546" t="s">
        <v>6962</v>
      </c>
      <c r="AH3546">
        <v>0</v>
      </c>
      <c r="AI3546">
        <v>0</v>
      </c>
      <c r="AJ3546">
        <v>1</v>
      </c>
      <c r="AK3546">
        <v>1</v>
      </c>
      <c r="AL3546">
        <v>0</v>
      </c>
      <c r="AM3546">
        <v>0</v>
      </c>
      <c r="AN3546">
        <v>0.47499999999999998</v>
      </c>
      <c r="AO3546">
        <v>87.162999999999997</v>
      </c>
      <c r="AP3546">
        <v>-1.19</v>
      </c>
      <c r="AQ3546">
        <v>14.913</v>
      </c>
      <c r="AR3546">
        <v>-0.48699999999999999</v>
      </c>
      <c r="AS3546">
        <f>IF(AND(W3546&gt;AT3544,W3546&lt;AU3544),A3546, 0)</f>
        <v>0</v>
      </c>
    </row>
    <row r="3547" spans="1:45" x14ac:dyDescent="0.2">
      <c r="A3547" s="2">
        <v>43535</v>
      </c>
      <c r="B3547" t="s">
        <v>44</v>
      </c>
      <c r="C3547" s="2">
        <v>43530</v>
      </c>
      <c r="D3547" t="s">
        <v>621</v>
      </c>
      <c r="E3547" t="s">
        <v>1447</v>
      </c>
      <c r="F3547" t="s">
        <v>3451</v>
      </c>
      <c r="G3547" t="s">
        <v>3477</v>
      </c>
      <c r="L3547" t="s">
        <v>3658</v>
      </c>
      <c r="M3547">
        <v>0.18</v>
      </c>
      <c r="N3547">
        <v>1000000</v>
      </c>
      <c r="O3547">
        <v>16084700</v>
      </c>
      <c r="P3547">
        <v>7.0000000000000007E-2</v>
      </c>
      <c r="Q3547" t="s">
        <v>3661</v>
      </c>
      <c r="R3547">
        <v>180000</v>
      </c>
      <c r="W3547" s="5">
        <v>43535</v>
      </c>
      <c r="X3547" s="2">
        <v>43566</v>
      </c>
      <c r="Y3547" s="2">
        <v>43566</v>
      </c>
      <c r="Z3547" t="s">
        <v>4100</v>
      </c>
      <c r="AA3547" t="s">
        <v>6909</v>
      </c>
      <c r="AB3547">
        <v>1</v>
      </c>
      <c r="AC3547">
        <v>0.2199999988079071</v>
      </c>
      <c r="AD3547">
        <v>0.1800000071525574</v>
      </c>
      <c r="AE3547">
        <v>-0.1818181448731537</v>
      </c>
      <c r="AF3547">
        <v>5</v>
      </c>
      <c r="AG3547" t="s">
        <v>6963</v>
      </c>
      <c r="AH3547">
        <v>0</v>
      </c>
      <c r="AI3547">
        <v>0</v>
      </c>
      <c r="AJ3547">
        <v>1</v>
      </c>
      <c r="AK3547">
        <v>0</v>
      </c>
      <c r="AL3547">
        <v>0</v>
      </c>
      <c r="AM3547">
        <v>0</v>
      </c>
      <c r="AS3547">
        <f>IF(AND(W3547&gt;AT3545,W3547&lt;AU3545),A3547, 0)</f>
        <v>0</v>
      </c>
    </row>
    <row r="3548" spans="1:45" x14ac:dyDescent="0.2">
      <c r="A3548" s="2">
        <v>43532</v>
      </c>
      <c r="B3548" t="s">
        <v>44</v>
      </c>
      <c r="C3548" s="2">
        <v>43530</v>
      </c>
      <c r="D3548" t="s">
        <v>791</v>
      </c>
      <c r="E3548" t="s">
        <v>1617</v>
      </c>
      <c r="F3548" t="s">
        <v>3231</v>
      </c>
      <c r="G3548" t="s">
        <v>3480</v>
      </c>
      <c r="L3548" t="s">
        <v>3658</v>
      </c>
      <c r="M3548">
        <v>3.2</v>
      </c>
      <c r="N3548">
        <v>499536</v>
      </c>
      <c r="O3548">
        <v>5952902</v>
      </c>
      <c r="P3548">
        <v>0.09</v>
      </c>
      <c r="Q3548" t="s">
        <v>3663</v>
      </c>
      <c r="R3548">
        <v>1598843</v>
      </c>
      <c r="W3548" s="5">
        <v>43535</v>
      </c>
      <c r="X3548" s="2">
        <v>43566</v>
      </c>
      <c r="Y3548" s="2">
        <v>43566</v>
      </c>
      <c r="Z3548" t="s">
        <v>4100</v>
      </c>
      <c r="AA3548" t="s">
        <v>6910</v>
      </c>
      <c r="AB3548">
        <v>1</v>
      </c>
      <c r="AC3548">
        <v>3.059999942779541</v>
      </c>
      <c r="AD3548">
        <v>3.4600000381469731</v>
      </c>
      <c r="AE3548">
        <v>0.13071898785857269</v>
      </c>
      <c r="AF3548">
        <v>2</v>
      </c>
      <c r="AG3548" t="s">
        <v>6963</v>
      </c>
      <c r="AH3548">
        <v>0</v>
      </c>
      <c r="AI3548">
        <v>0</v>
      </c>
      <c r="AJ3548">
        <v>0</v>
      </c>
      <c r="AK3548">
        <v>1</v>
      </c>
      <c r="AL3548">
        <v>0</v>
      </c>
      <c r="AM3548">
        <v>1</v>
      </c>
      <c r="AN3548">
        <v>14.05</v>
      </c>
      <c r="AO3548">
        <v>0.70599999999999996</v>
      </c>
      <c r="AP3548">
        <v>0.05</v>
      </c>
      <c r="AQ3548">
        <v>6.26</v>
      </c>
      <c r="AR3548">
        <v>47.4</v>
      </c>
      <c r="AS3548">
        <f>IF(AND(W3548&gt;AT3546,W3548&lt;AU3546),A3548, 0)</f>
        <v>0</v>
      </c>
    </row>
    <row r="3549" spans="1:45" x14ac:dyDescent="0.2">
      <c r="A3549" s="2">
        <v>43532</v>
      </c>
      <c r="B3549" t="s">
        <v>44</v>
      </c>
      <c r="C3549" s="2">
        <v>43531</v>
      </c>
      <c r="D3549" t="s">
        <v>476</v>
      </c>
      <c r="E3549" t="s">
        <v>1302</v>
      </c>
      <c r="F3549" t="s">
        <v>3452</v>
      </c>
      <c r="G3549" t="s">
        <v>3477</v>
      </c>
      <c r="L3549" t="s">
        <v>3658</v>
      </c>
      <c r="M3549">
        <v>3.84</v>
      </c>
      <c r="N3549">
        <v>6826</v>
      </c>
      <c r="O3549">
        <v>26981</v>
      </c>
      <c r="P3549">
        <v>0.34</v>
      </c>
      <c r="Q3549" t="s">
        <v>3662</v>
      </c>
      <c r="R3549">
        <v>26212</v>
      </c>
      <c r="W3549" s="5">
        <v>43535</v>
      </c>
      <c r="X3549" s="2">
        <v>43566</v>
      </c>
      <c r="Y3549" s="2">
        <v>43566</v>
      </c>
      <c r="Z3549" t="s">
        <v>4100</v>
      </c>
      <c r="AA3549" t="s">
        <v>6908</v>
      </c>
      <c r="AB3549">
        <v>1</v>
      </c>
      <c r="AC3549">
        <v>65.25</v>
      </c>
      <c r="AD3549">
        <v>61.349998474121087</v>
      </c>
      <c r="AE3549">
        <v>-5.9770138327646181E-2</v>
      </c>
      <c r="AF3549">
        <v>1</v>
      </c>
      <c r="AG3549" t="s">
        <v>6963</v>
      </c>
      <c r="AH3549">
        <v>0</v>
      </c>
      <c r="AI3549">
        <v>0</v>
      </c>
      <c r="AJ3549">
        <v>1</v>
      </c>
      <c r="AK3549">
        <v>0</v>
      </c>
      <c r="AL3549">
        <v>0</v>
      </c>
      <c r="AM3549">
        <v>0</v>
      </c>
      <c r="AN3549">
        <v>0.47499999999999998</v>
      </c>
      <c r="AO3549">
        <v>87.162999999999997</v>
      </c>
      <c r="AP3549">
        <v>-1.19</v>
      </c>
      <c r="AQ3549">
        <v>14.913</v>
      </c>
      <c r="AR3549">
        <v>-0.48699999999999999</v>
      </c>
      <c r="AS3549">
        <f>IF(AND(W3549&gt;AT3547,W3549&lt;AU3547),A3549, 0)</f>
        <v>0</v>
      </c>
    </row>
    <row r="3550" spans="1:45" x14ac:dyDescent="0.2">
      <c r="A3550" s="2">
        <v>43532</v>
      </c>
      <c r="B3550" t="s">
        <v>44</v>
      </c>
      <c r="C3550" s="2">
        <v>43531</v>
      </c>
      <c r="D3550" t="s">
        <v>396</v>
      </c>
      <c r="E3550" t="s">
        <v>1223</v>
      </c>
      <c r="F3550" t="s">
        <v>3453</v>
      </c>
      <c r="G3550" t="s">
        <v>3477</v>
      </c>
      <c r="L3550" t="s">
        <v>3658</v>
      </c>
      <c r="M3550">
        <v>3.95</v>
      </c>
      <c r="N3550">
        <v>7782</v>
      </c>
      <c r="O3550">
        <v>7782</v>
      </c>
      <c r="P3550" t="s">
        <v>3660</v>
      </c>
      <c r="Q3550" t="s">
        <v>3662</v>
      </c>
      <c r="R3550">
        <v>30739</v>
      </c>
      <c r="W3550" s="5">
        <v>43535</v>
      </c>
      <c r="X3550" s="2">
        <v>43566</v>
      </c>
      <c r="Y3550" s="2">
        <v>43566</v>
      </c>
      <c r="Z3550" t="s">
        <v>4100</v>
      </c>
      <c r="AA3550" t="s">
        <v>6911</v>
      </c>
      <c r="AB3550">
        <v>1</v>
      </c>
      <c r="AC3550">
        <v>3.660000085830688</v>
      </c>
      <c r="AD3550">
        <v>2.970000028610229</v>
      </c>
      <c r="AE3550">
        <v>-0.18852460137684771</v>
      </c>
      <c r="AF3550">
        <v>1</v>
      </c>
      <c r="AG3550" t="s">
        <v>6963</v>
      </c>
      <c r="AH3550">
        <v>0</v>
      </c>
      <c r="AI3550">
        <v>0</v>
      </c>
      <c r="AJ3550">
        <v>1</v>
      </c>
      <c r="AK3550">
        <v>0</v>
      </c>
      <c r="AL3550">
        <v>0</v>
      </c>
      <c r="AM3550">
        <v>0</v>
      </c>
      <c r="AN3550">
        <v>0.94899999999999995</v>
      </c>
      <c r="AO3550">
        <v>0.40100000000000002</v>
      </c>
      <c r="AP3550">
        <v>-0.86</v>
      </c>
      <c r="AQ3550">
        <v>-1.0289999999999999</v>
      </c>
      <c r="AR3550">
        <v>-0.72699999999999998</v>
      </c>
      <c r="AS3550">
        <f>IF(AND(W3550&gt;AT3548,W3550&lt;AU3548),A3550, 0)</f>
        <v>0</v>
      </c>
    </row>
    <row r="3551" spans="1:45" x14ac:dyDescent="0.2">
      <c r="A3551" s="2">
        <v>43532</v>
      </c>
      <c r="B3551" t="s">
        <v>44</v>
      </c>
      <c r="C3551" s="2">
        <v>43530</v>
      </c>
      <c r="D3551" t="s">
        <v>808</v>
      </c>
      <c r="E3551" t="s">
        <v>1635</v>
      </c>
      <c r="F3551" t="s">
        <v>3333</v>
      </c>
      <c r="G3551" t="s">
        <v>3477</v>
      </c>
      <c r="H3551" t="s">
        <v>3582</v>
      </c>
      <c r="L3551" t="s">
        <v>3658</v>
      </c>
      <c r="M3551">
        <v>2.9</v>
      </c>
      <c r="N3551">
        <v>15392</v>
      </c>
      <c r="O3551">
        <v>18809324</v>
      </c>
      <c r="P3551">
        <v>0</v>
      </c>
      <c r="Q3551" t="s">
        <v>3662</v>
      </c>
      <c r="R3551">
        <v>44712</v>
      </c>
      <c r="W3551" s="5">
        <v>43535</v>
      </c>
      <c r="X3551" s="2">
        <v>43566</v>
      </c>
      <c r="Y3551" s="2">
        <v>43566</v>
      </c>
      <c r="Z3551" t="s">
        <v>4100</v>
      </c>
      <c r="AA3551" t="s">
        <v>6912</v>
      </c>
      <c r="AB3551">
        <v>1</v>
      </c>
      <c r="AC3551">
        <v>59</v>
      </c>
      <c r="AD3551">
        <v>58.400001525878913</v>
      </c>
      <c r="AE3551">
        <v>-1.016946566306927E-2</v>
      </c>
      <c r="AF3551">
        <v>2</v>
      </c>
      <c r="AG3551" t="s">
        <v>6963</v>
      </c>
      <c r="AH3551">
        <v>0</v>
      </c>
      <c r="AI3551">
        <v>0</v>
      </c>
      <c r="AJ3551">
        <v>1</v>
      </c>
      <c r="AK3551">
        <v>1</v>
      </c>
      <c r="AL3551">
        <v>0</v>
      </c>
      <c r="AM3551">
        <v>0</v>
      </c>
      <c r="AN3551">
        <v>87.873999999999995</v>
      </c>
      <c r="AO3551">
        <v>0.55900000000000005</v>
      </c>
      <c r="AP3551">
        <v>-16.2</v>
      </c>
      <c r="AQ3551">
        <v>-141.89599999999999</v>
      </c>
      <c r="AR3551">
        <v>-0.43099999999999999</v>
      </c>
      <c r="AS3551">
        <f>IF(AND(W3551&gt;AT3549,W3551&lt;AU3549),A3551, 0)</f>
        <v>0</v>
      </c>
    </row>
    <row r="3552" spans="1:45" x14ac:dyDescent="0.2">
      <c r="A3552" s="2">
        <v>43532</v>
      </c>
      <c r="B3552" t="s">
        <v>44</v>
      </c>
      <c r="C3552" s="2">
        <v>43530</v>
      </c>
      <c r="D3552" t="s">
        <v>746</v>
      </c>
      <c r="E3552" t="s">
        <v>1572</v>
      </c>
      <c r="F3552" t="s">
        <v>3415</v>
      </c>
      <c r="G3552" t="s">
        <v>3480</v>
      </c>
      <c r="L3552" t="s">
        <v>3658</v>
      </c>
      <c r="M3552">
        <v>4.5599999999999996</v>
      </c>
      <c r="N3552">
        <v>200447</v>
      </c>
      <c r="O3552">
        <v>4845410</v>
      </c>
      <c r="P3552">
        <v>0.04</v>
      </c>
      <c r="Q3552" t="s">
        <v>3661</v>
      </c>
      <c r="R3552">
        <v>913363</v>
      </c>
      <c r="W3552" s="5">
        <v>43535</v>
      </c>
      <c r="X3552" s="2">
        <v>43566</v>
      </c>
      <c r="Y3552" s="2">
        <v>43566</v>
      </c>
      <c r="Z3552" t="s">
        <v>4100</v>
      </c>
      <c r="AA3552" t="s">
        <v>6913</v>
      </c>
      <c r="AB3552">
        <v>1</v>
      </c>
      <c r="AC3552">
        <v>31.430000305175781</v>
      </c>
      <c r="AD3552">
        <v>35.909999847412109</v>
      </c>
      <c r="AE3552">
        <v>0.14253895955255769</v>
      </c>
      <c r="AF3552">
        <v>2</v>
      </c>
      <c r="AG3552" t="s">
        <v>6963</v>
      </c>
      <c r="AH3552">
        <v>0</v>
      </c>
      <c r="AI3552">
        <v>0</v>
      </c>
      <c r="AJ3552">
        <v>0</v>
      </c>
      <c r="AK3552">
        <v>1</v>
      </c>
      <c r="AL3552">
        <v>0</v>
      </c>
      <c r="AM3552">
        <v>1</v>
      </c>
      <c r="AN3552">
        <v>6.7469999999999999</v>
      </c>
      <c r="AO3552">
        <v>1.081</v>
      </c>
      <c r="AP3552">
        <v>-0.3</v>
      </c>
      <c r="AQ3552">
        <v>10.215999999999999</v>
      </c>
      <c r="AR3552">
        <v>-7.1</v>
      </c>
      <c r="AS3552">
        <f>IF(AND(W3552&gt;AT3550,W3552&lt;AU3550),A3552, 0)</f>
        <v>0</v>
      </c>
    </row>
    <row r="3553" spans="1:45" x14ac:dyDescent="0.2">
      <c r="A3553" s="2">
        <v>43532</v>
      </c>
      <c r="B3553" t="s">
        <v>44</v>
      </c>
      <c r="C3553" s="2">
        <v>43531</v>
      </c>
      <c r="D3553" t="s">
        <v>136</v>
      </c>
      <c r="E3553" t="s">
        <v>961</v>
      </c>
      <c r="F3553" t="s">
        <v>2967</v>
      </c>
      <c r="G3553" t="s">
        <v>3478</v>
      </c>
      <c r="H3553" t="s">
        <v>3613</v>
      </c>
      <c r="L3553" t="s">
        <v>3658</v>
      </c>
      <c r="M3553">
        <v>2.31</v>
      </c>
      <c r="N3553">
        <v>12000</v>
      </c>
      <c r="O3553">
        <v>257030</v>
      </c>
      <c r="P3553">
        <v>0.05</v>
      </c>
      <c r="Q3553" t="s">
        <v>3662</v>
      </c>
      <c r="R3553">
        <v>27720</v>
      </c>
      <c r="W3553" s="5">
        <v>43535</v>
      </c>
      <c r="X3553" s="2">
        <v>43566</v>
      </c>
      <c r="Y3553" s="2">
        <v>43566</v>
      </c>
      <c r="Z3553" t="s">
        <v>4100</v>
      </c>
      <c r="AA3553" t="s">
        <v>6914</v>
      </c>
      <c r="AB3553">
        <v>1</v>
      </c>
      <c r="AC3553">
        <v>2.309999942779541</v>
      </c>
      <c r="AD3553">
        <v>2.559999942779541</v>
      </c>
      <c r="AE3553">
        <v>0.1082251109059266</v>
      </c>
      <c r="AF3553">
        <v>1</v>
      </c>
      <c r="AG3553" t="s">
        <v>6963</v>
      </c>
      <c r="AH3553">
        <v>0</v>
      </c>
      <c r="AI3553">
        <v>0</v>
      </c>
      <c r="AJ3553">
        <v>1</v>
      </c>
      <c r="AK3553">
        <v>0</v>
      </c>
      <c r="AL3553">
        <v>0</v>
      </c>
      <c r="AM3553">
        <v>1</v>
      </c>
      <c r="AN3553">
        <v>2.7429999999999999</v>
      </c>
      <c r="AO3553">
        <v>0.98</v>
      </c>
      <c r="AP3553">
        <v>0.1</v>
      </c>
      <c r="AQ3553">
        <v>2.7229999999999999</v>
      </c>
      <c r="AR3553">
        <v>8.1820000000000004</v>
      </c>
      <c r="AS3553">
        <f>IF(AND(W3553&gt;AT3551,W3553&lt;AU3551),A3553, 0)</f>
        <v>0</v>
      </c>
    </row>
    <row r="3554" spans="1:45" x14ac:dyDescent="0.2">
      <c r="A3554" s="2">
        <v>43532</v>
      </c>
      <c r="B3554" t="s">
        <v>44</v>
      </c>
      <c r="C3554" s="2">
        <v>43529</v>
      </c>
      <c r="D3554" t="s">
        <v>861</v>
      </c>
      <c r="E3554" t="s">
        <v>1690</v>
      </c>
      <c r="F3554" t="s">
        <v>3454</v>
      </c>
      <c r="G3554" t="s">
        <v>3477</v>
      </c>
      <c r="L3554" t="s">
        <v>3658</v>
      </c>
      <c r="M3554">
        <v>5</v>
      </c>
      <c r="N3554">
        <v>10000</v>
      </c>
      <c r="O3554">
        <v>39258</v>
      </c>
      <c r="P3554">
        <v>0.34</v>
      </c>
      <c r="Q3554" t="s">
        <v>3662</v>
      </c>
      <c r="R3554">
        <v>49979</v>
      </c>
      <c r="W3554" s="5">
        <v>43535</v>
      </c>
      <c r="X3554" s="2">
        <v>43566</v>
      </c>
      <c r="Y3554" s="2">
        <v>43566</v>
      </c>
      <c r="Z3554" t="s">
        <v>4100</v>
      </c>
      <c r="AA3554" t="s">
        <v>6915</v>
      </c>
      <c r="AB3554">
        <v>1</v>
      </c>
      <c r="AC3554">
        <v>5.25</v>
      </c>
      <c r="AD3554">
        <v>4.679999828338623</v>
      </c>
      <c r="AE3554">
        <v>-0.1085714612688337</v>
      </c>
      <c r="AF3554">
        <v>3</v>
      </c>
      <c r="AG3554" t="s">
        <v>6963</v>
      </c>
      <c r="AH3554">
        <v>0</v>
      </c>
      <c r="AI3554">
        <v>0</v>
      </c>
      <c r="AJ3554">
        <v>1</v>
      </c>
      <c r="AK3554">
        <v>0</v>
      </c>
      <c r="AL3554">
        <v>0</v>
      </c>
      <c r="AM3554">
        <v>0</v>
      </c>
      <c r="AN3554">
        <v>12.670999999999999</v>
      </c>
      <c r="AO3554">
        <v>5.7750000000000004</v>
      </c>
      <c r="AP3554">
        <v>1.83</v>
      </c>
      <c r="AQ3554">
        <v>5.6210000000000004</v>
      </c>
      <c r="AR3554">
        <v>8.0660000000000007</v>
      </c>
      <c r="AS3554">
        <f>IF(AND(W3554&gt;AT3552,W3554&lt;AU3552),A3554, 0)</f>
        <v>0</v>
      </c>
    </row>
    <row r="3555" spans="1:45" x14ac:dyDescent="0.2">
      <c r="A3555" s="2">
        <v>43532</v>
      </c>
      <c r="B3555" t="s">
        <v>44</v>
      </c>
      <c r="C3555" s="2">
        <v>43531</v>
      </c>
      <c r="D3555" t="s">
        <v>760</v>
      </c>
      <c r="E3555" t="s">
        <v>1586</v>
      </c>
      <c r="F3555" t="s">
        <v>3108</v>
      </c>
      <c r="G3555" t="s">
        <v>33</v>
      </c>
      <c r="H3555" t="s">
        <v>3582</v>
      </c>
      <c r="L3555" t="s">
        <v>3658</v>
      </c>
      <c r="M3555">
        <v>2.75</v>
      </c>
      <c r="N3555">
        <v>14100</v>
      </c>
      <c r="O3555">
        <v>10135362</v>
      </c>
      <c r="P3555">
        <v>0</v>
      </c>
      <c r="Q3555" t="s">
        <v>3662</v>
      </c>
      <c r="R3555">
        <v>38747</v>
      </c>
      <c r="W3555" s="5">
        <v>43535</v>
      </c>
      <c r="X3555" s="2">
        <v>43566</v>
      </c>
      <c r="Y3555" s="2">
        <v>43566</v>
      </c>
      <c r="Z3555" t="s">
        <v>4100</v>
      </c>
      <c r="AA3555" t="s">
        <v>6916</v>
      </c>
      <c r="AB3555">
        <v>1</v>
      </c>
      <c r="AC3555">
        <v>2.9500000476837158</v>
      </c>
      <c r="AD3555">
        <v>2.9900000095367432</v>
      </c>
      <c r="AE3555">
        <v>1.3559308883548849E-2</v>
      </c>
      <c r="AF3555">
        <v>1</v>
      </c>
      <c r="AG3555" t="s">
        <v>6963</v>
      </c>
      <c r="AH3555">
        <v>1</v>
      </c>
      <c r="AI3555">
        <v>0</v>
      </c>
      <c r="AJ3555">
        <v>0</v>
      </c>
      <c r="AK3555">
        <v>1</v>
      </c>
      <c r="AL3555">
        <v>0</v>
      </c>
      <c r="AM3555">
        <v>1</v>
      </c>
      <c r="AN3555">
        <v>0.30099999999999999</v>
      </c>
      <c r="AO3555">
        <v>0.77400000000000002</v>
      </c>
      <c r="AP3555">
        <v>0.08</v>
      </c>
      <c r="AQ3555">
        <v>52.691000000000003</v>
      </c>
      <c r="AR3555">
        <v>58.75</v>
      </c>
      <c r="AS3555">
        <f>IF(AND(W3555&gt;AT3553,W3555&lt;AU3553),A3555, 0)</f>
        <v>0</v>
      </c>
    </row>
    <row r="3556" spans="1:45" x14ac:dyDescent="0.2">
      <c r="A3556" s="2">
        <v>43532</v>
      </c>
      <c r="B3556" t="s">
        <v>45</v>
      </c>
      <c r="C3556" s="2">
        <v>43530</v>
      </c>
      <c r="D3556" t="s">
        <v>819</v>
      </c>
      <c r="E3556" t="s">
        <v>1646</v>
      </c>
      <c r="F3556" t="s">
        <v>2440</v>
      </c>
      <c r="G3556" t="s">
        <v>3480</v>
      </c>
      <c r="L3556" t="s">
        <v>3658</v>
      </c>
      <c r="M3556">
        <v>1.41</v>
      </c>
      <c r="N3556">
        <v>45888</v>
      </c>
      <c r="O3556">
        <v>9026594</v>
      </c>
      <c r="P3556">
        <v>0.01</v>
      </c>
      <c r="Q3556" t="s">
        <v>3662</v>
      </c>
      <c r="R3556">
        <v>64702</v>
      </c>
      <c r="W3556" s="5">
        <v>43532</v>
      </c>
      <c r="X3556" s="2">
        <v>43563</v>
      </c>
      <c r="Y3556" s="2">
        <v>43563</v>
      </c>
      <c r="Z3556" t="s">
        <v>4101</v>
      </c>
      <c r="AA3556" t="s">
        <v>6917</v>
      </c>
      <c r="AB3556">
        <v>1</v>
      </c>
      <c r="AC3556">
        <v>55.599998474121087</v>
      </c>
      <c r="AD3556">
        <v>49.200000762939453</v>
      </c>
      <c r="AE3556">
        <v>-0.11510787566227181</v>
      </c>
      <c r="AF3556">
        <v>2</v>
      </c>
      <c r="AG3556" t="s">
        <v>6963</v>
      </c>
      <c r="AH3556">
        <v>0</v>
      </c>
      <c r="AI3556">
        <v>0</v>
      </c>
      <c r="AJ3556">
        <v>0</v>
      </c>
      <c r="AK3556">
        <v>1</v>
      </c>
      <c r="AL3556">
        <v>0</v>
      </c>
      <c r="AM3556">
        <v>0</v>
      </c>
      <c r="AN3556">
        <v>1.756</v>
      </c>
      <c r="AO3556">
        <v>4.8380000000000001</v>
      </c>
      <c r="AP3556">
        <v>-0.53</v>
      </c>
      <c r="AQ3556">
        <v>-4.9290000000000003</v>
      </c>
      <c r="AR3556">
        <v>-0.38700000000000001</v>
      </c>
      <c r="AS3556">
        <f>IF(AND(W3556&gt;AT3554,W3556&lt;AU3554),A3556, 0)</f>
        <v>0</v>
      </c>
    </row>
    <row r="3557" spans="1:45" x14ac:dyDescent="0.2">
      <c r="A3557" s="2">
        <v>43532</v>
      </c>
      <c r="B3557" t="s">
        <v>45</v>
      </c>
      <c r="C3557" s="2">
        <v>43530</v>
      </c>
      <c r="D3557" t="s">
        <v>109</v>
      </c>
      <c r="E3557" t="s">
        <v>934</v>
      </c>
      <c r="F3557" t="s">
        <v>1787</v>
      </c>
      <c r="G3557" t="s">
        <v>3485</v>
      </c>
      <c r="H3557" t="s">
        <v>3583</v>
      </c>
      <c r="L3557" t="s">
        <v>3658</v>
      </c>
      <c r="M3557">
        <v>1.87</v>
      </c>
      <c r="N3557">
        <v>50000</v>
      </c>
      <c r="O3557">
        <v>594892</v>
      </c>
      <c r="P3557">
        <v>0.09</v>
      </c>
      <c r="Q3557" t="s">
        <v>3662</v>
      </c>
      <c r="R3557">
        <v>93500</v>
      </c>
      <c r="W3557" s="5">
        <v>43532</v>
      </c>
      <c r="X3557" s="2">
        <v>43563</v>
      </c>
      <c r="Y3557" s="2">
        <v>43563</v>
      </c>
      <c r="Z3557" t="s">
        <v>4101</v>
      </c>
      <c r="AA3557" t="s">
        <v>6918</v>
      </c>
      <c r="AB3557">
        <v>1</v>
      </c>
      <c r="AC3557">
        <v>5.6399998664855957</v>
      </c>
      <c r="AD3557">
        <v>5.9099998474121094</v>
      </c>
      <c r="AE3557">
        <v>4.7872338176978793E-2</v>
      </c>
      <c r="AF3557">
        <v>2</v>
      </c>
      <c r="AG3557" t="s">
        <v>6963</v>
      </c>
      <c r="AH3557">
        <v>1</v>
      </c>
      <c r="AI3557">
        <v>1</v>
      </c>
      <c r="AJ3557">
        <v>0</v>
      </c>
      <c r="AK3557">
        <v>0</v>
      </c>
      <c r="AL3557">
        <v>0</v>
      </c>
      <c r="AM3557">
        <v>1</v>
      </c>
      <c r="AS3557">
        <f>IF(AND(W3557&gt;AT3555,W3557&lt;AU3555),A3557, 0)</f>
        <v>0</v>
      </c>
    </row>
    <row r="3558" spans="1:45" x14ac:dyDescent="0.2">
      <c r="A3558" s="2">
        <v>43531</v>
      </c>
      <c r="B3558" t="s">
        <v>44</v>
      </c>
      <c r="C3558" s="2">
        <v>43529</v>
      </c>
      <c r="D3558" t="s">
        <v>862</v>
      </c>
      <c r="E3558" t="s">
        <v>1691</v>
      </c>
      <c r="F3558" t="s">
        <v>3455</v>
      </c>
      <c r="G3558" t="s">
        <v>3482</v>
      </c>
      <c r="H3558" t="s">
        <v>3583</v>
      </c>
      <c r="I3558" t="s">
        <v>3582</v>
      </c>
      <c r="L3558" t="s">
        <v>3658</v>
      </c>
      <c r="M3558">
        <v>4.95</v>
      </c>
      <c r="N3558">
        <v>8739</v>
      </c>
      <c r="O3558">
        <v>7895115</v>
      </c>
      <c r="P3558">
        <v>0</v>
      </c>
      <c r="Q3558" t="s">
        <v>3662</v>
      </c>
      <c r="R3558">
        <v>43240</v>
      </c>
      <c r="W3558" s="5">
        <v>43531</v>
      </c>
      <c r="X3558" s="2">
        <v>43562</v>
      </c>
      <c r="Y3558" s="2">
        <v>43563</v>
      </c>
      <c r="Z3558" t="s">
        <v>4102</v>
      </c>
      <c r="AA3558" t="s">
        <v>6919</v>
      </c>
      <c r="AB3558">
        <v>1</v>
      </c>
      <c r="AC3558">
        <v>4.8670001029968262</v>
      </c>
      <c r="AD3558">
        <v>5.9439997673034668</v>
      </c>
      <c r="AE3558">
        <v>0.22128613961678051</v>
      </c>
      <c r="AF3558">
        <v>2</v>
      </c>
      <c r="AG3558" t="s">
        <v>6963</v>
      </c>
      <c r="AH3558">
        <v>1</v>
      </c>
      <c r="AI3558">
        <v>0</v>
      </c>
      <c r="AJ3558">
        <v>1</v>
      </c>
      <c r="AK3558">
        <v>1</v>
      </c>
      <c r="AL3558">
        <v>0</v>
      </c>
      <c r="AM3558">
        <v>1</v>
      </c>
      <c r="AN3558">
        <v>4.4240000000000004</v>
      </c>
      <c r="AO3558">
        <v>7.1999999999999995E-2</v>
      </c>
      <c r="AP3558">
        <v>-0.02</v>
      </c>
      <c r="AQ3558">
        <v>100.56100000000001</v>
      </c>
      <c r="AR3558">
        <v>-427</v>
      </c>
      <c r="AS3558">
        <f>IF(AND(W3558&gt;AT3556,W3558&lt;AU3556),A3558, 0)</f>
        <v>0</v>
      </c>
    </row>
    <row r="3559" spans="1:45" x14ac:dyDescent="0.2">
      <c r="A3559" s="2">
        <v>43531</v>
      </c>
      <c r="B3559" t="s">
        <v>44</v>
      </c>
      <c r="C3559" s="2">
        <v>43530</v>
      </c>
      <c r="D3559" t="s">
        <v>646</v>
      </c>
      <c r="E3559" t="s">
        <v>1472</v>
      </c>
      <c r="F3559" t="s">
        <v>3456</v>
      </c>
      <c r="G3559" t="s">
        <v>3521</v>
      </c>
      <c r="L3559" t="s">
        <v>3658</v>
      </c>
      <c r="M3559">
        <v>3.44</v>
      </c>
      <c r="N3559">
        <v>43100</v>
      </c>
      <c r="O3559">
        <v>149995</v>
      </c>
      <c r="P3559">
        <v>0.4</v>
      </c>
      <c r="Q3559" t="s">
        <v>3661</v>
      </c>
      <c r="R3559">
        <v>148264</v>
      </c>
      <c r="W3559" s="5">
        <v>43531</v>
      </c>
      <c r="X3559" s="2">
        <v>43562</v>
      </c>
      <c r="Y3559" s="2">
        <v>43563</v>
      </c>
      <c r="Z3559" t="s">
        <v>4102</v>
      </c>
      <c r="AA3559" t="s">
        <v>6920</v>
      </c>
      <c r="AB3559">
        <v>1</v>
      </c>
      <c r="AC3559">
        <v>3.4200000762939449</v>
      </c>
      <c r="AD3559">
        <v>3.3599998950958252</v>
      </c>
      <c r="AE3559">
        <v>-1.754391223965655E-2</v>
      </c>
      <c r="AF3559">
        <v>1</v>
      </c>
      <c r="AG3559" t="s">
        <v>6963</v>
      </c>
      <c r="AH3559">
        <v>1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1.458</v>
      </c>
      <c r="AO3559">
        <v>5.5529999999999999</v>
      </c>
      <c r="AP3559">
        <v>-0.1</v>
      </c>
      <c r="AQ3559">
        <v>11.202999999999999</v>
      </c>
      <c r="AR3559">
        <v>-27</v>
      </c>
      <c r="AS3559">
        <f>IF(AND(W3559&gt;AT3557,W3559&lt;AU3557),A3559, 0)</f>
        <v>0</v>
      </c>
    </row>
    <row r="3560" spans="1:45" x14ac:dyDescent="0.2">
      <c r="A3560" s="2">
        <v>43531</v>
      </c>
      <c r="B3560" t="s">
        <v>44</v>
      </c>
      <c r="C3560" s="2">
        <v>43529</v>
      </c>
      <c r="D3560" t="s">
        <v>160</v>
      </c>
      <c r="E3560" t="s">
        <v>985</v>
      </c>
      <c r="F3560" t="s">
        <v>2008</v>
      </c>
      <c r="G3560" t="s">
        <v>33</v>
      </c>
      <c r="H3560" t="s">
        <v>3582</v>
      </c>
      <c r="L3560" t="s">
        <v>3658</v>
      </c>
      <c r="M3560">
        <v>4.03</v>
      </c>
      <c r="N3560">
        <v>45738</v>
      </c>
      <c r="O3560">
        <v>7725968</v>
      </c>
      <c r="P3560">
        <v>0.01</v>
      </c>
      <c r="Q3560" t="s">
        <v>3661</v>
      </c>
      <c r="R3560">
        <v>184319</v>
      </c>
      <c r="W3560" s="5">
        <v>43531</v>
      </c>
      <c r="X3560" s="2">
        <v>43562</v>
      </c>
      <c r="Y3560" s="2">
        <v>43563</v>
      </c>
      <c r="Z3560" t="s">
        <v>4102</v>
      </c>
      <c r="AA3560" t="s">
        <v>6921</v>
      </c>
      <c r="AB3560">
        <v>1</v>
      </c>
      <c r="AC3560">
        <v>3.9800000190734859</v>
      </c>
      <c r="AD3560">
        <v>3.8199999332427979</v>
      </c>
      <c r="AE3560">
        <v>-4.0201026397968423E-2</v>
      </c>
      <c r="AF3560">
        <v>2</v>
      </c>
      <c r="AG3560" t="s">
        <v>6963</v>
      </c>
      <c r="AH3560">
        <v>1</v>
      </c>
      <c r="AI3560">
        <v>0</v>
      </c>
      <c r="AJ3560">
        <v>0</v>
      </c>
      <c r="AK3560">
        <v>1</v>
      </c>
      <c r="AL3560">
        <v>0</v>
      </c>
      <c r="AM3560">
        <v>0</v>
      </c>
      <c r="AN3560">
        <v>3.056</v>
      </c>
      <c r="AO3560">
        <v>2.738</v>
      </c>
      <c r="AP3560">
        <v>-0.32</v>
      </c>
      <c r="AQ3560">
        <v>-9.7810000000000006</v>
      </c>
      <c r="AR3560">
        <v>-7.5</v>
      </c>
      <c r="AS3560">
        <f>IF(AND(W3560&gt;AT3558,W3560&lt;AU3558),A3560, 0)</f>
        <v>0</v>
      </c>
    </row>
    <row r="3561" spans="1:45" x14ac:dyDescent="0.2">
      <c r="A3561" s="2">
        <v>43531</v>
      </c>
      <c r="B3561" t="s">
        <v>45</v>
      </c>
      <c r="C3561" s="2">
        <v>43530</v>
      </c>
      <c r="D3561" t="s">
        <v>104</v>
      </c>
      <c r="E3561" t="s">
        <v>929</v>
      </c>
      <c r="F3561" t="s">
        <v>1780</v>
      </c>
      <c r="G3561" t="s">
        <v>33</v>
      </c>
      <c r="H3561" t="s">
        <v>3585</v>
      </c>
      <c r="I3561" t="s">
        <v>3582</v>
      </c>
      <c r="L3561" t="s">
        <v>3658</v>
      </c>
      <c r="M3561">
        <v>2.57</v>
      </c>
      <c r="N3561">
        <v>50000</v>
      </c>
      <c r="O3561">
        <v>212579633</v>
      </c>
      <c r="P3561">
        <v>0</v>
      </c>
      <c r="Q3561" t="s">
        <v>3661</v>
      </c>
      <c r="R3561">
        <v>128622</v>
      </c>
      <c r="W3561" s="5">
        <v>43531</v>
      </c>
      <c r="X3561" s="2">
        <v>43562</v>
      </c>
      <c r="Y3561" s="2">
        <v>43563</v>
      </c>
      <c r="Z3561" t="s">
        <v>4102</v>
      </c>
      <c r="AA3561" t="s">
        <v>6922</v>
      </c>
      <c r="AB3561">
        <v>1</v>
      </c>
      <c r="AC3561">
        <v>2.559999942779541</v>
      </c>
      <c r="AD3561">
        <v>2.5799999237060551</v>
      </c>
      <c r="AE3561">
        <v>7.8124927240423962E-3</v>
      </c>
      <c r="AF3561">
        <v>1</v>
      </c>
      <c r="AG3561" t="s">
        <v>6963</v>
      </c>
      <c r="AH3561">
        <v>1</v>
      </c>
      <c r="AI3561">
        <v>1</v>
      </c>
      <c r="AJ3561">
        <v>0</v>
      </c>
      <c r="AK3561">
        <v>1</v>
      </c>
      <c r="AL3561">
        <v>0</v>
      </c>
      <c r="AM3561">
        <v>1</v>
      </c>
      <c r="AN3561">
        <v>2.7120000000000002</v>
      </c>
      <c r="AO3561">
        <v>0.43</v>
      </c>
      <c r="AP3561">
        <v>-0.53</v>
      </c>
      <c r="AQ3561">
        <v>-6.319</v>
      </c>
      <c r="AR3561">
        <v>-2.9340000000000002</v>
      </c>
      <c r="AS3561">
        <f>IF(AND(W3561&gt;AT3559,W3561&lt;AU3559),A3561, 0)</f>
        <v>0</v>
      </c>
    </row>
    <row r="3562" spans="1:45" x14ac:dyDescent="0.2">
      <c r="A3562" s="2">
        <v>43530</v>
      </c>
      <c r="B3562" t="s">
        <v>44</v>
      </c>
      <c r="C3562" s="2">
        <v>43528</v>
      </c>
      <c r="D3562" t="s">
        <v>791</v>
      </c>
      <c r="E3562" t="s">
        <v>1617</v>
      </c>
      <c r="F3562" t="s">
        <v>3231</v>
      </c>
      <c r="G3562" t="s">
        <v>3480</v>
      </c>
      <c r="L3562" t="s">
        <v>3658</v>
      </c>
      <c r="M3562">
        <v>3.25</v>
      </c>
      <c r="N3562">
        <v>29998</v>
      </c>
      <c r="O3562">
        <v>5453366</v>
      </c>
      <c r="P3562">
        <v>0.01</v>
      </c>
      <c r="Q3562" t="s">
        <v>3662</v>
      </c>
      <c r="R3562">
        <v>97394</v>
      </c>
      <c r="W3562" s="5">
        <v>43530</v>
      </c>
      <c r="X3562" s="2">
        <v>43561</v>
      </c>
      <c r="Y3562" s="2">
        <v>43563</v>
      </c>
      <c r="Z3562" t="s">
        <v>4103</v>
      </c>
      <c r="AA3562" t="s">
        <v>6923</v>
      </c>
      <c r="AB3562">
        <v>1</v>
      </c>
      <c r="AC3562">
        <v>3.2400000095367432</v>
      </c>
      <c r="AD3562">
        <v>3.5099999904632568</v>
      </c>
      <c r="AE3562">
        <v>8.3333327201168247E-2</v>
      </c>
      <c r="AF3562">
        <v>2</v>
      </c>
      <c r="AG3562" t="s">
        <v>6963</v>
      </c>
      <c r="AH3562">
        <v>0</v>
      </c>
      <c r="AI3562">
        <v>0</v>
      </c>
      <c r="AJ3562">
        <v>0</v>
      </c>
      <c r="AK3562">
        <v>1</v>
      </c>
      <c r="AL3562">
        <v>0</v>
      </c>
      <c r="AM3562">
        <v>1</v>
      </c>
      <c r="AN3562">
        <v>14.05</v>
      </c>
      <c r="AO3562">
        <v>0.70599999999999996</v>
      </c>
      <c r="AP3562">
        <v>0.05</v>
      </c>
      <c r="AQ3562">
        <v>6.26</v>
      </c>
      <c r="AR3562">
        <v>47.4</v>
      </c>
      <c r="AS3562">
        <f>IF(AND(W3562&gt;AT3560,W3562&lt;AU3560),A3562, 0)</f>
        <v>0</v>
      </c>
    </row>
    <row r="3563" spans="1:45" x14ac:dyDescent="0.2">
      <c r="A3563" s="2">
        <v>43530</v>
      </c>
      <c r="B3563" t="s">
        <v>44</v>
      </c>
      <c r="C3563" s="2">
        <v>43529</v>
      </c>
      <c r="D3563" t="s">
        <v>646</v>
      </c>
      <c r="E3563" t="s">
        <v>1472</v>
      </c>
      <c r="F3563" t="s">
        <v>3457</v>
      </c>
      <c r="G3563" t="s">
        <v>3477</v>
      </c>
      <c r="L3563" t="s">
        <v>3658</v>
      </c>
      <c r="M3563">
        <v>3.21</v>
      </c>
      <c r="N3563">
        <v>27500</v>
      </c>
      <c r="O3563">
        <v>68236</v>
      </c>
      <c r="P3563">
        <v>0.68</v>
      </c>
      <c r="Q3563" t="s">
        <v>3662</v>
      </c>
      <c r="R3563">
        <v>88349</v>
      </c>
      <c r="W3563" s="5">
        <v>43530</v>
      </c>
      <c r="X3563" s="2">
        <v>43561</v>
      </c>
      <c r="Y3563" s="2">
        <v>43563</v>
      </c>
      <c r="Z3563" t="s">
        <v>4103</v>
      </c>
      <c r="AA3563" t="s">
        <v>6924</v>
      </c>
      <c r="AB3563">
        <v>1</v>
      </c>
      <c r="AC3563">
        <v>3.3900001049041748</v>
      </c>
      <c r="AD3563">
        <v>3.5799999237060551</v>
      </c>
      <c r="AE3563">
        <v>5.6047142454956067E-2</v>
      </c>
      <c r="AF3563">
        <v>1</v>
      </c>
      <c r="AG3563" t="s">
        <v>6963</v>
      </c>
      <c r="AH3563">
        <v>0</v>
      </c>
      <c r="AI3563">
        <v>0</v>
      </c>
      <c r="AJ3563">
        <v>1</v>
      </c>
      <c r="AK3563">
        <v>0</v>
      </c>
      <c r="AL3563">
        <v>0</v>
      </c>
      <c r="AM3563">
        <v>1</v>
      </c>
      <c r="AN3563">
        <v>1.458</v>
      </c>
      <c r="AO3563">
        <v>5.5529999999999999</v>
      </c>
      <c r="AP3563">
        <v>-0.1</v>
      </c>
      <c r="AQ3563">
        <v>11.202999999999999</v>
      </c>
      <c r="AR3563">
        <v>-27</v>
      </c>
      <c r="AS3563">
        <f>IF(AND(W3563&gt;AT3561,W3563&lt;AU3561),A3563, 0)</f>
        <v>0</v>
      </c>
    </row>
    <row r="3564" spans="1:45" x14ac:dyDescent="0.2">
      <c r="A3564" s="2">
        <v>43530</v>
      </c>
      <c r="B3564" t="s">
        <v>44</v>
      </c>
      <c r="C3564" s="2">
        <v>43529</v>
      </c>
      <c r="D3564" t="s">
        <v>863</v>
      </c>
      <c r="E3564" t="s">
        <v>1692</v>
      </c>
      <c r="F3564" t="s">
        <v>2759</v>
      </c>
      <c r="G3564" t="s">
        <v>3477</v>
      </c>
      <c r="H3564" t="s">
        <v>3582</v>
      </c>
      <c r="L3564" t="s">
        <v>3658</v>
      </c>
      <c r="M3564">
        <v>4</v>
      </c>
      <c r="N3564">
        <v>3750000</v>
      </c>
      <c r="O3564">
        <v>11890138</v>
      </c>
      <c r="P3564">
        <v>0.46</v>
      </c>
      <c r="Q3564" t="s">
        <v>3663</v>
      </c>
      <c r="R3564">
        <v>15000000</v>
      </c>
      <c r="W3564" s="5">
        <v>43530</v>
      </c>
      <c r="X3564" s="2">
        <v>43561</v>
      </c>
      <c r="Y3564" s="2">
        <v>43563</v>
      </c>
      <c r="Z3564" t="s">
        <v>4103</v>
      </c>
      <c r="AA3564" t="s">
        <v>6925</v>
      </c>
      <c r="AB3564">
        <v>1</v>
      </c>
      <c r="AC3564">
        <v>4.2199997901916504</v>
      </c>
      <c r="AD3564">
        <v>4.8400001525878906</v>
      </c>
      <c r="AE3564">
        <v>0.14691952445999601</v>
      </c>
      <c r="AF3564">
        <v>1</v>
      </c>
      <c r="AG3564" t="s">
        <v>6963</v>
      </c>
      <c r="AH3564">
        <v>0</v>
      </c>
      <c r="AI3564">
        <v>0</v>
      </c>
      <c r="AJ3564">
        <v>1</v>
      </c>
      <c r="AK3564">
        <v>1</v>
      </c>
      <c r="AL3564">
        <v>0</v>
      </c>
      <c r="AM3564">
        <v>1</v>
      </c>
      <c r="AN3564">
        <v>1.8009999999999999</v>
      </c>
      <c r="AO3564">
        <v>0.373</v>
      </c>
      <c r="AP3564">
        <v>-0.65</v>
      </c>
      <c r="AQ3564">
        <v>-12.677</v>
      </c>
      <c r="AR3564">
        <v>-13.323</v>
      </c>
      <c r="AS3564">
        <f>IF(AND(W3564&gt;AT3562,W3564&lt;AU3562),A3564, 0)</f>
        <v>0</v>
      </c>
    </row>
    <row r="3565" spans="1:45" x14ac:dyDescent="0.2">
      <c r="A3565" s="2">
        <v>43530</v>
      </c>
      <c r="B3565" t="s">
        <v>44</v>
      </c>
      <c r="C3565" s="2">
        <v>43529</v>
      </c>
      <c r="D3565" t="s">
        <v>863</v>
      </c>
      <c r="E3565" t="s">
        <v>1692</v>
      </c>
      <c r="F3565" t="s">
        <v>3458</v>
      </c>
      <c r="G3565" t="s">
        <v>3480</v>
      </c>
      <c r="L3565" t="s">
        <v>3658</v>
      </c>
      <c r="M3565">
        <v>4</v>
      </c>
      <c r="N3565">
        <v>3750000</v>
      </c>
      <c r="O3565">
        <v>11890138</v>
      </c>
      <c r="P3565">
        <v>0.46</v>
      </c>
      <c r="Q3565" t="s">
        <v>3663</v>
      </c>
      <c r="R3565">
        <v>15000000</v>
      </c>
      <c r="W3565" s="5">
        <v>43530</v>
      </c>
      <c r="X3565" s="2">
        <v>43561</v>
      </c>
      <c r="Y3565" s="2">
        <v>43563</v>
      </c>
      <c r="Z3565" t="s">
        <v>4103</v>
      </c>
      <c r="AA3565" t="s">
        <v>6925</v>
      </c>
      <c r="AB3565">
        <v>2</v>
      </c>
      <c r="AC3565">
        <v>4.2199997901916504</v>
      </c>
      <c r="AD3565">
        <v>4.8400001525878906</v>
      </c>
      <c r="AE3565">
        <v>0.14691952445999601</v>
      </c>
      <c r="AF3565">
        <v>1</v>
      </c>
      <c r="AG3565" t="s">
        <v>6963</v>
      </c>
      <c r="AH3565">
        <v>0</v>
      </c>
      <c r="AI3565">
        <v>0</v>
      </c>
      <c r="AJ3565">
        <v>0</v>
      </c>
      <c r="AK3565">
        <v>1</v>
      </c>
      <c r="AL3565">
        <v>0</v>
      </c>
      <c r="AM3565">
        <v>1</v>
      </c>
      <c r="AN3565">
        <v>1.8009999999999999</v>
      </c>
      <c r="AO3565">
        <v>0.373</v>
      </c>
      <c r="AP3565">
        <v>-0.65</v>
      </c>
      <c r="AQ3565">
        <v>-12.677</v>
      </c>
      <c r="AR3565">
        <v>-13.323</v>
      </c>
      <c r="AS3565">
        <f>IF(AND(W3565&gt;AT3563,W3565&lt;AU3563),A3565, 0)</f>
        <v>0</v>
      </c>
    </row>
    <row r="3566" spans="1:45" x14ac:dyDescent="0.2">
      <c r="A3566" s="2">
        <v>43529</v>
      </c>
      <c r="B3566" t="s">
        <v>44</v>
      </c>
      <c r="C3566" s="2">
        <v>43525</v>
      </c>
      <c r="D3566" t="s">
        <v>70</v>
      </c>
      <c r="E3566" t="s">
        <v>895</v>
      </c>
      <c r="F3566" t="s">
        <v>3459</v>
      </c>
      <c r="G3566" t="s">
        <v>3477</v>
      </c>
      <c r="L3566" t="s">
        <v>3658</v>
      </c>
      <c r="M3566">
        <v>0.97</v>
      </c>
      <c r="N3566">
        <v>75000</v>
      </c>
      <c r="O3566">
        <v>150000</v>
      </c>
      <c r="P3566">
        <v>1</v>
      </c>
      <c r="Q3566" t="s">
        <v>3662</v>
      </c>
      <c r="R3566">
        <v>72750</v>
      </c>
      <c r="W3566" s="5">
        <v>43529</v>
      </c>
      <c r="X3566" s="2">
        <v>43560</v>
      </c>
      <c r="Y3566" s="2">
        <v>43560</v>
      </c>
      <c r="Z3566" t="s">
        <v>4104</v>
      </c>
      <c r="AA3566" t="s">
        <v>6926</v>
      </c>
      <c r="AB3566">
        <v>1</v>
      </c>
      <c r="AC3566">
        <v>1.0099999904632571</v>
      </c>
      <c r="AD3566">
        <v>0.92000001668930054</v>
      </c>
      <c r="AE3566">
        <v>-8.9108885766104012E-2</v>
      </c>
      <c r="AF3566">
        <v>4</v>
      </c>
      <c r="AG3566" t="s">
        <v>6963</v>
      </c>
      <c r="AH3566">
        <v>0</v>
      </c>
      <c r="AI3566">
        <v>0</v>
      </c>
      <c r="AJ3566">
        <v>1</v>
      </c>
      <c r="AK3566">
        <v>0</v>
      </c>
      <c r="AL3566">
        <v>0</v>
      </c>
      <c r="AM3566">
        <v>0</v>
      </c>
      <c r="AN3566">
        <v>0.94199999999999995</v>
      </c>
      <c r="AO3566">
        <v>0.82599999999999996</v>
      </c>
      <c r="AP3566">
        <v>-0.2</v>
      </c>
      <c r="AQ3566">
        <v>31.343</v>
      </c>
      <c r="AR3566">
        <v>-9.3000000000000007</v>
      </c>
      <c r="AS3566">
        <f>IF(AND(W3566&gt;AT3564,W3566&lt;AU3564),A3566, 0)</f>
        <v>0</v>
      </c>
    </row>
    <row r="3567" spans="1:45" x14ac:dyDescent="0.2">
      <c r="A3567" s="2">
        <v>43529</v>
      </c>
      <c r="B3567" t="s">
        <v>44</v>
      </c>
      <c r="C3567" s="2">
        <v>43525</v>
      </c>
      <c r="D3567" t="s">
        <v>646</v>
      </c>
      <c r="E3567" t="s">
        <v>1472</v>
      </c>
      <c r="F3567" t="s">
        <v>3460</v>
      </c>
      <c r="G3567" t="s">
        <v>3578</v>
      </c>
      <c r="L3567" t="s">
        <v>3658</v>
      </c>
      <c r="M3567">
        <v>2.72</v>
      </c>
      <c r="N3567">
        <v>243689</v>
      </c>
      <c r="O3567">
        <v>279908</v>
      </c>
      <c r="P3567">
        <v>6.73</v>
      </c>
      <c r="Q3567" t="s">
        <v>3661</v>
      </c>
      <c r="R3567">
        <v>662225</v>
      </c>
      <c r="W3567" s="5">
        <v>43529</v>
      </c>
      <c r="X3567" s="2">
        <v>43560</v>
      </c>
      <c r="Y3567" s="2">
        <v>43560</v>
      </c>
      <c r="Z3567" t="s">
        <v>4104</v>
      </c>
      <c r="AA3567" t="s">
        <v>6927</v>
      </c>
      <c r="AB3567">
        <v>1</v>
      </c>
      <c r="AC3567">
        <v>3.2899999618530269</v>
      </c>
      <c r="AD3567">
        <v>3.6400001049041748</v>
      </c>
      <c r="AE3567">
        <v>0.1063830234374888</v>
      </c>
      <c r="AF3567">
        <v>4</v>
      </c>
      <c r="AG3567" t="s">
        <v>6963</v>
      </c>
      <c r="AH3567">
        <v>0</v>
      </c>
      <c r="AI3567">
        <v>1</v>
      </c>
      <c r="AJ3567">
        <v>0</v>
      </c>
      <c r="AK3567">
        <v>0</v>
      </c>
      <c r="AL3567">
        <v>0</v>
      </c>
      <c r="AM3567">
        <v>1</v>
      </c>
      <c r="AN3567">
        <v>1.458</v>
      </c>
      <c r="AO3567">
        <v>5.5529999999999999</v>
      </c>
      <c r="AP3567">
        <v>-0.1</v>
      </c>
      <c r="AQ3567">
        <v>11.202999999999999</v>
      </c>
      <c r="AR3567">
        <v>-27</v>
      </c>
      <c r="AS3567">
        <f>IF(AND(W3567&gt;AT3565,W3567&lt;AU3565),A3567, 0)</f>
        <v>0</v>
      </c>
    </row>
    <row r="3568" spans="1:45" x14ac:dyDescent="0.2">
      <c r="A3568" s="2">
        <v>43529</v>
      </c>
      <c r="B3568" t="s">
        <v>44</v>
      </c>
      <c r="C3568" s="2">
        <v>43525</v>
      </c>
      <c r="D3568" t="s">
        <v>646</v>
      </c>
      <c r="E3568" t="s">
        <v>1472</v>
      </c>
      <c r="F3568" t="s">
        <v>3461</v>
      </c>
      <c r="G3568" t="s">
        <v>3478</v>
      </c>
      <c r="H3568" t="s">
        <v>3581</v>
      </c>
      <c r="L3568" t="s">
        <v>3658</v>
      </c>
      <c r="M3568">
        <v>2.67</v>
      </c>
      <c r="N3568">
        <v>20000</v>
      </c>
      <c r="O3568">
        <v>99445</v>
      </c>
      <c r="P3568">
        <v>0.25</v>
      </c>
      <c r="Q3568" t="s">
        <v>3662</v>
      </c>
      <c r="R3568">
        <v>53400</v>
      </c>
      <c r="W3568" s="5">
        <v>43529</v>
      </c>
      <c r="X3568" s="2">
        <v>43560</v>
      </c>
      <c r="Y3568" s="2">
        <v>43560</v>
      </c>
      <c r="Z3568" t="s">
        <v>4104</v>
      </c>
      <c r="AA3568" t="s">
        <v>6927</v>
      </c>
      <c r="AB3568">
        <v>2</v>
      </c>
      <c r="AC3568">
        <v>3.2899999618530269</v>
      </c>
      <c r="AD3568">
        <v>3.6400001049041748</v>
      </c>
      <c r="AE3568">
        <v>0.1063830234374888</v>
      </c>
      <c r="AF3568">
        <v>4</v>
      </c>
      <c r="AG3568" t="s">
        <v>6963</v>
      </c>
      <c r="AH3568">
        <v>0</v>
      </c>
      <c r="AI3568">
        <v>1</v>
      </c>
      <c r="AJ3568">
        <v>1</v>
      </c>
      <c r="AK3568">
        <v>0</v>
      </c>
      <c r="AL3568">
        <v>0</v>
      </c>
      <c r="AM3568">
        <v>1</v>
      </c>
      <c r="AN3568">
        <v>1.458</v>
      </c>
      <c r="AO3568">
        <v>5.5529999999999999</v>
      </c>
      <c r="AP3568">
        <v>-0.1</v>
      </c>
      <c r="AQ3568">
        <v>11.202999999999999</v>
      </c>
      <c r="AR3568">
        <v>-27</v>
      </c>
      <c r="AS3568">
        <f>IF(AND(W3568&gt;AT3566,W3568&lt;AU3566),A3568, 0)</f>
        <v>0</v>
      </c>
    </row>
    <row r="3569" spans="1:45" x14ac:dyDescent="0.2">
      <c r="A3569" s="2">
        <v>43529</v>
      </c>
      <c r="B3569" t="s">
        <v>44</v>
      </c>
      <c r="C3569" s="2">
        <v>43458</v>
      </c>
      <c r="D3569" t="s">
        <v>660</v>
      </c>
      <c r="E3569" t="s">
        <v>1486</v>
      </c>
      <c r="F3569" t="s">
        <v>3377</v>
      </c>
      <c r="G3569" t="s">
        <v>3477</v>
      </c>
      <c r="L3569" t="s">
        <v>3658</v>
      </c>
      <c r="M3569">
        <v>0.59</v>
      </c>
      <c r="N3569">
        <v>180000</v>
      </c>
      <c r="O3569">
        <v>180000</v>
      </c>
      <c r="P3569" t="s">
        <v>3660</v>
      </c>
      <c r="Q3569" t="s">
        <v>3661</v>
      </c>
      <c r="R3569">
        <v>106800</v>
      </c>
      <c r="W3569" s="5">
        <v>43529</v>
      </c>
      <c r="X3569" s="2">
        <v>43560</v>
      </c>
      <c r="Y3569" s="2">
        <v>43560</v>
      </c>
      <c r="Z3569" t="s">
        <v>4104</v>
      </c>
      <c r="AA3569" t="s">
        <v>6928</v>
      </c>
      <c r="AB3569">
        <v>1</v>
      </c>
      <c r="AC3569">
        <v>2</v>
      </c>
      <c r="AD3569">
        <v>2.7599999904632568</v>
      </c>
      <c r="AE3569">
        <v>0.37999999523162842</v>
      </c>
      <c r="AF3569">
        <v>71</v>
      </c>
      <c r="AG3569" t="s">
        <v>6962</v>
      </c>
      <c r="AH3569">
        <v>0</v>
      </c>
      <c r="AI3569">
        <v>0</v>
      </c>
      <c r="AJ3569">
        <v>1</v>
      </c>
      <c r="AK3569">
        <v>0</v>
      </c>
      <c r="AL3569">
        <v>0</v>
      </c>
      <c r="AM3569">
        <v>1</v>
      </c>
      <c r="AN3569">
        <v>2.06</v>
      </c>
      <c r="AO3569">
        <v>0.16500000000000001</v>
      </c>
      <c r="AP3569">
        <v>-0.22</v>
      </c>
      <c r="AQ3569">
        <v>50.244</v>
      </c>
      <c r="AR3569">
        <v>-3.8889999999999998</v>
      </c>
      <c r="AS3569">
        <f>IF(AND(W3569&gt;AT3567,W3569&lt;AU3567),A3569, 0)</f>
        <v>0</v>
      </c>
    </row>
    <row r="3570" spans="1:45" x14ac:dyDescent="0.2">
      <c r="A3570" s="2">
        <v>43528</v>
      </c>
      <c r="B3570" t="s">
        <v>44</v>
      </c>
      <c r="C3570" s="2">
        <v>43525</v>
      </c>
      <c r="D3570" t="s">
        <v>136</v>
      </c>
      <c r="E3570" t="s">
        <v>961</v>
      </c>
      <c r="F3570" t="s">
        <v>3462</v>
      </c>
      <c r="G3570" t="s">
        <v>3478</v>
      </c>
      <c r="H3570" t="s">
        <v>3645</v>
      </c>
      <c r="L3570" t="s">
        <v>3658</v>
      </c>
      <c r="M3570">
        <v>2.34</v>
      </c>
      <c r="N3570">
        <v>16800</v>
      </c>
      <c r="O3570">
        <v>84650</v>
      </c>
      <c r="P3570">
        <v>0.25</v>
      </c>
      <c r="Q3570" t="s">
        <v>3662</v>
      </c>
      <c r="R3570">
        <v>39312</v>
      </c>
      <c r="W3570" s="5">
        <v>43528</v>
      </c>
      <c r="X3570" s="2">
        <v>43559</v>
      </c>
      <c r="Y3570" s="2">
        <v>43559</v>
      </c>
      <c r="Z3570" t="s">
        <v>4105</v>
      </c>
      <c r="AA3570" t="s">
        <v>6929</v>
      </c>
      <c r="AB3570">
        <v>1</v>
      </c>
      <c r="AC3570">
        <v>2.3599998950958252</v>
      </c>
      <c r="AD3570">
        <v>2.279999971389771</v>
      </c>
      <c r="AE3570">
        <v>-3.3898274263612173E-2</v>
      </c>
      <c r="AF3570">
        <v>3</v>
      </c>
      <c r="AG3570" t="s">
        <v>6963</v>
      </c>
      <c r="AH3570">
        <v>0</v>
      </c>
      <c r="AI3570">
        <v>0</v>
      </c>
      <c r="AJ3570">
        <v>1</v>
      </c>
      <c r="AK3570">
        <v>0</v>
      </c>
      <c r="AL3570">
        <v>0</v>
      </c>
      <c r="AM3570">
        <v>0</v>
      </c>
      <c r="AN3570">
        <v>2.7429999999999999</v>
      </c>
      <c r="AO3570">
        <v>0.98</v>
      </c>
      <c r="AP3570">
        <v>0.1</v>
      </c>
      <c r="AQ3570">
        <v>2.7229999999999999</v>
      </c>
      <c r="AR3570">
        <v>8.1820000000000004</v>
      </c>
      <c r="AS3570">
        <f>IF(AND(W3570&gt;AT3568,W3570&lt;AU3568),A3570, 0)</f>
        <v>0</v>
      </c>
    </row>
    <row r="3571" spans="1:45" x14ac:dyDescent="0.2">
      <c r="A3571" s="2">
        <v>43528</v>
      </c>
      <c r="B3571" t="s">
        <v>44</v>
      </c>
      <c r="C3571" s="2">
        <v>43524</v>
      </c>
      <c r="D3571" t="s">
        <v>864</v>
      </c>
      <c r="E3571" t="s">
        <v>1693</v>
      </c>
      <c r="F3571" t="s">
        <v>3463</v>
      </c>
      <c r="G3571" t="s">
        <v>3479</v>
      </c>
      <c r="L3571" t="s">
        <v>3658</v>
      </c>
      <c r="M3571">
        <v>2.98</v>
      </c>
      <c r="N3571">
        <v>15000</v>
      </c>
      <c r="O3571">
        <v>215805</v>
      </c>
      <c r="P3571">
        <v>7.0000000000000007E-2</v>
      </c>
      <c r="Q3571" t="s">
        <v>3662</v>
      </c>
      <c r="R3571">
        <v>44700</v>
      </c>
      <c r="W3571" s="5">
        <v>43528</v>
      </c>
      <c r="X3571" s="2">
        <v>43559</v>
      </c>
      <c r="Y3571" s="2">
        <v>43559</v>
      </c>
      <c r="Z3571" t="s">
        <v>4105</v>
      </c>
      <c r="AA3571" t="s">
        <v>6930</v>
      </c>
      <c r="AB3571">
        <v>1</v>
      </c>
      <c r="AC3571">
        <v>14.94999980926514</v>
      </c>
      <c r="AD3571">
        <v>15.89999961853027</v>
      </c>
      <c r="AE3571">
        <v>6.3545138554207542E-2</v>
      </c>
      <c r="AF3571">
        <v>4</v>
      </c>
      <c r="AG3571" t="s">
        <v>6963</v>
      </c>
      <c r="AH3571">
        <v>0</v>
      </c>
      <c r="AI3571">
        <v>1</v>
      </c>
      <c r="AJ3571">
        <v>0</v>
      </c>
      <c r="AK3571">
        <v>0</v>
      </c>
      <c r="AL3571">
        <v>0</v>
      </c>
      <c r="AM3571">
        <v>1</v>
      </c>
      <c r="AN3571">
        <v>10.314</v>
      </c>
      <c r="AO3571">
        <v>2.3130000000000002</v>
      </c>
      <c r="AP3571">
        <v>-0.35</v>
      </c>
      <c r="AQ3571">
        <v>88.236999999999995</v>
      </c>
      <c r="AR3571">
        <v>-37.085999999999999</v>
      </c>
      <c r="AS3571">
        <f>IF(AND(W3571&gt;AT3569,W3571&lt;AU3569),A3571, 0)</f>
        <v>0</v>
      </c>
    </row>
    <row r="3572" spans="1:45" x14ac:dyDescent="0.2">
      <c r="A3572" s="2">
        <v>43528</v>
      </c>
      <c r="B3572" t="s">
        <v>44</v>
      </c>
      <c r="C3572" s="2">
        <v>43524</v>
      </c>
      <c r="D3572" t="s">
        <v>383</v>
      </c>
      <c r="E3572" t="s">
        <v>1209</v>
      </c>
      <c r="F3572" t="s">
        <v>3464</v>
      </c>
      <c r="G3572" t="s">
        <v>3579</v>
      </c>
      <c r="L3572" t="s">
        <v>3658</v>
      </c>
      <c r="M3572">
        <v>2.81</v>
      </c>
      <c r="N3572">
        <v>9206</v>
      </c>
      <c r="O3572">
        <v>113267</v>
      </c>
      <c r="P3572">
        <v>0.09</v>
      </c>
      <c r="Q3572" t="s">
        <v>3662</v>
      </c>
      <c r="R3572">
        <v>25869</v>
      </c>
      <c r="W3572" s="5">
        <v>43528</v>
      </c>
      <c r="X3572" s="2">
        <v>43559</v>
      </c>
      <c r="Y3572" s="2">
        <v>43559</v>
      </c>
      <c r="Z3572" t="s">
        <v>4105</v>
      </c>
      <c r="AA3572" t="s">
        <v>6931</v>
      </c>
      <c r="AB3572">
        <v>1</v>
      </c>
      <c r="AC3572">
        <v>3.75</v>
      </c>
      <c r="AD3572">
        <v>3.440000057220459</v>
      </c>
      <c r="AE3572">
        <v>-8.26666514078776E-2</v>
      </c>
      <c r="AF3572">
        <v>4</v>
      </c>
      <c r="AG3572" t="s">
        <v>6963</v>
      </c>
      <c r="AH3572">
        <v>0</v>
      </c>
      <c r="AI3572">
        <v>1</v>
      </c>
      <c r="AJ3572">
        <v>0</v>
      </c>
      <c r="AK3572">
        <v>0</v>
      </c>
      <c r="AL3572">
        <v>0</v>
      </c>
      <c r="AM3572">
        <v>0</v>
      </c>
      <c r="AN3572">
        <v>-0.52300000000000002</v>
      </c>
      <c r="AO3572">
        <v>-3.206</v>
      </c>
      <c r="AP3572">
        <v>-0.67</v>
      </c>
      <c r="AQ3572">
        <v>-1.6850000000000001</v>
      </c>
      <c r="AR3572">
        <v>-1.254</v>
      </c>
      <c r="AS3572">
        <f>IF(AND(W3572&gt;AT3570,W3572&lt;AU3570),A3572, 0)</f>
        <v>0</v>
      </c>
    </row>
    <row r="3573" spans="1:45" x14ac:dyDescent="0.2">
      <c r="A3573" s="2">
        <v>43528</v>
      </c>
      <c r="B3573" t="s">
        <v>44</v>
      </c>
      <c r="C3573" s="2">
        <v>43528</v>
      </c>
      <c r="D3573" t="s">
        <v>646</v>
      </c>
      <c r="E3573" t="s">
        <v>1472</v>
      </c>
      <c r="F3573" t="s">
        <v>3115</v>
      </c>
      <c r="G3573" t="s">
        <v>3527</v>
      </c>
      <c r="L3573" t="s">
        <v>3658</v>
      </c>
      <c r="M3573">
        <v>2.99</v>
      </c>
      <c r="N3573">
        <v>23881</v>
      </c>
      <c r="O3573">
        <v>36039</v>
      </c>
      <c r="P3573">
        <v>1.96</v>
      </c>
      <c r="Q3573" t="s">
        <v>3662</v>
      </c>
      <c r="R3573">
        <v>71411</v>
      </c>
      <c r="W3573" s="5">
        <v>43528</v>
      </c>
      <c r="X3573" s="2">
        <v>43559</v>
      </c>
      <c r="Y3573" s="2">
        <v>43559</v>
      </c>
      <c r="Z3573" t="s">
        <v>4105</v>
      </c>
      <c r="AA3573" t="s">
        <v>6932</v>
      </c>
      <c r="AB3573">
        <v>1</v>
      </c>
      <c r="AC3573">
        <v>2.9900000095367432</v>
      </c>
      <c r="AD3573">
        <v>3.6400001049041748</v>
      </c>
      <c r="AE3573">
        <v>0.2173913355499085</v>
      </c>
      <c r="AF3573">
        <v>0</v>
      </c>
      <c r="AG3573" t="s">
        <v>6963</v>
      </c>
      <c r="AH3573">
        <v>0</v>
      </c>
      <c r="AI3573">
        <v>1</v>
      </c>
      <c r="AJ3573">
        <v>0</v>
      </c>
      <c r="AK3573">
        <v>0</v>
      </c>
      <c r="AL3573">
        <v>0</v>
      </c>
      <c r="AM3573">
        <v>1</v>
      </c>
      <c r="AN3573">
        <v>1.458</v>
      </c>
      <c r="AO3573">
        <v>5.5529999999999999</v>
      </c>
      <c r="AP3573">
        <v>-0.1</v>
      </c>
      <c r="AQ3573">
        <v>11.202999999999999</v>
      </c>
      <c r="AR3573">
        <v>-27</v>
      </c>
      <c r="AS3573">
        <f>IF(AND(W3573&gt;AT3571,W3573&lt;AU3571),A3573, 0)</f>
        <v>0</v>
      </c>
    </row>
    <row r="3574" spans="1:45" x14ac:dyDescent="0.2">
      <c r="A3574" s="2">
        <v>43528</v>
      </c>
      <c r="B3574" t="s">
        <v>44</v>
      </c>
      <c r="C3574" s="2">
        <v>43525</v>
      </c>
      <c r="D3574" t="s">
        <v>646</v>
      </c>
      <c r="E3574" t="s">
        <v>1472</v>
      </c>
      <c r="F3574" t="s">
        <v>3465</v>
      </c>
      <c r="G3574" t="s">
        <v>3487</v>
      </c>
      <c r="H3574" t="s">
        <v>3646</v>
      </c>
      <c r="I3574" t="s">
        <v>3655</v>
      </c>
      <c r="L3574" t="s">
        <v>3658</v>
      </c>
      <c r="M3574">
        <v>2.67</v>
      </c>
      <c r="N3574">
        <v>30000</v>
      </c>
      <c r="O3574">
        <v>46939</v>
      </c>
      <c r="P3574">
        <v>1.77</v>
      </c>
      <c r="Q3574" t="s">
        <v>3662</v>
      </c>
      <c r="R3574">
        <v>80217</v>
      </c>
      <c r="W3574" s="5">
        <v>43528</v>
      </c>
      <c r="X3574" s="2">
        <v>43559</v>
      </c>
      <c r="Y3574" s="2">
        <v>43559</v>
      </c>
      <c r="Z3574" t="s">
        <v>4105</v>
      </c>
      <c r="AA3574" t="s">
        <v>6932</v>
      </c>
      <c r="AB3574">
        <v>2</v>
      </c>
      <c r="AC3574">
        <v>2.9900000095367432</v>
      </c>
      <c r="AD3574">
        <v>3.6400001049041748</v>
      </c>
      <c r="AE3574">
        <v>0.2173913355499085</v>
      </c>
      <c r="AF3574">
        <v>3</v>
      </c>
      <c r="AG3574" t="s">
        <v>6963</v>
      </c>
      <c r="AH3574">
        <v>0</v>
      </c>
      <c r="AI3574">
        <v>0</v>
      </c>
      <c r="AJ3574">
        <v>1</v>
      </c>
      <c r="AK3574">
        <v>0</v>
      </c>
      <c r="AL3574">
        <v>1</v>
      </c>
      <c r="AM3574">
        <v>1</v>
      </c>
      <c r="AN3574">
        <v>1.458</v>
      </c>
      <c r="AO3574">
        <v>5.5529999999999999</v>
      </c>
      <c r="AP3574">
        <v>-0.1</v>
      </c>
      <c r="AQ3574">
        <v>11.202999999999999</v>
      </c>
      <c r="AR3574">
        <v>-27</v>
      </c>
      <c r="AS3574">
        <f>IF(AND(W3574&gt;AT3572,W3574&lt;AU3572),A3574, 0)</f>
        <v>0</v>
      </c>
    </row>
    <row r="3575" spans="1:45" x14ac:dyDescent="0.2">
      <c r="A3575" s="2">
        <v>43528</v>
      </c>
      <c r="B3575" t="s">
        <v>44</v>
      </c>
      <c r="C3575" s="2">
        <v>43524</v>
      </c>
      <c r="D3575" t="s">
        <v>819</v>
      </c>
      <c r="E3575" t="s">
        <v>1646</v>
      </c>
      <c r="F3575" t="s">
        <v>2440</v>
      </c>
      <c r="G3575" t="s">
        <v>3480</v>
      </c>
      <c r="L3575" t="s">
        <v>3658</v>
      </c>
      <c r="M3575">
        <v>1.47</v>
      </c>
      <c r="N3575">
        <v>220000</v>
      </c>
      <c r="O3575">
        <v>8980706</v>
      </c>
      <c r="P3575">
        <v>0.03</v>
      </c>
      <c r="Q3575" t="s">
        <v>3661</v>
      </c>
      <c r="R3575">
        <v>323400</v>
      </c>
      <c r="W3575" s="5">
        <v>43528</v>
      </c>
      <c r="X3575" s="2">
        <v>43559</v>
      </c>
      <c r="Y3575" s="2">
        <v>43559</v>
      </c>
      <c r="Z3575" t="s">
        <v>4105</v>
      </c>
      <c r="AA3575" t="s">
        <v>6933</v>
      </c>
      <c r="AB3575">
        <v>1</v>
      </c>
      <c r="AC3575">
        <v>84.800003051757812</v>
      </c>
      <c r="AD3575">
        <v>50.400001525878913</v>
      </c>
      <c r="AE3575">
        <v>-0.40566038075355743</v>
      </c>
      <c r="AF3575">
        <v>4</v>
      </c>
      <c r="AG3575" t="s">
        <v>6963</v>
      </c>
      <c r="AH3575">
        <v>0</v>
      </c>
      <c r="AI3575">
        <v>0</v>
      </c>
      <c r="AJ3575">
        <v>0</v>
      </c>
      <c r="AK3575">
        <v>1</v>
      </c>
      <c r="AL3575">
        <v>0</v>
      </c>
      <c r="AM3575">
        <v>0</v>
      </c>
      <c r="AN3575">
        <v>1.756</v>
      </c>
      <c r="AO3575">
        <v>4.8380000000000001</v>
      </c>
      <c r="AP3575">
        <v>-0.53</v>
      </c>
      <c r="AQ3575">
        <v>-4.9290000000000003</v>
      </c>
      <c r="AR3575">
        <v>-0.38700000000000001</v>
      </c>
      <c r="AS3575">
        <f>IF(AND(W3575&gt;AT3573,W3575&lt;AU3573),A3575, 0)</f>
        <v>0</v>
      </c>
    </row>
    <row r="3576" spans="1:45" x14ac:dyDescent="0.2">
      <c r="A3576" s="2">
        <v>43528</v>
      </c>
      <c r="B3576" t="s">
        <v>44</v>
      </c>
      <c r="C3576" s="2">
        <v>43524</v>
      </c>
      <c r="D3576" t="s">
        <v>646</v>
      </c>
      <c r="E3576" t="s">
        <v>1472</v>
      </c>
      <c r="F3576" t="s">
        <v>3466</v>
      </c>
      <c r="G3576" t="s">
        <v>3487</v>
      </c>
      <c r="L3576" t="s">
        <v>3658</v>
      </c>
      <c r="M3576">
        <v>2.6</v>
      </c>
      <c r="N3576">
        <v>40000</v>
      </c>
      <c r="O3576">
        <v>47618</v>
      </c>
      <c r="P3576">
        <v>5.25</v>
      </c>
      <c r="Q3576" t="s">
        <v>3661</v>
      </c>
      <c r="R3576">
        <v>104000</v>
      </c>
      <c r="W3576" s="5">
        <v>43528</v>
      </c>
      <c r="X3576" s="2">
        <v>43559</v>
      </c>
      <c r="Y3576" s="2">
        <v>43559</v>
      </c>
      <c r="Z3576" t="s">
        <v>4105</v>
      </c>
      <c r="AA3576" t="s">
        <v>6932</v>
      </c>
      <c r="AB3576">
        <v>1</v>
      </c>
      <c r="AC3576">
        <v>2.9900000095367432</v>
      </c>
      <c r="AD3576">
        <v>3.6400001049041748</v>
      </c>
      <c r="AE3576">
        <v>0.2173913355499085</v>
      </c>
      <c r="AF3576">
        <v>4</v>
      </c>
      <c r="AG3576" t="s">
        <v>6963</v>
      </c>
      <c r="AH3576">
        <v>0</v>
      </c>
      <c r="AI3576">
        <v>0</v>
      </c>
      <c r="AJ3576">
        <v>1</v>
      </c>
      <c r="AK3576">
        <v>0</v>
      </c>
      <c r="AL3576">
        <v>1</v>
      </c>
      <c r="AM3576">
        <v>1</v>
      </c>
      <c r="AN3576">
        <v>1.458</v>
      </c>
      <c r="AO3576">
        <v>5.5529999999999999</v>
      </c>
      <c r="AP3576">
        <v>-0.1</v>
      </c>
      <c r="AQ3576">
        <v>11.202999999999999</v>
      </c>
      <c r="AR3576">
        <v>-27</v>
      </c>
      <c r="AS3576">
        <f>IF(AND(W3576&gt;AT3574,W3576&lt;AU3574),A3576, 0)</f>
        <v>0</v>
      </c>
    </row>
    <row r="3577" spans="1:45" x14ac:dyDescent="0.2">
      <c r="A3577" s="2">
        <v>43528</v>
      </c>
      <c r="B3577" t="s">
        <v>44</v>
      </c>
      <c r="C3577" s="2">
        <v>43524</v>
      </c>
      <c r="D3577" t="s">
        <v>646</v>
      </c>
      <c r="E3577" t="s">
        <v>1472</v>
      </c>
      <c r="F3577" t="s">
        <v>3467</v>
      </c>
      <c r="G3577" t="s">
        <v>3532</v>
      </c>
      <c r="L3577" t="s">
        <v>3658</v>
      </c>
      <c r="M3577">
        <v>2.7</v>
      </c>
      <c r="N3577">
        <v>10000</v>
      </c>
      <c r="O3577">
        <v>37219</v>
      </c>
      <c r="P3577">
        <v>0.37</v>
      </c>
      <c r="Q3577" t="s">
        <v>3662</v>
      </c>
      <c r="R3577">
        <v>26999</v>
      </c>
      <c r="W3577" s="5">
        <v>43528</v>
      </c>
      <c r="X3577" s="2">
        <v>43559</v>
      </c>
      <c r="Y3577" s="2">
        <v>43559</v>
      </c>
      <c r="Z3577" t="s">
        <v>4105</v>
      </c>
      <c r="AA3577" t="s">
        <v>6932</v>
      </c>
      <c r="AB3577">
        <v>2</v>
      </c>
      <c r="AC3577">
        <v>2.9900000095367432</v>
      </c>
      <c r="AD3577">
        <v>3.6400001049041748</v>
      </c>
      <c r="AE3577">
        <v>0.2173913355499085</v>
      </c>
      <c r="AF3577">
        <v>4</v>
      </c>
      <c r="AG3577" t="s">
        <v>6963</v>
      </c>
      <c r="AH3577">
        <v>0</v>
      </c>
      <c r="AI3577">
        <v>1</v>
      </c>
      <c r="AJ3577">
        <v>0</v>
      </c>
      <c r="AK3577">
        <v>0</v>
      </c>
      <c r="AL3577">
        <v>0</v>
      </c>
      <c r="AM3577">
        <v>1</v>
      </c>
      <c r="AN3577">
        <v>1.458</v>
      </c>
      <c r="AO3577">
        <v>5.5529999999999999</v>
      </c>
      <c r="AP3577">
        <v>-0.1</v>
      </c>
      <c r="AQ3577">
        <v>11.202999999999999</v>
      </c>
      <c r="AR3577">
        <v>-27</v>
      </c>
      <c r="AS3577">
        <f>IF(AND(W3577&gt;AT3575,W3577&lt;AU3575),A3577, 0)</f>
        <v>0</v>
      </c>
    </row>
    <row r="3578" spans="1:45" x14ac:dyDescent="0.2">
      <c r="A3578" s="2">
        <v>43528</v>
      </c>
      <c r="B3578" t="s">
        <v>44</v>
      </c>
      <c r="C3578" s="2">
        <v>43525</v>
      </c>
      <c r="D3578" t="s">
        <v>199</v>
      </c>
      <c r="E3578" t="s">
        <v>1024</v>
      </c>
      <c r="F3578" t="s">
        <v>1929</v>
      </c>
      <c r="G3578" t="s">
        <v>33</v>
      </c>
      <c r="L3578" t="s">
        <v>3658</v>
      </c>
      <c r="M3578">
        <v>4.46</v>
      </c>
      <c r="N3578">
        <v>45000</v>
      </c>
      <c r="O3578">
        <v>63895</v>
      </c>
      <c r="P3578">
        <v>2.38</v>
      </c>
      <c r="Q3578" t="s">
        <v>3661</v>
      </c>
      <c r="R3578">
        <v>200808</v>
      </c>
      <c r="W3578" s="5">
        <v>43528</v>
      </c>
      <c r="X3578" s="2">
        <v>43559</v>
      </c>
      <c r="Y3578" s="2">
        <v>43559</v>
      </c>
      <c r="Z3578" t="s">
        <v>4105</v>
      </c>
      <c r="AA3578" t="s">
        <v>6934</v>
      </c>
      <c r="AB3578">
        <v>1</v>
      </c>
      <c r="AC3578">
        <v>4.4200000762939453</v>
      </c>
      <c r="AD3578">
        <v>4.130000114440918</v>
      </c>
      <c r="AE3578">
        <v>-6.5610849965456283E-2</v>
      </c>
      <c r="AF3578">
        <v>3</v>
      </c>
      <c r="AG3578" t="s">
        <v>6963</v>
      </c>
      <c r="AH3578">
        <v>1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2.7090000000000001</v>
      </c>
      <c r="AO3578">
        <v>1.669</v>
      </c>
      <c r="AP3578">
        <v>-1.1399999999999999</v>
      </c>
      <c r="AQ3578">
        <v>-0.56000000000000005</v>
      </c>
      <c r="AR3578">
        <v>-2.8769999999999998</v>
      </c>
      <c r="AS3578">
        <f>IF(AND(W3578&gt;AT3576,W3578&lt;AU3576),A3578, 0)</f>
        <v>0</v>
      </c>
    </row>
    <row r="3579" spans="1:45" x14ac:dyDescent="0.2">
      <c r="A3579" s="2">
        <v>43525</v>
      </c>
      <c r="B3579" t="s">
        <v>44</v>
      </c>
      <c r="C3579" s="2">
        <v>43523</v>
      </c>
      <c r="D3579" t="s">
        <v>804</v>
      </c>
      <c r="E3579" t="s">
        <v>1631</v>
      </c>
      <c r="F3579" t="s">
        <v>3468</v>
      </c>
      <c r="G3579" t="s">
        <v>3480</v>
      </c>
      <c r="L3579" t="s">
        <v>3658</v>
      </c>
      <c r="M3579">
        <v>1.55</v>
      </c>
      <c r="N3579">
        <v>955987</v>
      </c>
      <c r="O3579">
        <v>6067616</v>
      </c>
      <c r="P3579">
        <v>0.19</v>
      </c>
      <c r="Q3579" t="s">
        <v>3663</v>
      </c>
      <c r="R3579">
        <v>1484265</v>
      </c>
      <c r="W3579" s="5">
        <v>43528</v>
      </c>
      <c r="X3579" s="2">
        <v>43559</v>
      </c>
      <c r="Y3579" s="2">
        <v>43559</v>
      </c>
      <c r="Z3579" t="s">
        <v>4105</v>
      </c>
      <c r="AA3579" t="s">
        <v>6935</v>
      </c>
      <c r="AB3579">
        <v>1</v>
      </c>
      <c r="AC3579">
        <v>1.470000028610229</v>
      </c>
      <c r="AD3579">
        <v>1.299999952316284</v>
      </c>
      <c r="AE3579">
        <v>-0.11564630815325019</v>
      </c>
      <c r="AF3579">
        <v>2</v>
      </c>
      <c r="AG3579" t="s">
        <v>6963</v>
      </c>
      <c r="AH3579">
        <v>0</v>
      </c>
      <c r="AI3579">
        <v>0</v>
      </c>
      <c r="AJ3579">
        <v>0</v>
      </c>
      <c r="AK3579">
        <v>1</v>
      </c>
      <c r="AL3579">
        <v>0</v>
      </c>
      <c r="AM3579">
        <v>0</v>
      </c>
      <c r="AN3579">
        <v>1.361</v>
      </c>
      <c r="AO3579">
        <v>0.46</v>
      </c>
      <c r="AP3579">
        <v>-0.24</v>
      </c>
      <c r="AQ3579">
        <v>-14.581</v>
      </c>
      <c r="AR3579">
        <v>-11.75</v>
      </c>
      <c r="AS3579">
        <f>IF(AND(W3579&gt;AT3577,W3579&lt;AU3577),A3579, 0)</f>
        <v>0</v>
      </c>
    </row>
    <row r="3580" spans="1:45" x14ac:dyDescent="0.2">
      <c r="A3580" s="2">
        <v>43525</v>
      </c>
      <c r="B3580" t="s">
        <v>44</v>
      </c>
      <c r="C3580" s="2">
        <v>43524</v>
      </c>
      <c r="D3580" t="s">
        <v>791</v>
      </c>
      <c r="E3580" t="s">
        <v>1617</v>
      </c>
      <c r="F3580" t="s">
        <v>3231</v>
      </c>
      <c r="G3580" t="s">
        <v>3480</v>
      </c>
      <c r="L3580" t="s">
        <v>3658</v>
      </c>
      <c r="M3580">
        <v>3.29</v>
      </c>
      <c r="N3580">
        <v>50000</v>
      </c>
      <c r="O3580">
        <v>5423368</v>
      </c>
      <c r="P3580">
        <v>0.01</v>
      </c>
      <c r="Q3580" t="s">
        <v>3661</v>
      </c>
      <c r="R3580">
        <v>164520</v>
      </c>
      <c r="W3580" s="5">
        <v>43528</v>
      </c>
      <c r="X3580" s="2">
        <v>43559</v>
      </c>
      <c r="Y3580" s="2">
        <v>43559</v>
      </c>
      <c r="Z3580" t="s">
        <v>4105</v>
      </c>
      <c r="AA3580" t="s">
        <v>6936</v>
      </c>
      <c r="AB3580">
        <v>1</v>
      </c>
      <c r="AC3580">
        <v>3.25</v>
      </c>
      <c r="AD3580">
        <v>3.5</v>
      </c>
      <c r="AE3580">
        <v>7.6923076923076927E-2</v>
      </c>
      <c r="AF3580">
        <v>1</v>
      </c>
      <c r="AG3580" t="s">
        <v>6963</v>
      </c>
      <c r="AH3580">
        <v>0</v>
      </c>
      <c r="AI3580">
        <v>0</v>
      </c>
      <c r="AJ3580">
        <v>0</v>
      </c>
      <c r="AK3580">
        <v>1</v>
      </c>
      <c r="AL3580">
        <v>0</v>
      </c>
      <c r="AM3580">
        <v>1</v>
      </c>
      <c r="AN3580">
        <v>14.05</v>
      </c>
      <c r="AO3580">
        <v>0.70599999999999996</v>
      </c>
      <c r="AP3580">
        <v>0.05</v>
      </c>
      <c r="AQ3580">
        <v>6.26</v>
      </c>
      <c r="AR3580">
        <v>47.4</v>
      </c>
      <c r="AS3580">
        <f>IF(AND(W3580&gt;AT3578,W3580&lt;AU3578),A3580, 0)</f>
        <v>0</v>
      </c>
    </row>
    <row r="3581" spans="1:45" x14ac:dyDescent="0.2">
      <c r="A3581" s="2">
        <v>43525</v>
      </c>
      <c r="B3581" t="s">
        <v>44</v>
      </c>
      <c r="C3581" s="2">
        <v>43524</v>
      </c>
      <c r="D3581" t="s">
        <v>80</v>
      </c>
      <c r="E3581" t="s">
        <v>905</v>
      </c>
      <c r="F3581" t="s">
        <v>3040</v>
      </c>
      <c r="G3581" t="s">
        <v>3482</v>
      </c>
      <c r="H3581" t="s">
        <v>3583</v>
      </c>
      <c r="L3581" t="s">
        <v>3658</v>
      </c>
      <c r="M3581">
        <v>1.57</v>
      </c>
      <c r="N3581">
        <v>18900</v>
      </c>
      <c r="O3581">
        <v>89615</v>
      </c>
      <c r="P3581">
        <v>0.27</v>
      </c>
      <c r="Q3581" t="s">
        <v>3662</v>
      </c>
      <c r="R3581">
        <v>29639</v>
      </c>
      <c r="W3581" s="5">
        <v>43528</v>
      </c>
      <c r="X3581" s="2">
        <v>43559</v>
      </c>
      <c r="Y3581" s="2">
        <v>43559</v>
      </c>
      <c r="Z3581" t="s">
        <v>4105</v>
      </c>
      <c r="AA3581" t="s">
        <v>6937</v>
      </c>
      <c r="AB3581">
        <v>1</v>
      </c>
      <c r="AC3581">
        <v>1.610000014305115</v>
      </c>
      <c r="AD3581">
        <v>2.029999971389771</v>
      </c>
      <c r="AE3581">
        <v>0.26086953624402942</v>
      </c>
      <c r="AF3581">
        <v>1</v>
      </c>
      <c r="AG3581" t="s">
        <v>6963</v>
      </c>
      <c r="AH3581">
        <v>1</v>
      </c>
      <c r="AI3581">
        <v>0</v>
      </c>
      <c r="AJ3581">
        <v>1</v>
      </c>
      <c r="AK3581">
        <v>0</v>
      </c>
      <c r="AL3581">
        <v>0</v>
      </c>
      <c r="AM3581">
        <v>1</v>
      </c>
      <c r="AN3581">
        <v>1.0309999999999999</v>
      </c>
      <c r="AO3581">
        <v>2.92</v>
      </c>
      <c r="AP3581">
        <v>-0.08</v>
      </c>
      <c r="AQ3581">
        <v>25.715</v>
      </c>
      <c r="AR3581">
        <v>-59.625</v>
      </c>
      <c r="AS3581">
        <f>IF(AND(W3581&gt;AT3579,W3581&lt;AU3579),A3581, 0)</f>
        <v>0</v>
      </c>
    </row>
    <row r="3582" spans="1:45" x14ac:dyDescent="0.2">
      <c r="A3582" s="2">
        <v>43525</v>
      </c>
      <c r="B3582" t="s">
        <v>44</v>
      </c>
      <c r="C3582" s="2">
        <v>43524</v>
      </c>
      <c r="D3582" t="s">
        <v>646</v>
      </c>
      <c r="E3582" t="s">
        <v>1472</v>
      </c>
      <c r="F3582" t="s">
        <v>3168</v>
      </c>
      <c r="G3582" t="s">
        <v>3477</v>
      </c>
      <c r="L3582" t="s">
        <v>3658</v>
      </c>
      <c r="M3582">
        <v>2.68</v>
      </c>
      <c r="N3582">
        <v>100000</v>
      </c>
      <c r="O3582">
        <v>230035</v>
      </c>
      <c r="P3582">
        <v>0.77</v>
      </c>
      <c r="Q3582" t="s">
        <v>3661</v>
      </c>
      <c r="R3582">
        <v>267750</v>
      </c>
      <c r="W3582" s="5">
        <v>43528</v>
      </c>
      <c r="X3582" s="2">
        <v>43559</v>
      </c>
      <c r="Y3582" s="2">
        <v>43559</v>
      </c>
      <c r="Z3582" t="s">
        <v>4105</v>
      </c>
      <c r="AA3582" t="s">
        <v>6932</v>
      </c>
      <c r="AB3582">
        <v>1</v>
      </c>
      <c r="AC3582">
        <v>2.9900000095367432</v>
      </c>
      <c r="AD3582">
        <v>3.6400001049041748</v>
      </c>
      <c r="AE3582">
        <v>0.2173913355499085</v>
      </c>
      <c r="AF3582">
        <v>1</v>
      </c>
      <c r="AG3582" t="s">
        <v>6963</v>
      </c>
      <c r="AH3582">
        <v>0</v>
      </c>
      <c r="AI3582">
        <v>0</v>
      </c>
      <c r="AJ3582">
        <v>1</v>
      </c>
      <c r="AK3582">
        <v>0</v>
      </c>
      <c r="AL3582">
        <v>0</v>
      </c>
      <c r="AM3582">
        <v>1</v>
      </c>
      <c r="AN3582">
        <v>1.458</v>
      </c>
      <c r="AO3582">
        <v>5.5529999999999999</v>
      </c>
      <c r="AP3582">
        <v>-0.1</v>
      </c>
      <c r="AQ3582">
        <v>11.202999999999999</v>
      </c>
      <c r="AR3582">
        <v>-27</v>
      </c>
      <c r="AS3582">
        <f>IF(AND(W3582&gt;AT3580,W3582&lt;AU3580),A3582, 0)</f>
        <v>0</v>
      </c>
    </row>
    <row r="3583" spans="1:45" x14ac:dyDescent="0.2">
      <c r="A3583" s="2">
        <v>43525</v>
      </c>
      <c r="B3583" t="s">
        <v>44</v>
      </c>
      <c r="C3583" s="2">
        <v>43524</v>
      </c>
      <c r="D3583" t="s">
        <v>430</v>
      </c>
      <c r="E3583" t="s">
        <v>1257</v>
      </c>
      <c r="F3583" t="s">
        <v>2325</v>
      </c>
      <c r="G3583" t="s">
        <v>3477</v>
      </c>
      <c r="L3583" t="s">
        <v>3658</v>
      </c>
      <c r="M3583">
        <v>4.57</v>
      </c>
      <c r="N3583">
        <v>122595</v>
      </c>
      <c r="O3583">
        <v>3074611</v>
      </c>
      <c r="P3583">
        <v>0.04</v>
      </c>
      <c r="Q3583" t="s">
        <v>3661</v>
      </c>
      <c r="R3583">
        <v>560394</v>
      </c>
      <c r="W3583" s="5">
        <v>43528</v>
      </c>
      <c r="X3583" s="2">
        <v>43559</v>
      </c>
      <c r="Y3583" s="2">
        <v>43559</v>
      </c>
      <c r="Z3583" t="s">
        <v>4105</v>
      </c>
      <c r="AA3583" t="s">
        <v>6938</v>
      </c>
      <c r="AB3583">
        <v>1</v>
      </c>
      <c r="AC3583">
        <v>4.5799999237060547</v>
      </c>
      <c r="AD3583">
        <v>4.4899997711181641</v>
      </c>
      <c r="AE3583">
        <v>-1.9650688665309869E-2</v>
      </c>
      <c r="AF3583">
        <v>1</v>
      </c>
      <c r="AG3583" t="s">
        <v>6963</v>
      </c>
      <c r="AH3583">
        <v>0</v>
      </c>
      <c r="AI3583">
        <v>0</v>
      </c>
      <c r="AJ3583">
        <v>1</v>
      </c>
      <c r="AK3583">
        <v>0</v>
      </c>
      <c r="AL3583">
        <v>0</v>
      </c>
      <c r="AM3583">
        <v>0</v>
      </c>
      <c r="AN3583">
        <v>-4.9390000000000001</v>
      </c>
      <c r="AO3583">
        <v>-4.0449999999999999</v>
      </c>
      <c r="AP3583">
        <v>-1.81</v>
      </c>
      <c r="AQ3583">
        <v>11.446</v>
      </c>
      <c r="AR3583">
        <v>-1.232</v>
      </c>
      <c r="AS3583">
        <f>IF(AND(W3583&gt;AT3581,W3583&lt;AU3581),A3583, 0)</f>
        <v>0</v>
      </c>
    </row>
    <row r="3584" spans="1:45" x14ac:dyDescent="0.2">
      <c r="A3584" s="2">
        <v>43525</v>
      </c>
      <c r="B3584" t="s">
        <v>45</v>
      </c>
      <c r="C3584" s="2">
        <v>43524</v>
      </c>
      <c r="D3584" t="s">
        <v>104</v>
      </c>
      <c r="E3584" t="s">
        <v>929</v>
      </c>
      <c r="F3584" t="s">
        <v>1780</v>
      </c>
      <c r="G3584" t="s">
        <v>33</v>
      </c>
      <c r="H3584" t="s">
        <v>3585</v>
      </c>
      <c r="I3584" t="s">
        <v>3582</v>
      </c>
      <c r="L3584" t="s">
        <v>3658</v>
      </c>
      <c r="M3584">
        <v>2.48</v>
      </c>
      <c r="N3584">
        <v>200000</v>
      </c>
      <c r="O3584">
        <v>212529633</v>
      </c>
      <c r="P3584">
        <v>0</v>
      </c>
      <c r="Q3584" t="s">
        <v>3661</v>
      </c>
      <c r="R3584">
        <v>495947</v>
      </c>
      <c r="W3584" s="5">
        <v>43525</v>
      </c>
      <c r="X3584" s="2">
        <v>43556</v>
      </c>
      <c r="Y3584" s="2">
        <v>43556</v>
      </c>
      <c r="Z3584" t="s">
        <v>4106</v>
      </c>
      <c r="AA3584" t="s">
        <v>6939</v>
      </c>
      <c r="AB3584">
        <v>1</v>
      </c>
      <c r="AC3584">
        <v>2.559999942779541</v>
      </c>
      <c r="AD3584">
        <v>2.5699999332427979</v>
      </c>
      <c r="AE3584">
        <v>3.9062463620211109E-3</v>
      </c>
      <c r="AF3584">
        <v>1</v>
      </c>
      <c r="AG3584" t="s">
        <v>6963</v>
      </c>
      <c r="AH3584">
        <v>1</v>
      </c>
      <c r="AI3584">
        <v>1</v>
      </c>
      <c r="AJ3584">
        <v>0</v>
      </c>
      <c r="AK3584">
        <v>1</v>
      </c>
      <c r="AL3584">
        <v>0</v>
      </c>
      <c r="AM3584">
        <v>1</v>
      </c>
      <c r="AN3584">
        <v>2.7120000000000002</v>
      </c>
      <c r="AO3584">
        <v>0.43</v>
      </c>
      <c r="AP3584">
        <v>-0.53</v>
      </c>
      <c r="AQ3584">
        <v>-6.319</v>
      </c>
      <c r="AR3584">
        <v>-2.9340000000000002</v>
      </c>
      <c r="AS3584">
        <f>IF(AND(W3584&gt;AT3582,W3584&lt;AU3582),A3584, 0)</f>
        <v>0</v>
      </c>
    </row>
    <row r="3585" spans="1:45" x14ac:dyDescent="0.2">
      <c r="A3585" s="2">
        <v>43524</v>
      </c>
      <c r="B3585" t="s">
        <v>44</v>
      </c>
      <c r="C3585" s="2">
        <v>43522</v>
      </c>
      <c r="D3585" t="s">
        <v>166</v>
      </c>
      <c r="E3585" t="s">
        <v>1682</v>
      </c>
      <c r="F3585" t="s">
        <v>3417</v>
      </c>
      <c r="G3585" t="s">
        <v>3480</v>
      </c>
      <c r="L3585" t="s">
        <v>3658</v>
      </c>
      <c r="M3585">
        <v>3.74</v>
      </c>
      <c r="N3585">
        <v>131296</v>
      </c>
      <c r="O3585">
        <v>7647545</v>
      </c>
      <c r="P3585">
        <v>0.02</v>
      </c>
      <c r="Q3585" t="s">
        <v>3661</v>
      </c>
      <c r="R3585">
        <v>491335</v>
      </c>
      <c r="W3585" s="5">
        <v>43524</v>
      </c>
      <c r="X3585" s="2">
        <v>43552</v>
      </c>
      <c r="Y3585" s="2">
        <v>43552</v>
      </c>
      <c r="Z3585" t="s">
        <v>4107</v>
      </c>
      <c r="AA3585" t="s">
        <v>6940</v>
      </c>
      <c r="AB3585">
        <v>1</v>
      </c>
      <c r="AC3585">
        <v>3.75</v>
      </c>
      <c r="AD3585">
        <v>3.8599998950958252</v>
      </c>
      <c r="AE3585">
        <v>2.9333305358886719E-2</v>
      </c>
      <c r="AF3585">
        <v>2</v>
      </c>
      <c r="AG3585" t="s">
        <v>6963</v>
      </c>
      <c r="AH3585">
        <v>0</v>
      </c>
      <c r="AI3585">
        <v>0</v>
      </c>
      <c r="AJ3585">
        <v>0</v>
      </c>
      <c r="AK3585">
        <v>1</v>
      </c>
      <c r="AL3585">
        <v>0</v>
      </c>
      <c r="AM3585">
        <v>1</v>
      </c>
      <c r="AN3585">
        <v>-2.5870000000000002</v>
      </c>
      <c r="AO3585">
        <v>-17.776</v>
      </c>
      <c r="AP3585">
        <v>-3.84</v>
      </c>
      <c r="AQ3585">
        <v>4.1520000000000001</v>
      </c>
      <c r="AR3585">
        <v>-0.14299999999999999</v>
      </c>
      <c r="AS3585">
        <f>IF(AND(W3585&gt;AT3583,W3585&lt;AU3583),A3585, 0)</f>
        <v>0</v>
      </c>
    </row>
    <row r="3586" spans="1:45" x14ac:dyDescent="0.2">
      <c r="A3586" s="2">
        <v>43524</v>
      </c>
      <c r="B3586" t="s">
        <v>44</v>
      </c>
      <c r="C3586" s="2">
        <v>43522</v>
      </c>
      <c r="D3586" t="s">
        <v>865</v>
      </c>
      <c r="E3586" t="s">
        <v>1694</v>
      </c>
      <c r="F3586" t="s">
        <v>3469</v>
      </c>
      <c r="G3586" t="s">
        <v>3480</v>
      </c>
      <c r="L3586" t="s">
        <v>3658</v>
      </c>
      <c r="M3586">
        <v>0.5</v>
      </c>
      <c r="N3586">
        <v>231143609</v>
      </c>
      <c r="O3586">
        <v>312136811</v>
      </c>
      <c r="P3586">
        <v>2.85</v>
      </c>
      <c r="Q3586" t="s">
        <v>3663</v>
      </c>
      <c r="R3586">
        <v>115571805</v>
      </c>
      <c r="W3586" s="5">
        <v>43524</v>
      </c>
      <c r="X3586" s="2">
        <v>43552</v>
      </c>
      <c r="Y3586" s="2">
        <v>43552</v>
      </c>
      <c r="Z3586" t="s">
        <v>4107</v>
      </c>
      <c r="AA3586" t="s">
        <v>6941</v>
      </c>
      <c r="AB3586">
        <v>1</v>
      </c>
      <c r="AC3586">
        <v>11.75</v>
      </c>
      <c r="AD3586">
        <v>10.75</v>
      </c>
      <c r="AE3586">
        <v>-8.5106382978723402E-2</v>
      </c>
      <c r="AF3586">
        <v>2</v>
      </c>
      <c r="AG3586" t="s">
        <v>6963</v>
      </c>
      <c r="AH3586">
        <v>0</v>
      </c>
      <c r="AI3586">
        <v>0</v>
      </c>
      <c r="AJ3586">
        <v>0</v>
      </c>
      <c r="AK3586">
        <v>1</v>
      </c>
      <c r="AL3586">
        <v>0</v>
      </c>
      <c r="AM3586">
        <v>0</v>
      </c>
      <c r="AN3586">
        <v>1.7390000000000001</v>
      </c>
      <c r="AO3586">
        <v>11.007</v>
      </c>
      <c r="AP3586">
        <v>-10.62</v>
      </c>
      <c r="AQ3586">
        <v>-1.903</v>
      </c>
      <c r="AR3586">
        <v>-0.25900000000000001</v>
      </c>
      <c r="AS3586">
        <f>IF(AND(W3586&gt;AT3584,W3586&lt;AU3584),A3586, 0)</f>
        <v>0</v>
      </c>
    </row>
    <row r="3587" spans="1:45" x14ac:dyDescent="0.2">
      <c r="A3587" s="2">
        <v>43524</v>
      </c>
      <c r="B3587" t="s">
        <v>44</v>
      </c>
      <c r="C3587" s="2">
        <v>43522</v>
      </c>
      <c r="D3587" t="s">
        <v>865</v>
      </c>
      <c r="E3587" t="s">
        <v>1694</v>
      </c>
      <c r="F3587" t="s">
        <v>3470</v>
      </c>
      <c r="G3587" t="s">
        <v>3480</v>
      </c>
      <c r="L3587" t="s">
        <v>3658</v>
      </c>
      <c r="M3587">
        <v>0.5</v>
      </c>
      <c r="N3587">
        <v>491180168</v>
      </c>
      <c r="O3587">
        <v>663290508</v>
      </c>
      <c r="P3587">
        <v>2.85</v>
      </c>
      <c r="Q3587" t="s">
        <v>3663</v>
      </c>
      <c r="R3587">
        <v>245590084</v>
      </c>
      <c r="W3587" s="5">
        <v>43524</v>
      </c>
      <c r="X3587" s="2">
        <v>43552</v>
      </c>
      <c r="Y3587" s="2">
        <v>43552</v>
      </c>
      <c r="Z3587" t="s">
        <v>4107</v>
      </c>
      <c r="AA3587" t="s">
        <v>6941</v>
      </c>
      <c r="AB3587">
        <v>2</v>
      </c>
      <c r="AC3587">
        <v>11.75</v>
      </c>
      <c r="AD3587">
        <v>10.75</v>
      </c>
      <c r="AE3587">
        <v>-8.5106382978723402E-2</v>
      </c>
      <c r="AF3587">
        <v>2</v>
      </c>
      <c r="AG3587" t="s">
        <v>6963</v>
      </c>
      <c r="AH3587">
        <v>0</v>
      </c>
      <c r="AI3587">
        <v>0</v>
      </c>
      <c r="AJ3587">
        <v>0</v>
      </c>
      <c r="AK3587">
        <v>1</v>
      </c>
      <c r="AL3587">
        <v>0</v>
      </c>
      <c r="AM3587">
        <v>0</v>
      </c>
      <c r="AN3587">
        <v>1.7390000000000001</v>
      </c>
      <c r="AO3587">
        <v>11.007</v>
      </c>
      <c r="AP3587">
        <v>-10.62</v>
      </c>
      <c r="AQ3587">
        <v>-1.903</v>
      </c>
      <c r="AR3587">
        <v>-0.25900000000000001</v>
      </c>
      <c r="AS3587">
        <f>IF(AND(W3587&gt;AT3585,W3587&lt;AU3585),A3587, 0)</f>
        <v>0</v>
      </c>
    </row>
    <row r="3588" spans="1:45" x14ac:dyDescent="0.2">
      <c r="A3588" s="2">
        <v>43524</v>
      </c>
      <c r="B3588" t="s">
        <v>44</v>
      </c>
      <c r="C3588" s="2">
        <v>43523</v>
      </c>
      <c r="D3588" t="s">
        <v>70</v>
      </c>
      <c r="E3588" t="s">
        <v>895</v>
      </c>
      <c r="F3588" t="s">
        <v>3471</v>
      </c>
      <c r="G3588" t="s">
        <v>3479</v>
      </c>
      <c r="L3588" t="s">
        <v>3658</v>
      </c>
      <c r="M3588">
        <v>0.97</v>
      </c>
      <c r="N3588">
        <v>100000</v>
      </c>
      <c r="O3588">
        <v>554763</v>
      </c>
      <c r="P3588">
        <v>0.22</v>
      </c>
      <c r="Q3588" t="s">
        <v>3662</v>
      </c>
      <c r="R3588">
        <v>96670</v>
      </c>
      <c r="W3588" s="5">
        <v>43524</v>
      </c>
      <c r="X3588" s="2">
        <v>43552</v>
      </c>
      <c r="Y3588" s="2">
        <v>43552</v>
      </c>
      <c r="Z3588" t="s">
        <v>4107</v>
      </c>
      <c r="AA3588" t="s">
        <v>6942</v>
      </c>
      <c r="AB3588">
        <v>1</v>
      </c>
      <c r="AC3588">
        <v>0.97000002861022949</v>
      </c>
      <c r="AD3588">
        <v>0.86000001430511475</v>
      </c>
      <c r="AE3588">
        <v>-0.11340207325840761</v>
      </c>
      <c r="AF3588">
        <v>1</v>
      </c>
      <c r="AG3588" t="s">
        <v>6963</v>
      </c>
      <c r="AH3588">
        <v>0</v>
      </c>
      <c r="AI3588">
        <v>1</v>
      </c>
      <c r="AJ3588">
        <v>0</v>
      </c>
      <c r="AK3588">
        <v>0</v>
      </c>
      <c r="AL3588">
        <v>0</v>
      </c>
      <c r="AM3588">
        <v>0</v>
      </c>
      <c r="AN3588">
        <v>0.94199999999999995</v>
      </c>
      <c r="AO3588">
        <v>0.82599999999999996</v>
      </c>
      <c r="AP3588">
        <v>-0.2</v>
      </c>
      <c r="AQ3588">
        <v>31.343</v>
      </c>
      <c r="AR3588">
        <v>-9.3000000000000007</v>
      </c>
      <c r="AS3588">
        <f>IF(AND(W3588&gt;AT3586,W3588&lt;AU3586),A3588, 0)</f>
        <v>0</v>
      </c>
    </row>
    <row r="3589" spans="1:45" x14ac:dyDescent="0.2">
      <c r="A3589" s="2">
        <v>43524</v>
      </c>
      <c r="B3589" t="s">
        <v>44</v>
      </c>
      <c r="C3589" s="2">
        <v>43524</v>
      </c>
      <c r="D3589" t="s">
        <v>119</v>
      </c>
      <c r="E3589" t="s">
        <v>944</v>
      </c>
      <c r="F3589" t="s">
        <v>1802</v>
      </c>
      <c r="G3589" t="s">
        <v>3480</v>
      </c>
      <c r="L3589" t="s">
        <v>3658</v>
      </c>
      <c r="M3589">
        <v>1.84</v>
      </c>
      <c r="N3589">
        <v>815217</v>
      </c>
      <c r="O3589">
        <v>16493653</v>
      </c>
      <c r="P3589">
        <v>0.05</v>
      </c>
      <c r="Q3589" t="s">
        <v>3663</v>
      </c>
      <c r="R3589">
        <v>1499999</v>
      </c>
      <c r="W3589" s="5">
        <v>43524</v>
      </c>
      <c r="X3589" s="2">
        <v>43552</v>
      </c>
      <c r="Y3589" s="2">
        <v>43552</v>
      </c>
      <c r="Z3589" t="s">
        <v>4107</v>
      </c>
      <c r="AA3589" t="s">
        <v>6943</v>
      </c>
      <c r="AB3589">
        <v>1</v>
      </c>
      <c r="AC3589">
        <v>2.3900001049041748</v>
      </c>
      <c r="AD3589">
        <v>1.720000028610229</v>
      </c>
      <c r="AE3589">
        <v>-0.28033474765090388</v>
      </c>
      <c r="AF3589">
        <v>0</v>
      </c>
      <c r="AG3589" t="s">
        <v>6963</v>
      </c>
      <c r="AH3589">
        <v>0</v>
      </c>
      <c r="AI3589">
        <v>0</v>
      </c>
      <c r="AJ3589">
        <v>0</v>
      </c>
      <c r="AK3589">
        <v>1</v>
      </c>
      <c r="AL3589">
        <v>0</v>
      </c>
      <c r="AM3589">
        <v>0</v>
      </c>
      <c r="AN3589">
        <v>-0.751</v>
      </c>
      <c r="AO3589">
        <v>-0.36899999999999999</v>
      </c>
      <c r="AP3589">
        <v>-0.59</v>
      </c>
      <c r="AQ3589">
        <v>-20.216999999999999</v>
      </c>
      <c r="AR3589">
        <v>-5.6779999999999999</v>
      </c>
      <c r="AS3589">
        <f>IF(AND(W3589&gt;AT3587,W3589&lt;AU3587),A3589, 0)</f>
        <v>0</v>
      </c>
    </row>
    <row r="3590" spans="1:45" x14ac:dyDescent="0.2">
      <c r="A3590" s="2">
        <v>43524</v>
      </c>
      <c r="B3590" t="s">
        <v>44</v>
      </c>
      <c r="C3590" s="2">
        <v>43523</v>
      </c>
      <c r="D3590" t="s">
        <v>199</v>
      </c>
      <c r="E3590" t="s">
        <v>1024</v>
      </c>
      <c r="F3590" t="s">
        <v>2956</v>
      </c>
      <c r="G3590" t="s">
        <v>3477</v>
      </c>
      <c r="L3590" t="s">
        <v>3658</v>
      </c>
      <c r="M3590">
        <v>4.24</v>
      </c>
      <c r="N3590">
        <v>50000</v>
      </c>
      <c r="O3590">
        <v>80148</v>
      </c>
      <c r="P3590">
        <v>1.66</v>
      </c>
      <c r="Q3590" t="s">
        <v>3661</v>
      </c>
      <c r="R3590">
        <v>212000</v>
      </c>
      <c r="W3590" s="5">
        <v>43524</v>
      </c>
      <c r="X3590" s="2">
        <v>43552</v>
      </c>
      <c r="Y3590" s="2">
        <v>43552</v>
      </c>
      <c r="Z3590" t="s">
        <v>4107</v>
      </c>
      <c r="AA3590" t="s">
        <v>6944</v>
      </c>
      <c r="AB3590">
        <v>1</v>
      </c>
      <c r="AC3590">
        <v>4.1399998664855957</v>
      </c>
      <c r="AD3590">
        <v>4.0999999046325684</v>
      </c>
      <c r="AE3590">
        <v>-9.6618268461401927E-3</v>
      </c>
      <c r="AF3590">
        <v>1</v>
      </c>
      <c r="AG3590" t="s">
        <v>6963</v>
      </c>
      <c r="AH3590">
        <v>0</v>
      </c>
      <c r="AI3590">
        <v>0</v>
      </c>
      <c r="AJ3590">
        <v>1</v>
      </c>
      <c r="AK3590">
        <v>0</v>
      </c>
      <c r="AL3590">
        <v>0</v>
      </c>
      <c r="AM3590">
        <v>0</v>
      </c>
      <c r="AN3590">
        <v>2.7090000000000001</v>
      </c>
      <c r="AO3590">
        <v>1.669</v>
      </c>
      <c r="AP3590">
        <v>-1.1399999999999999</v>
      </c>
      <c r="AQ3590">
        <v>-0.56000000000000005</v>
      </c>
      <c r="AR3590">
        <v>-2.8769999999999998</v>
      </c>
      <c r="AS3590">
        <f>IF(AND(W3590&gt;AT3588,W3590&lt;AU3588),A3590, 0)</f>
        <v>0</v>
      </c>
    </row>
    <row r="3591" spans="1:45" x14ac:dyDescent="0.2">
      <c r="A3591" s="2">
        <v>43524</v>
      </c>
      <c r="B3591" t="s">
        <v>44</v>
      </c>
      <c r="C3591" s="2">
        <v>43522</v>
      </c>
      <c r="D3591" t="s">
        <v>866</v>
      </c>
      <c r="E3591" t="s">
        <v>1695</v>
      </c>
      <c r="F3591" t="s">
        <v>2213</v>
      </c>
      <c r="G3591" t="s">
        <v>3480</v>
      </c>
      <c r="L3591" t="s">
        <v>3658</v>
      </c>
      <c r="M3591">
        <v>0.81</v>
      </c>
      <c r="N3591">
        <v>31703</v>
      </c>
      <c r="O3591">
        <v>6780789</v>
      </c>
      <c r="P3591">
        <v>0</v>
      </c>
      <c r="Q3591" t="s">
        <v>3662</v>
      </c>
      <c r="R3591">
        <v>25717</v>
      </c>
      <c r="W3591" s="5">
        <v>43524</v>
      </c>
      <c r="X3591" s="2">
        <v>43552</v>
      </c>
      <c r="Y3591" s="2">
        <v>43552</v>
      </c>
      <c r="Z3591" t="s">
        <v>4107</v>
      </c>
      <c r="AA3591" t="s">
        <v>6945</v>
      </c>
      <c r="AB3591">
        <v>1</v>
      </c>
      <c r="AC3591">
        <v>7.1999998092651367</v>
      </c>
      <c r="AD3591">
        <v>6.4800000190734863</v>
      </c>
      <c r="AE3591">
        <v>-9.9999973509046061E-2</v>
      </c>
      <c r="AF3591">
        <v>2</v>
      </c>
      <c r="AG3591" t="s">
        <v>6963</v>
      </c>
      <c r="AH3591">
        <v>0</v>
      </c>
      <c r="AI3591">
        <v>0</v>
      </c>
      <c r="AJ3591">
        <v>0</v>
      </c>
      <c r="AK3591">
        <v>1</v>
      </c>
      <c r="AL3591">
        <v>0</v>
      </c>
      <c r="AM3591">
        <v>0</v>
      </c>
      <c r="AN3591">
        <v>2.6579999999999999</v>
      </c>
      <c r="AO3591">
        <v>15.397</v>
      </c>
      <c r="AP3591">
        <v>-1.98</v>
      </c>
      <c r="AQ3591">
        <v>7.4619999999999997</v>
      </c>
      <c r="AR3591">
        <v>-0.96</v>
      </c>
      <c r="AS3591">
        <f>IF(AND(W3591&gt;AT3589,W3591&lt;AU3589),A3591, 0)</f>
        <v>0</v>
      </c>
    </row>
    <row r="3592" spans="1:45" x14ac:dyDescent="0.2">
      <c r="A3592" s="2">
        <v>43524</v>
      </c>
      <c r="B3592" t="s">
        <v>45</v>
      </c>
      <c r="C3592" s="2">
        <v>43522</v>
      </c>
      <c r="D3592" t="s">
        <v>430</v>
      </c>
      <c r="E3592" t="s">
        <v>1257</v>
      </c>
      <c r="F3592" t="s">
        <v>2325</v>
      </c>
      <c r="G3592" t="s">
        <v>3477</v>
      </c>
      <c r="L3592" t="s">
        <v>3658</v>
      </c>
      <c r="M3592">
        <v>4.3600000000000003</v>
      </c>
      <c r="N3592">
        <v>277405</v>
      </c>
      <c r="O3592">
        <v>2952016</v>
      </c>
      <c r="P3592">
        <v>0.1</v>
      </c>
      <c r="Q3592" t="s">
        <v>3663</v>
      </c>
      <c r="R3592">
        <v>1208824</v>
      </c>
      <c r="W3592" s="5">
        <v>43524</v>
      </c>
      <c r="X3592" s="2">
        <v>43552</v>
      </c>
      <c r="Y3592" s="2">
        <v>43552</v>
      </c>
      <c r="Z3592" t="s">
        <v>4107</v>
      </c>
      <c r="AA3592" t="s">
        <v>6946</v>
      </c>
      <c r="AB3592">
        <v>1</v>
      </c>
      <c r="AC3592">
        <v>4.369999885559082</v>
      </c>
      <c r="AD3592">
        <v>4.570000171661377</v>
      </c>
      <c r="AE3592">
        <v>4.5766657057179222E-2</v>
      </c>
      <c r="AF3592">
        <v>2</v>
      </c>
      <c r="AG3592" t="s">
        <v>6963</v>
      </c>
      <c r="AH3592">
        <v>0</v>
      </c>
      <c r="AI3592">
        <v>0</v>
      </c>
      <c r="AJ3592">
        <v>1</v>
      </c>
      <c r="AK3592">
        <v>0</v>
      </c>
      <c r="AL3592">
        <v>0</v>
      </c>
      <c r="AM3592">
        <v>1</v>
      </c>
      <c r="AN3592">
        <v>-4.9390000000000001</v>
      </c>
      <c r="AO3592">
        <v>-4.0449999999999999</v>
      </c>
      <c r="AP3592">
        <v>-1.81</v>
      </c>
      <c r="AQ3592">
        <v>11.446</v>
      </c>
      <c r="AR3592">
        <v>-1.232</v>
      </c>
      <c r="AS3592">
        <f>IF(AND(W3592&gt;AT3590,W3592&lt;AU3590),A3592, 0)</f>
        <v>0</v>
      </c>
    </row>
    <row r="3593" spans="1:45" x14ac:dyDescent="0.2">
      <c r="A3593" s="2">
        <v>43523</v>
      </c>
      <c r="B3593" t="s">
        <v>44</v>
      </c>
      <c r="C3593" s="2">
        <v>43521</v>
      </c>
      <c r="D3593" t="s">
        <v>867</v>
      </c>
      <c r="E3593" t="s">
        <v>1696</v>
      </c>
      <c r="F3593" t="s">
        <v>3472</v>
      </c>
      <c r="G3593" t="s">
        <v>3500</v>
      </c>
      <c r="H3593" t="s">
        <v>3582</v>
      </c>
      <c r="L3593" t="s">
        <v>3658</v>
      </c>
      <c r="M3593">
        <v>1.98</v>
      </c>
      <c r="N3593">
        <v>21909</v>
      </c>
      <c r="O3593">
        <v>14328087</v>
      </c>
      <c r="P3593">
        <v>0</v>
      </c>
      <c r="Q3593" t="s">
        <v>3662</v>
      </c>
      <c r="R3593">
        <v>43288</v>
      </c>
      <c r="W3593" s="5">
        <v>43523</v>
      </c>
      <c r="X3593" s="2">
        <v>43551</v>
      </c>
      <c r="Y3593" s="2">
        <v>43551</v>
      </c>
      <c r="Z3593" t="s">
        <v>4108</v>
      </c>
      <c r="AA3593" t="s">
        <v>6947</v>
      </c>
      <c r="AB3593">
        <v>1</v>
      </c>
      <c r="AC3593">
        <v>1.9600000381469731</v>
      </c>
      <c r="AD3593">
        <v>1.679999947547913</v>
      </c>
      <c r="AE3593">
        <v>-0.14285718630076061</v>
      </c>
      <c r="AF3593">
        <v>2</v>
      </c>
      <c r="AG3593" t="s">
        <v>6963</v>
      </c>
      <c r="AH3593">
        <v>0</v>
      </c>
      <c r="AI3593">
        <v>1</v>
      </c>
      <c r="AJ3593">
        <v>1</v>
      </c>
      <c r="AK3593">
        <v>1</v>
      </c>
      <c r="AL3593">
        <v>0</v>
      </c>
      <c r="AM3593">
        <v>0</v>
      </c>
      <c r="AN3593">
        <v>2.1469999999999998</v>
      </c>
      <c r="AO3593">
        <v>1.7809999999999999</v>
      </c>
      <c r="AP3593">
        <v>-0.41</v>
      </c>
      <c r="AQ3593">
        <v>5.69</v>
      </c>
      <c r="AR3593">
        <v>-2.927</v>
      </c>
      <c r="AS3593">
        <f>IF(AND(W3593&gt;AT3591,W3593&lt;AU3591),A3593, 0)</f>
        <v>0</v>
      </c>
    </row>
    <row r="3594" spans="1:45" x14ac:dyDescent="0.2">
      <c r="A3594" s="2">
        <v>43523</v>
      </c>
      <c r="B3594" t="s">
        <v>44</v>
      </c>
      <c r="C3594" s="2">
        <v>43521</v>
      </c>
      <c r="D3594" t="s">
        <v>791</v>
      </c>
      <c r="E3594" t="s">
        <v>1617</v>
      </c>
      <c r="F3594" t="s">
        <v>3231</v>
      </c>
      <c r="G3594" t="s">
        <v>3480</v>
      </c>
      <c r="L3594" t="s">
        <v>3658</v>
      </c>
      <c r="M3594">
        <v>3.35</v>
      </c>
      <c r="N3594">
        <v>44473</v>
      </c>
      <c r="O3594">
        <v>5373368</v>
      </c>
      <c r="P3594">
        <v>0.01</v>
      </c>
      <c r="Q3594" t="s">
        <v>3661</v>
      </c>
      <c r="R3594">
        <v>148962</v>
      </c>
      <c r="W3594" s="5">
        <v>43523</v>
      </c>
      <c r="X3594" s="2">
        <v>43551</v>
      </c>
      <c r="Y3594" s="2">
        <v>43551</v>
      </c>
      <c r="Z3594" t="s">
        <v>4108</v>
      </c>
      <c r="AA3594" t="s">
        <v>6948</v>
      </c>
      <c r="AB3594">
        <v>1</v>
      </c>
      <c r="AC3594">
        <v>3.3499999046325679</v>
      </c>
      <c r="AD3594">
        <v>3.4000000953674321</v>
      </c>
      <c r="AE3594">
        <v>1.492543049500422E-2</v>
      </c>
      <c r="AF3594">
        <v>2</v>
      </c>
      <c r="AG3594" t="s">
        <v>6963</v>
      </c>
      <c r="AH3594">
        <v>0</v>
      </c>
      <c r="AI3594">
        <v>0</v>
      </c>
      <c r="AJ3594">
        <v>0</v>
      </c>
      <c r="AK3594">
        <v>1</v>
      </c>
      <c r="AL3594">
        <v>0</v>
      </c>
      <c r="AM3594">
        <v>1</v>
      </c>
      <c r="AN3594">
        <v>14.05</v>
      </c>
      <c r="AO3594">
        <v>0.70599999999999996</v>
      </c>
      <c r="AP3594">
        <v>0.05</v>
      </c>
      <c r="AQ3594">
        <v>6.26</v>
      </c>
      <c r="AR3594">
        <v>47.4</v>
      </c>
      <c r="AS3594">
        <f>IF(AND(W3594&gt;AT3592,W3594&lt;AU3592),A3594, 0)</f>
        <v>0</v>
      </c>
    </row>
    <row r="3595" spans="1:45" x14ac:dyDescent="0.2">
      <c r="A3595" s="2">
        <v>43521</v>
      </c>
      <c r="B3595" t="s">
        <v>44</v>
      </c>
      <c r="C3595" s="2">
        <v>43517</v>
      </c>
      <c r="D3595" t="s">
        <v>166</v>
      </c>
      <c r="E3595" t="s">
        <v>1682</v>
      </c>
      <c r="F3595" t="s">
        <v>3417</v>
      </c>
      <c r="G3595" t="s">
        <v>3480</v>
      </c>
      <c r="L3595" t="s">
        <v>3658</v>
      </c>
      <c r="M3595">
        <v>3.62</v>
      </c>
      <c r="N3595">
        <v>11454</v>
      </c>
      <c r="O3595">
        <v>7516249</v>
      </c>
      <c r="P3595">
        <v>0</v>
      </c>
      <c r="Q3595" t="s">
        <v>3662</v>
      </c>
      <c r="R3595">
        <v>41454</v>
      </c>
      <c r="W3595" s="5">
        <v>43521</v>
      </c>
      <c r="X3595" s="2">
        <v>43549</v>
      </c>
      <c r="Y3595" s="2">
        <v>43549</v>
      </c>
      <c r="Z3595" t="s">
        <v>4109</v>
      </c>
      <c r="AA3595" t="s">
        <v>6949</v>
      </c>
      <c r="AB3595">
        <v>1</v>
      </c>
      <c r="AC3595">
        <v>3.7599999904632568</v>
      </c>
      <c r="AD3595">
        <v>3.7100000381469731</v>
      </c>
      <c r="AE3595">
        <v>-1.3297859692314361E-2</v>
      </c>
      <c r="AF3595">
        <v>4</v>
      </c>
      <c r="AG3595" t="s">
        <v>6963</v>
      </c>
      <c r="AH3595">
        <v>0</v>
      </c>
      <c r="AI3595">
        <v>0</v>
      </c>
      <c r="AJ3595">
        <v>0</v>
      </c>
      <c r="AK3595">
        <v>1</v>
      </c>
      <c r="AL3595">
        <v>0</v>
      </c>
      <c r="AM3595">
        <v>0</v>
      </c>
      <c r="AN3595">
        <v>-2.5870000000000002</v>
      </c>
      <c r="AO3595">
        <v>-17.776</v>
      </c>
      <c r="AP3595">
        <v>-3.84</v>
      </c>
      <c r="AQ3595">
        <v>4.1520000000000001</v>
      </c>
      <c r="AR3595">
        <v>-0.14299999999999999</v>
      </c>
      <c r="AS3595">
        <f>IF(AND(W3595&gt;AT3593,W3595&lt;AU3593),A3595, 0)</f>
        <v>0</v>
      </c>
    </row>
    <row r="3596" spans="1:45" x14ac:dyDescent="0.2">
      <c r="A3596" s="2">
        <v>43518</v>
      </c>
      <c r="B3596" t="s">
        <v>44</v>
      </c>
      <c r="C3596" s="2">
        <v>43517</v>
      </c>
      <c r="D3596" t="s">
        <v>791</v>
      </c>
      <c r="E3596" t="s">
        <v>1617</v>
      </c>
      <c r="F3596" t="s">
        <v>3231</v>
      </c>
      <c r="G3596" t="s">
        <v>3480</v>
      </c>
      <c r="L3596" t="s">
        <v>3658</v>
      </c>
      <c r="M3596">
        <v>3.22</v>
      </c>
      <c r="N3596">
        <v>148510</v>
      </c>
      <c r="O3596">
        <v>5328895</v>
      </c>
      <c r="P3596">
        <v>0.03</v>
      </c>
      <c r="Q3596" t="s">
        <v>3661</v>
      </c>
      <c r="R3596">
        <v>478379</v>
      </c>
      <c r="W3596" s="5">
        <v>43521</v>
      </c>
      <c r="X3596" s="2">
        <v>43549</v>
      </c>
      <c r="Y3596" s="2">
        <v>43549</v>
      </c>
      <c r="Z3596" t="s">
        <v>4109</v>
      </c>
      <c r="AA3596" t="s">
        <v>6950</v>
      </c>
      <c r="AB3596">
        <v>1</v>
      </c>
      <c r="AC3596">
        <v>3.3199999332427979</v>
      </c>
      <c r="AD3596">
        <v>3.4900000095367432</v>
      </c>
      <c r="AE3596">
        <v>5.1204843286818492E-2</v>
      </c>
      <c r="AF3596">
        <v>1</v>
      </c>
      <c r="AG3596" t="s">
        <v>6963</v>
      </c>
      <c r="AH3596">
        <v>0</v>
      </c>
      <c r="AI3596">
        <v>0</v>
      </c>
      <c r="AJ3596">
        <v>0</v>
      </c>
      <c r="AK3596">
        <v>1</v>
      </c>
      <c r="AL3596">
        <v>0</v>
      </c>
      <c r="AM3596">
        <v>1</v>
      </c>
      <c r="AN3596">
        <v>14.05</v>
      </c>
      <c r="AO3596">
        <v>0.70599999999999996</v>
      </c>
      <c r="AP3596">
        <v>0.05</v>
      </c>
      <c r="AQ3596">
        <v>6.26</v>
      </c>
      <c r="AR3596">
        <v>47.4</v>
      </c>
      <c r="AS3596">
        <f>IF(AND(W3596&gt;AT3594,W3596&lt;AU3594),A3596, 0)</f>
        <v>0</v>
      </c>
    </row>
    <row r="3597" spans="1:45" x14ac:dyDescent="0.2">
      <c r="A3597" s="2">
        <v>43518</v>
      </c>
      <c r="B3597" t="s">
        <v>44</v>
      </c>
      <c r="C3597" s="2">
        <v>43500</v>
      </c>
      <c r="D3597" t="s">
        <v>332</v>
      </c>
      <c r="E3597" t="s">
        <v>1157</v>
      </c>
      <c r="F3597" t="s">
        <v>2134</v>
      </c>
      <c r="G3597" t="s">
        <v>3482</v>
      </c>
      <c r="H3597" t="s">
        <v>3583</v>
      </c>
      <c r="I3597" t="s">
        <v>3582</v>
      </c>
      <c r="L3597" t="s">
        <v>3658</v>
      </c>
      <c r="M3597">
        <v>0.06</v>
      </c>
      <c r="N3597">
        <v>500000</v>
      </c>
      <c r="O3597">
        <v>66224858</v>
      </c>
      <c r="P3597">
        <v>0.01</v>
      </c>
      <c r="Q3597" t="s">
        <v>3662</v>
      </c>
      <c r="R3597">
        <v>30000</v>
      </c>
      <c r="W3597" s="5">
        <v>43521</v>
      </c>
      <c r="X3597" s="2">
        <v>43549</v>
      </c>
      <c r="Y3597" s="2">
        <v>43549</v>
      </c>
      <c r="Z3597" t="s">
        <v>4109</v>
      </c>
      <c r="AA3597" t="s">
        <v>6951</v>
      </c>
      <c r="AB3597">
        <v>1</v>
      </c>
      <c r="AC3597">
        <v>7.5000002980232239E-2</v>
      </c>
      <c r="AD3597">
        <v>7.5000002980232239E-2</v>
      </c>
      <c r="AE3597">
        <v>0</v>
      </c>
      <c r="AF3597">
        <v>18</v>
      </c>
      <c r="AG3597" t="s">
        <v>3661</v>
      </c>
      <c r="AH3597">
        <v>1</v>
      </c>
      <c r="AI3597">
        <v>0</v>
      </c>
      <c r="AJ3597">
        <v>1</v>
      </c>
      <c r="AK3597">
        <v>1</v>
      </c>
      <c r="AL3597">
        <v>0</v>
      </c>
      <c r="AM3597">
        <v>0</v>
      </c>
      <c r="AS3597">
        <f>IF(AND(W3597&gt;AT3595,W3597&lt;AU3595),A3597, 0)</f>
        <v>0</v>
      </c>
    </row>
    <row r="3598" spans="1:45" x14ac:dyDescent="0.2">
      <c r="A3598" s="2">
        <v>43517</v>
      </c>
      <c r="B3598" t="s">
        <v>44</v>
      </c>
      <c r="C3598" s="2">
        <v>43515</v>
      </c>
      <c r="D3598" t="s">
        <v>868</v>
      </c>
      <c r="E3598" t="s">
        <v>1697</v>
      </c>
      <c r="F3598" t="s">
        <v>3473</v>
      </c>
      <c r="G3598" t="s">
        <v>3477</v>
      </c>
      <c r="L3598" t="s">
        <v>3658</v>
      </c>
      <c r="M3598">
        <v>0.04</v>
      </c>
      <c r="N3598">
        <v>1000000</v>
      </c>
      <c r="O3598">
        <v>20625000</v>
      </c>
      <c r="P3598">
        <v>0.05</v>
      </c>
      <c r="Q3598" t="s">
        <v>3662</v>
      </c>
      <c r="R3598">
        <v>45000</v>
      </c>
      <c r="W3598" s="5">
        <v>43517</v>
      </c>
      <c r="X3598" s="2">
        <v>43545</v>
      </c>
      <c r="Y3598" s="2">
        <v>43545</v>
      </c>
      <c r="Z3598" t="s">
        <v>4110</v>
      </c>
      <c r="AA3598" t="s">
        <v>6952</v>
      </c>
      <c r="AB3598">
        <v>1</v>
      </c>
      <c r="AC3598">
        <v>7.0000000298023224E-2</v>
      </c>
      <c r="AD3598">
        <v>5.9999998658895493E-2</v>
      </c>
      <c r="AE3598">
        <v>-0.14285716566504261</v>
      </c>
      <c r="AF3598">
        <v>2</v>
      </c>
      <c r="AG3598" t="s">
        <v>6963</v>
      </c>
      <c r="AH3598">
        <v>0</v>
      </c>
      <c r="AI3598">
        <v>0</v>
      </c>
      <c r="AJ3598">
        <v>1</v>
      </c>
      <c r="AK3598">
        <v>0</v>
      </c>
      <c r="AL3598">
        <v>0</v>
      </c>
      <c r="AM3598">
        <v>0</v>
      </c>
      <c r="AS3598">
        <f>IF(AND(W3598&gt;AT3596,W3598&lt;AU3596),A3598, 0)</f>
        <v>0</v>
      </c>
    </row>
    <row r="3599" spans="1:45" x14ac:dyDescent="0.2">
      <c r="A3599" s="2">
        <v>43517</v>
      </c>
      <c r="B3599" t="s">
        <v>44</v>
      </c>
      <c r="C3599" s="2">
        <v>43515</v>
      </c>
      <c r="D3599" t="s">
        <v>824</v>
      </c>
      <c r="E3599" t="s">
        <v>1651</v>
      </c>
      <c r="F3599" t="s">
        <v>3474</v>
      </c>
      <c r="G3599" t="s">
        <v>3477</v>
      </c>
      <c r="L3599" t="s">
        <v>3658</v>
      </c>
      <c r="M3599">
        <v>0.12</v>
      </c>
      <c r="N3599">
        <v>500000</v>
      </c>
      <c r="O3599">
        <v>887520</v>
      </c>
      <c r="P3599">
        <v>1.29</v>
      </c>
      <c r="Q3599" t="s">
        <v>3662</v>
      </c>
      <c r="R3599">
        <v>60000</v>
      </c>
      <c r="W3599" s="5">
        <v>43517</v>
      </c>
      <c r="X3599" s="2">
        <v>43545</v>
      </c>
      <c r="Y3599" s="2">
        <v>43545</v>
      </c>
      <c r="Z3599" t="s">
        <v>4110</v>
      </c>
      <c r="AA3599" t="s">
        <v>6953</v>
      </c>
      <c r="AB3599">
        <v>1</v>
      </c>
      <c r="AC3599">
        <v>0.2099999934434891</v>
      </c>
      <c r="AD3599">
        <v>0.15000000596046451</v>
      </c>
      <c r="AE3599">
        <v>-0.28571423503006232</v>
      </c>
      <c r="AF3599">
        <v>2</v>
      </c>
      <c r="AG3599" t="s">
        <v>6963</v>
      </c>
      <c r="AH3599">
        <v>0</v>
      </c>
      <c r="AI3599">
        <v>0</v>
      </c>
      <c r="AJ3599">
        <v>1</v>
      </c>
      <c r="AK3599">
        <v>0</v>
      </c>
      <c r="AL3599">
        <v>0</v>
      </c>
      <c r="AM3599">
        <v>0</v>
      </c>
      <c r="AS3599">
        <f>IF(AND(W3599&gt;AT3597,W3599&lt;AU3597),A3599, 0)</f>
        <v>0</v>
      </c>
    </row>
    <row r="3600" spans="1:45" x14ac:dyDescent="0.2">
      <c r="A3600" s="2">
        <v>43517</v>
      </c>
      <c r="B3600" t="s">
        <v>44</v>
      </c>
      <c r="C3600" s="2">
        <v>43516</v>
      </c>
      <c r="D3600" t="s">
        <v>869</v>
      </c>
      <c r="E3600" t="s">
        <v>1698</v>
      </c>
      <c r="F3600" t="s">
        <v>3475</v>
      </c>
      <c r="G3600" t="s">
        <v>3477</v>
      </c>
      <c r="L3600" t="s">
        <v>3658</v>
      </c>
      <c r="M3600">
        <v>3.27</v>
      </c>
      <c r="N3600">
        <v>10000</v>
      </c>
      <c r="O3600">
        <v>35880</v>
      </c>
      <c r="P3600">
        <v>0.39</v>
      </c>
      <c r="Q3600" t="s">
        <v>3662</v>
      </c>
      <c r="R3600">
        <v>32700</v>
      </c>
      <c r="W3600" s="5">
        <v>43517</v>
      </c>
      <c r="X3600" s="2">
        <v>43545</v>
      </c>
      <c r="Y3600" s="2">
        <v>43545</v>
      </c>
      <c r="Z3600" t="s">
        <v>4110</v>
      </c>
      <c r="AA3600" t="s">
        <v>6954</v>
      </c>
      <c r="AB3600">
        <v>1</v>
      </c>
      <c r="AC3600">
        <v>3.2899999618530269</v>
      </c>
      <c r="AD3600">
        <v>2.809999942779541</v>
      </c>
      <c r="AE3600">
        <v>-0.1458966640240128</v>
      </c>
      <c r="AF3600">
        <v>1</v>
      </c>
      <c r="AG3600" t="s">
        <v>6963</v>
      </c>
      <c r="AH3600">
        <v>0</v>
      </c>
      <c r="AI3600">
        <v>0</v>
      </c>
      <c r="AJ3600">
        <v>1</v>
      </c>
      <c r="AK3600">
        <v>0</v>
      </c>
      <c r="AL3600">
        <v>0</v>
      </c>
      <c r="AM3600">
        <v>0</v>
      </c>
      <c r="AN3600">
        <v>4.5940000000000003</v>
      </c>
      <c r="AO3600">
        <v>0.67700000000000005</v>
      </c>
      <c r="AP3600">
        <v>-0.63</v>
      </c>
      <c r="AQ3600">
        <v>-16.081</v>
      </c>
      <c r="AR3600">
        <v>-7.2220000000000004</v>
      </c>
      <c r="AS3600">
        <f>IF(AND(W3600&gt;AT3598,W3600&lt;AU3598),A3600, 0)</f>
        <v>0</v>
      </c>
    </row>
    <row r="3601" spans="1:45" x14ac:dyDescent="0.2">
      <c r="A3601" s="2">
        <v>43516</v>
      </c>
      <c r="B3601" t="s">
        <v>44</v>
      </c>
      <c r="C3601" s="2">
        <v>43511</v>
      </c>
      <c r="D3601" t="s">
        <v>867</v>
      </c>
      <c r="E3601" t="s">
        <v>1696</v>
      </c>
      <c r="F3601" t="s">
        <v>3472</v>
      </c>
      <c r="G3601" t="s">
        <v>3500</v>
      </c>
      <c r="H3601" t="s">
        <v>3582</v>
      </c>
      <c r="L3601" t="s">
        <v>3658</v>
      </c>
      <c r="M3601">
        <v>1.82</v>
      </c>
      <c r="N3601">
        <v>152768</v>
      </c>
      <c r="O3601">
        <v>14306178</v>
      </c>
      <c r="P3601">
        <v>0.01</v>
      </c>
      <c r="Q3601" t="s">
        <v>3661</v>
      </c>
      <c r="R3601">
        <v>278408</v>
      </c>
      <c r="W3601" s="5">
        <v>43516</v>
      </c>
      <c r="X3601" s="2">
        <v>43544</v>
      </c>
      <c r="Y3601" s="2">
        <v>43544</v>
      </c>
      <c r="Z3601" t="s">
        <v>4111</v>
      </c>
      <c r="AA3601" t="s">
        <v>6955</v>
      </c>
      <c r="AB3601">
        <v>1</v>
      </c>
      <c r="AC3601">
        <v>1.8500000238418579</v>
      </c>
      <c r="AD3601">
        <v>1.7699999809265139</v>
      </c>
      <c r="AE3601">
        <v>-4.3243265883429298E-2</v>
      </c>
      <c r="AF3601">
        <v>5</v>
      </c>
      <c r="AG3601" t="s">
        <v>6963</v>
      </c>
      <c r="AH3601">
        <v>0</v>
      </c>
      <c r="AI3601">
        <v>1</v>
      </c>
      <c r="AJ3601">
        <v>1</v>
      </c>
      <c r="AK3601">
        <v>1</v>
      </c>
      <c r="AL3601">
        <v>0</v>
      </c>
      <c r="AM3601">
        <v>0</v>
      </c>
      <c r="AN3601">
        <v>2.1469999999999998</v>
      </c>
      <c r="AO3601">
        <v>1.7809999999999999</v>
      </c>
      <c r="AP3601">
        <v>-0.41</v>
      </c>
      <c r="AQ3601">
        <v>5.69</v>
      </c>
      <c r="AR3601">
        <v>-2.927</v>
      </c>
      <c r="AS3601">
        <f>IF(AND(W3601&gt;AT3599,W3601&lt;AU3599),A3601, 0)</f>
        <v>0</v>
      </c>
    </row>
    <row r="3602" spans="1:45" x14ac:dyDescent="0.2">
      <c r="A3602" s="2">
        <v>43516</v>
      </c>
      <c r="B3602" t="s">
        <v>44</v>
      </c>
      <c r="C3602" s="2">
        <v>43511</v>
      </c>
      <c r="D3602" t="s">
        <v>166</v>
      </c>
      <c r="E3602" t="s">
        <v>1682</v>
      </c>
      <c r="F3602" t="s">
        <v>3417</v>
      </c>
      <c r="G3602" t="s">
        <v>3480</v>
      </c>
      <c r="L3602" t="s">
        <v>3658</v>
      </c>
      <c r="M3602">
        <v>3.46</v>
      </c>
      <c r="N3602">
        <v>54421</v>
      </c>
      <c r="O3602">
        <v>7504795</v>
      </c>
      <c r="P3602">
        <v>0.01</v>
      </c>
      <c r="Q3602" t="s">
        <v>3661</v>
      </c>
      <c r="R3602">
        <v>188446</v>
      </c>
      <c r="W3602" s="5">
        <v>43516</v>
      </c>
      <c r="X3602" s="2">
        <v>43544</v>
      </c>
      <c r="Y3602" s="2">
        <v>43544</v>
      </c>
      <c r="Z3602" t="s">
        <v>4111</v>
      </c>
      <c r="AA3602" t="s">
        <v>6956</v>
      </c>
      <c r="AB3602">
        <v>1</v>
      </c>
      <c r="AC3602">
        <v>3.3599998950958252</v>
      </c>
      <c r="AD3602">
        <v>3.7599999904632568</v>
      </c>
      <c r="AE3602">
        <v>0.11904765114762721</v>
      </c>
      <c r="AF3602">
        <v>5</v>
      </c>
      <c r="AG3602" t="s">
        <v>6963</v>
      </c>
      <c r="AH3602">
        <v>0</v>
      </c>
      <c r="AI3602">
        <v>0</v>
      </c>
      <c r="AJ3602">
        <v>0</v>
      </c>
      <c r="AK3602">
        <v>1</v>
      </c>
      <c r="AL3602">
        <v>0</v>
      </c>
      <c r="AM3602">
        <v>1</v>
      </c>
      <c r="AN3602">
        <v>-2.5870000000000002</v>
      </c>
      <c r="AO3602">
        <v>-17.776</v>
      </c>
      <c r="AP3602">
        <v>-3.84</v>
      </c>
      <c r="AQ3602">
        <v>4.1520000000000001</v>
      </c>
      <c r="AR3602">
        <v>-0.14299999999999999</v>
      </c>
      <c r="AS3602">
        <f>IF(AND(W3602&gt;AT3600,W3602&lt;AU3600),A3602, 0)</f>
        <v>0</v>
      </c>
    </row>
    <row r="3603" spans="1:45" x14ac:dyDescent="0.2">
      <c r="A3603" s="2">
        <v>43516</v>
      </c>
      <c r="B3603" t="s">
        <v>44</v>
      </c>
      <c r="C3603" s="2">
        <v>43511</v>
      </c>
      <c r="D3603" t="s">
        <v>791</v>
      </c>
      <c r="E3603" t="s">
        <v>1617</v>
      </c>
      <c r="F3603" t="s">
        <v>3231</v>
      </c>
      <c r="G3603" t="s">
        <v>3480</v>
      </c>
      <c r="L3603" t="s">
        <v>3658</v>
      </c>
      <c r="M3603">
        <v>3.37</v>
      </c>
      <c r="N3603">
        <v>60500</v>
      </c>
      <c r="O3603">
        <v>5180385</v>
      </c>
      <c r="P3603">
        <v>0.01</v>
      </c>
      <c r="Q3603" t="s">
        <v>3661</v>
      </c>
      <c r="R3603">
        <v>203879</v>
      </c>
      <c r="W3603" s="5">
        <v>43516</v>
      </c>
      <c r="X3603" s="2">
        <v>43544</v>
      </c>
      <c r="Y3603" s="2">
        <v>43544</v>
      </c>
      <c r="Z3603" t="s">
        <v>4111</v>
      </c>
      <c r="AA3603" t="s">
        <v>6957</v>
      </c>
      <c r="AB3603">
        <v>1</v>
      </c>
      <c r="AC3603">
        <v>3.3599998950958252</v>
      </c>
      <c r="AD3603">
        <v>3.130000114440918</v>
      </c>
      <c r="AE3603">
        <v>-6.8452317808286048E-2</v>
      </c>
      <c r="AF3603">
        <v>5</v>
      </c>
      <c r="AG3603" t="s">
        <v>6963</v>
      </c>
      <c r="AH3603">
        <v>0</v>
      </c>
      <c r="AI3603">
        <v>0</v>
      </c>
      <c r="AJ3603">
        <v>0</v>
      </c>
      <c r="AK3603">
        <v>1</v>
      </c>
      <c r="AL3603">
        <v>0</v>
      </c>
      <c r="AM3603">
        <v>0</v>
      </c>
      <c r="AN3603">
        <v>14.05</v>
      </c>
      <c r="AO3603">
        <v>0.70599999999999996</v>
      </c>
      <c r="AP3603">
        <v>0.05</v>
      </c>
      <c r="AQ3603">
        <v>6.26</v>
      </c>
      <c r="AR3603">
        <v>47.4</v>
      </c>
      <c r="AS3603">
        <f>IF(AND(W3603&gt;AT3601,W3603&lt;AU3601),A3603, 0)</f>
        <v>0</v>
      </c>
    </row>
    <row r="3604" spans="1:45" x14ac:dyDescent="0.2">
      <c r="A3604" s="2">
        <v>43516</v>
      </c>
      <c r="B3604" t="s">
        <v>44</v>
      </c>
      <c r="C3604" s="2">
        <v>43467</v>
      </c>
      <c r="D3604" t="s">
        <v>870</v>
      </c>
      <c r="E3604" t="s">
        <v>1699</v>
      </c>
      <c r="F3604" t="s">
        <v>3476</v>
      </c>
      <c r="G3604" t="s">
        <v>3580</v>
      </c>
      <c r="H3604" t="s">
        <v>3582</v>
      </c>
      <c r="L3604" t="s">
        <v>3658</v>
      </c>
      <c r="M3604">
        <v>0.38</v>
      </c>
      <c r="N3604">
        <v>150000</v>
      </c>
      <c r="O3604">
        <v>24950000</v>
      </c>
      <c r="P3604">
        <v>0.01</v>
      </c>
      <c r="Q3604" t="s">
        <v>3662</v>
      </c>
      <c r="R3604">
        <v>57000</v>
      </c>
      <c r="W3604" s="5">
        <v>43516</v>
      </c>
      <c r="X3604" s="2">
        <v>43544</v>
      </c>
      <c r="Y3604" s="2">
        <v>43544</v>
      </c>
      <c r="Z3604" t="s">
        <v>4111</v>
      </c>
      <c r="AA3604" t="s">
        <v>6958</v>
      </c>
      <c r="AB3604">
        <v>1</v>
      </c>
      <c r="AC3604">
        <v>0.46000000834465032</v>
      </c>
      <c r="AD3604">
        <v>0.44999998807907099</v>
      </c>
      <c r="AE3604">
        <v>-2.173917409602941E-2</v>
      </c>
      <c r="AF3604">
        <v>49</v>
      </c>
      <c r="AG3604" t="s">
        <v>6962</v>
      </c>
      <c r="AH3604">
        <v>0</v>
      </c>
      <c r="AI3604">
        <v>0</v>
      </c>
      <c r="AJ3604">
        <v>1</v>
      </c>
      <c r="AK3604">
        <v>1</v>
      </c>
      <c r="AL3604">
        <v>0</v>
      </c>
      <c r="AM3604">
        <v>0</v>
      </c>
      <c r="AS3604">
        <f>IF(AND(W3604&gt;AT3602,W3604&lt;AU3602),A3604, 0)</f>
        <v>0</v>
      </c>
    </row>
    <row r="3605" spans="1:45" x14ac:dyDescent="0.2">
      <c r="A3605" s="2">
        <v>43516</v>
      </c>
      <c r="B3605" t="s">
        <v>44</v>
      </c>
      <c r="C3605" s="2">
        <v>43516</v>
      </c>
      <c r="D3605" t="s">
        <v>623</v>
      </c>
      <c r="E3605" t="s">
        <v>1449</v>
      </c>
      <c r="F3605" t="s">
        <v>2767</v>
      </c>
      <c r="G3605" t="s">
        <v>3550</v>
      </c>
      <c r="L3605" t="s">
        <v>3658</v>
      </c>
      <c r="M3605">
        <v>0.12</v>
      </c>
      <c r="N3605">
        <v>1000000</v>
      </c>
      <c r="O3605">
        <v>1722024</v>
      </c>
      <c r="P3605">
        <v>1.38</v>
      </c>
      <c r="Q3605" t="s">
        <v>3661</v>
      </c>
      <c r="R3605">
        <v>120000</v>
      </c>
      <c r="W3605" s="5">
        <v>43516</v>
      </c>
      <c r="X3605" s="2">
        <v>43544</v>
      </c>
      <c r="Y3605" s="2">
        <v>43544</v>
      </c>
      <c r="Z3605" t="s">
        <v>4111</v>
      </c>
      <c r="AA3605" t="s">
        <v>6959</v>
      </c>
      <c r="AB3605">
        <v>1</v>
      </c>
      <c r="AC3605">
        <v>80</v>
      </c>
      <c r="AD3605">
        <v>64</v>
      </c>
      <c r="AE3605">
        <v>-0.2</v>
      </c>
      <c r="AF3605">
        <v>0</v>
      </c>
      <c r="AG3605" t="s">
        <v>6963</v>
      </c>
      <c r="AH3605">
        <v>0</v>
      </c>
      <c r="AI3605">
        <v>0</v>
      </c>
      <c r="AJ3605">
        <v>0</v>
      </c>
      <c r="AK3605">
        <v>0</v>
      </c>
      <c r="AL3605">
        <v>1</v>
      </c>
      <c r="AM3605">
        <v>0</v>
      </c>
      <c r="AS3605">
        <f>IF(AND(W3605&gt;AT3603,W3605&lt;AU3603),A3605, 0)</f>
        <v>0</v>
      </c>
    </row>
    <row r="3606" spans="1:45" x14ac:dyDescent="0.2">
      <c r="A3606" s="2">
        <v>43515</v>
      </c>
      <c r="B3606" t="s">
        <v>44</v>
      </c>
      <c r="C3606" s="2">
        <v>43510</v>
      </c>
      <c r="D3606" t="s">
        <v>336</v>
      </c>
      <c r="E3606" t="s">
        <v>1161</v>
      </c>
      <c r="F3606" t="s">
        <v>1840</v>
      </c>
      <c r="G3606" t="s">
        <v>3480</v>
      </c>
      <c r="L3606" t="s">
        <v>3658</v>
      </c>
      <c r="M3606">
        <v>0.47</v>
      </c>
      <c r="N3606">
        <v>9948269</v>
      </c>
      <c r="O3606">
        <v>34948269</v>
      </c>
      <c r="P3606">
        <v>0.4</v>
      </c>
      <c r="Q3606" t="s">
        <v>3663</v>
      </c>
      <c r="R3606">
        <v>4688619</v>
      </c>
      <c r="W3606" s="5">
        <v>43515</v>
      </c>
      <c r="X3606" s="2">
        <v>43543</v>
      </c>
      <c r="Y3606" s="2">
        <v>43543</v>
      </c>
      <c r="Z3606" t="s">
        <v>4112</v>
      </c>
      <c r="AA3606" t="s">
        <v>6960</v>
      </c>
      <c r="AB3606">
        <v>1</v>
      </c>
      <c r="AC3606">
        <v>3.904000043869019</v>
      </c>
      <c r="AD3606">
        <v>6</v>
      </c>
      <c r="AE3606">
        <v>0.53688522863175014</v>
      </c>
      <c r="AF3606">
        <v>5</v>
      </c>
      <c r="AG3606" t="s">
        <v>6963</v>
      </c>
      <c r="AH3606">
        <v>0</v>
      </c>
      <c r="AI3606">
        <v>0</v>
      </c>
      <c r="AJ3606">
        <v>0</v>
      </c>
      <c r="AK3606">
        <v>1</v>
      </c>
      <c r="AL3606">
        <v>0</v>
      </c>
      <c r="AM3606">
        <v>1</v>
      </c>
      <c r="AN3606">
        <v>1.2130000000000001</v>
      </c>
      <c r="AO3606">
        <v>1.101</v>
      </c>
      <c r="AP3606">
        <v>-1.89</v>
      </c>
      <c r="AQ3606">
        <v>-1.0640000000000001</v>
      </c>
      <c r="AR3606">
        <v>-1.151</v>
      </c>
      <c r="AS3606">
        <f>IF(AND(W3606&gt;AT3604,W3606&lt;AU3604),A3606, 0)</f>
        <v>0</v>
      </c>
    </row>
    <row r="3607" spans="1:45" x14ac:dyDescent="0.2">
      <c r="A3607" s="2">
        <v>43515</v>
      </c>
      <c r="B3607" t="s">
        <v>44</v>
      </c>
      <c r="C3607" s="2">
        <v>43510</v>
      </c>
      <c r="D3607" t="s">
        <v>336</v>
      </c>
      <c r="E3607" t="s">
        <v>1161</v>
      </c>
      <c r="F3607" t="s">
        <v>1841</v>
      </c>
      <c r="G3607" t="s">
        <v>3480</v>
      </c>
      <c r="L3607" t="s">
        <v>3658</v>
      </c>
      <c r="M3607">
        <v>0.47</v>
      </c>
      <c r="N3607">
        <v>9948269</v>
      </c>
      <c r="O3607">
        <v>34948269</v>
      </c>
      <c r="P3607">
        <v>0.4</v>
      </c>
      <c r="Q3607" t="s">
        <v>3663</v>
      </c>
      <c r="R3607">
        <v>4688619</v>
      </c>
      <c r="W3607" s="5">
        <v>43515</v>
      </c>
      <c r="X3607" s="2">
        <v>43543</v>
      </c>
      <c r="Y3607" s="2">
        <v>43543</v>
      </c>
      <c r="Z3607" t="s">
        <v>4112</v>
      </c>
      <c r="AA3607" t="s">
        <v>6960</v>
      </c>
      <c r="AB3607">
        <v>2</v>
      </c>
      <c r="AC3607">
        <v>3.904000043869019</v>
      </c>
      <c r="AD3607">
        <v>6</v>
      </c>
      <c r="AE3607">
        <v>0.53688522863175014</v>
      </c>
      <c r="AF3607">
        <v>5</v>
      </c>
      <c r="AG3607" t="s">
        <v>6963</v>
      </c>
      <c r="AH3607">
        <v>0</v>
      </c>
      <c r="AI3607">
        <v>0</v>
      </c>
      <c r="AJ3607">
        <v>0</v>
      </c>
      <c r="AK3607">
        <v>1</v>
      </c>
      <c r="AL3607">
        <v>0</v>
      </c>
      <c r="AM3607">
        <v>1</v>
      </c>
      <c r="AN3607">
        <v>1.2130000000000001</v>
      </c>
      <c r="AO3607">
        <v>1.101</v>
      </c>
      <c r="AP3607">
        <v>-1.89</v>
      </c>
      <c r="AQ3607">
        <v>-1.0640000000000001</v>
      </c>
      <c r="AR3607">
        <v>-1.151</v>
      </c>
      <c r="AS3607">
        <f>IF(AND(W3607&gt;AT3605,W3607&lt;AU3605),A3607, 0)</f>
        <v>0</v>
      </c>
    </row>
    <row r="3608" spans="1:45" x14ac:dyDescent="0.2">
      <c r="A3608" s="2">
        <v>43515</v>
      </c>
      <c r="B3608" t="s">
        <v>44</v>
      </c>
      <c r="C3608" s="2">
        <v>43510</v>
      </c>
      <c r="D3608" t="s">
        <v>336</v>
      </c>
      <c r="E3608" t="s">
        <v>1161</v>
      </c>
      <c r="F3608" t="s">
        <v>2759</v>
      </c>
      <c r="G3608" t="s">
        <v>3480</v>
      </c>
      <c r="L3608" t="s">
        <v>3658</v>
      </c>
      <c r="M3608">
        <v>0.47</v>
      </c>
      <c r="N3608">
        <v>9948269</v>
      </c>
      <c r="O3608">
        <v>34948269</v>
      </c>
      <c r="P3608">
        <v>0.4</v>
      </c>
      <c r="Q3608" t="s">
        <v>3663</v>
      </c>
      <c r="R3608">
        <v>4688619</v>
      </c>
      <c r="W3608" s="5">
        <v>43515</v>
      </c>
      <c r="X3608" s="2">
        <v>43543</v>
      </c>
      <c r="Y3608" s="2">
        <v>43543</v>
      </c>
      <c r="Z3608" t="s">
        <v>4112</v>
      </c>
      <c r="AA3608" t="s">
        <v>6960</v>
      </c>
      <c r="AB3608">
        <v>3</v>
      </c>
      <c r="AC3608">
        <v>3.904000043869019</v>
      </c>
      <c r="AD3608">
        <v>6</v>
      </c>
      <c r="AE3608">
        <v>0.53688522863175014</v>
      </c>
      <c r="AF3608">
        <v>5</v>
      </c>
      <c r="AG3608" t="s">
        <v>6963</v>
      </c>
      <c r="AH3608">
        <v>0</v>
      </c>
      <c r="AI3608">
        <v>0</v>
      </c>
      <c r="AJ3608">
        <v>0</v>
      </c>
      <c r="AK3608">
        <v>1</v>
      </c>
      <c r="AL3608">
        <v>0</v>
      </c>
      <c r="AM3608">
        <v>1</v>
      </c>
      <c r="AN3608">
        <v>1.2130000000000001</v>
      </c>
      <c r="AO3608">
        <v>1.101</v>
      </c>
      <c r="AP3608">
        <v>-1.89</v>
      </c>
      <c r="AQ3608">
        <v>-1.0640000000000001</v>
      </c>
      <c r="AR3608">
        <v>-1.151</v>
      </c>
      <c r="AS3608">
        <f>IF(AND(W3608&gt;AT3606,W3608&lt;AU3606),A3608, 0)</f>
        <v>0</v>
      </c>
    </row>
    <row r="3609" spans="1:45" x14ac:dyDescent="0.2">
      <c r="A3609" s="2">
        <v>43515</v>
      </c>
      <c r="B3609" t="s">
        <v>44</v>
      </c>
      <c r="C3609" s="2">
        <v>43510</v>
      </c>
      <c r="D3609" t="s">
        <v>336</v>
      </c>
      <c r="E3609" t="s">
        <v>1161</v>
      </c>
      <c r="F3609" t="s">
        <v>1842</v>
      </c>
      <c r="G3609" t="s">
        <v>3480</v>
      </c>
      <c r="L3609" t="s">
        <v>3658</v>
      </c>
      <c r="M3609">
        <v>0.47</v>
      </c>
      <c r="N3609">
        <v>9948269</v>
      </c>
      <c r="O3609">
        <v>34948269</v>
      </c>
      <c r="P3609">
        <v>0.4</v>
      </c>
      <c r="Q3609" t="s">
        <v>3663</v>
      </c>
      <c r="R3609">
        <v>4688619</v>
      </c>
      <c r="W3609" s="5">
        <v>43515</v>
      </c>
      <c r="X3609" s="2">
        <v>43543</v>
      </c>
      <c r="Y3609" s="2">
        <v>43543</v>
      </c>
      <c r="Z3609" t="s">
        <v>4112</v>
      </c>
      <c r="AA3609" t="s">
        <v>6960</v>
      </c>
      <c r="AB3609">
        <v>4</v>
      </c>
      <c r="AC3609">
        <v>3.904000043869019</v>
      </c>
      <c r="AD3609">
        <v>6</v>
      </c>
      <c r="AE3609">
        <v>0.53688522863175014</v>
      </c>
      <c r="AF3609">
        <v>5</v>
      </c>
      <c r="AG3609" t="s">
        <v>6963</v>
      </c>
      <c r="AH3609">
        <v>0</v>
      </c>
      <c r="AI3609">
        <v>0</v>
      </c>
      <c r="AJ3609">
        <v>0</v>
      </c>
      <c r="AK3609">
        <v>1</v>
      </c>
      <c r="AL3609">
        <v>0</v>
      </c>
      <c r="AM3609">
        <v>1</v>
      </c>
      <c r="AN3609">
        <v>1.2130000000000001</v>
      </c>
      <c r="AO3609">
        <v>1.101</v>
      </c>
      <c r="AP3609">
        <v>-1.89</v>
      </c>
      <c r="AQ3609">
        <v>-1.0640000000000001</v>
      </c>
      <c r="AR3609">
        <v>-1.151</v>
      </c>
      <c r="AS3609">
        <f>IF(AND(W3609&gt;AT3607,W3609&lt;AU3607),A3609, 0)</f>
        <v>0</v>
      </c>
    </row>
    <row r="3610" spans="1:45" x14ac:dyDescent="0.2">
      <c r="A3610" s="2">
        <v>43515</v>
      </c>
      <c r="B3610" t="s">
        <v>44</v>
      </c>
      <c r="C3610" s="2">
        <v>43510</v>
      </c>
      <c r="D3610" t="s">
        <v>336</v>
      </c>
      <c r="E3610" t="s">
        <v>1161</v>
      </c>
      <c r="F3610" t="s">
        <v>1843</v>
      </c>
      <c r="G3610" t="s">
        <v>3480</v>
      </c>
      <c r="L3610" t="s">
        <v>3658</v>
      </c>
      <c r="M3610">
        <v>0.47</v>
      </c>
      <c r="N3610">
        <v>9948269</v>
      </c>
      <c r="O3610">
        <v>34948269</v>
      </c>
      <c r="P3610">
        <v>0.4</v>
      </c>
      <c r="Q3610" t="s">
        <v>3663</v>
      </c>
      <c r="R3610">
        <v>4688619</v>
      </c>
      <c r="W3610" s="5">
        <v>43515</v>
      </c>
      <c r="X3610" s="2">
        <v>43543</v>
      </c>
      <c r="Y3610" s="2">
        <v>43543</v>
      </c>
      <c r="Z3610" t="s">
        <v>4112</v>
      </c>
      <c r="AA3610" t="s">
        <v>6960</v>
      </c>
      <c r="AB3610">
        <v>5</v>
      </c>
      <c r="AC3610">
        <v>3.904000043869019</v>
      </c>
      <c r="AD3610">
        <v>6</v>
      </c>
      <c r="AE3610">
        <v>0.53688522863175014</v>
      </c>
      <c r="AF3610">
        <v>5</v>
      </c>
      <c r="AG3610" t="s">
        <v>6963</v>
      </c>
      <c r="AH3610">
        <v>0</v>
      </c>
      <c r="AI3610">
        <v>0</v>
      </c>
      <c r="AJ3610">
        <v>0</v>
      </c>
      <c r="AK3610">
        <v>1</v>
      </c>
      <c r="AL3610">
        <v>0</v>
      </c>
      <c r="AM3610">
        <v>1</v>
      </c>
      <c r="AN3610">
        <v>1.2130000000000001</v>
      </c>
      <c r="AO3610">
        <v>1.101</v>
      </c>
      <c r="AP3610">
        <v>-1.89</v>
      </c>
      <c r="AQ3610">
        <v>-1.0640000000000001</v>
      </c>
      <c r="AR3610">
        <v>-1.151</v>
      </c>
      <c r="AS3610">
        <f>IF(AND(W3610&gt;AT3608,W3610&lt;AU3608),A3610, 0)</f>
        <v>0</v>
      </c>
    </row>
    <row r="3611" spans="1:45" x14ac:dyDescent="0.2">
      <c r="A3611" s="2">
        <v>43515</v>
      </c>
      <c r="B3611" t="s">
        <v>44</v>
      </c>
      <c r="C3611" s="2">
        <v>43510</v>
      </c>
      <c r="D3611" t="s">
        <v>336</v>
      </c>
      <c r="E3611" t="s">
        <v>1161</v>
      </c>
      <c r="F3611" t="s">
        <v>1844</v>
      </c>
      <c r="G3611" t="s">
        <v>3480</v>
      </c>
      <c r="L3611" t="s">
        <v>3658</v>
      </c>
      <c r="M3611">
        <v>0.47</v>
      </c>
      <c r="N3611">
        <v>9948269</v>
      </c>
      <c r="O3611">
        <v>34948269</v>
      </c>
      <c r="P3611">
        <v>0.4</v>
      </c>
      <c r="Q3611" t="s">
        <v>3663</v>
      </c>
      <c r="R3611">
        <v>4688619</v>
      </c>
      <c r="W3611" s="5">
        <v>43515</v>
      </c>
      <c r="X3611" s="2">
        <v>43543</v>
      </c>
      <c r="Y3611" s="2">
        <v>43543</v>
      </c>
      <c r="Z3611" t="s">
        <v>4112</v>
      </c>
      <c r="AA3611" t="s">
        <v>6960</v>
      </c>
      <c r="AB3611">
        <v>6</v>
      </c>
      <c r="AC3611">
        <v>3.904000043869019</v>
      </c>
      <c r="AD3611">
        <v>6</v>
      </c>
      <c r="AE3611">
        <v>0.53688522863175014</v>
      </c>
      <c r="AF3611">
        <v>5</v>
      </c>
      <c r="AG3611" t="s">
        <v>6963</v>
      </c>
      <c r="AH3611">
        <v>0</v>
      </c>
      <c r="AI3611">
        <v>0</v>
      </c>
      <c r="AJ3611">
        <v>0</v>
      </c>
      <c r="AK3611">
        <v>1</v>
      </c>
      <c r="AL3611">
        <v>0</v>
      </c>
      <c r="AM3611">
        <v>1</v>
      </c>
      <c r="AN3611">
        <v>1.2130000000000001</v>
      </c>
      <c r="AO3611">
        <v>1.101</v>
      </c>
      <c r="AP3611">
        <v>-1.89</v>
      </c>
      <c r="AQ3611">
        <v>-1.0640000000000001</v>
      </c>
      <c r="AR3611">
        <v>-1.151</v>
      </c>
      <c r="AS3611">
        <f>IF(AND(W3611&gt;AT3609,W3611&lt;AU3609),A3611, 0)</f>
        <v>0</v>
      </c>
    </row>
    <row r="3612" spans="1:45" x14ac:dyDescent="0.2">
      <c r="A3612" s="2">
        <v>43515</v>
      </c>
      <c r="B3612" t="s">
        <v>44</v>
      </c>
      <c r="C3612" s="2">
        <v>43510</v>
      </c>
      <c r="D3612" t="s">
        <v>336</v>
      </c>
      <c r="E3612" t="s">
        <v>1161</v>
      </c>
      <c r="F3612" t="s">
        <v>1845</v>
      </c>
      <c r="G3612" t="s">
        <v>3480</v>
      </c>
      <c r="L3612" t="s">
        <v>3658</v>
      </c>
      <c r="M3612">
        <v>0.47</v>
      </c>
      <c r="N3612">
        <v>9948269</v>
      </c>
      <c r="O3612">
        <v>34948269</v>
      </c>
      <c r="P3612">
        <v>0.4</v>
      </c>
      <c r="Q3612" t="s">
        <v>3663</v>
      </c>
      <c r="R3612">
        <v>4688619</v>
      </c>
      <c r="W3612" s="5">
        <v>43515</v>
      </c>
      <c r="X3612" s="2">
        <v>43543</v>
      </c>
      <c r="Y3612" s="2">
        <v>43543</v>
      </c>
      <c r="Z3612" t="s">
        <v>4112</v>
      </c>
      <c r="AA3612" t="s">
        <v>6960</v>
      </c>
      <c r="AB3612">
        <v>7</v>
      </c>
      <c r="AC3612">
        <v>3.904000043869019</v>
      </c>
      <c r="AD3612">
        <v>6</v>
      </c>
      <c r="AE3612">
        <v>0.53688522863175014</v>
      </c>
      <c r="AF3612">
        <v>5</v>
      </c>
      <c r="AG3612" t="s">
        <v>6963</v>
      </c>
      <c r="AH3612">
        <v>0</v>
      </c>
      <c r="AI3612">
        <v>0</v>
      </c>
      <c r="AJ3612">
        <v>0</v>
      </c>
      <c r="AK3612">
        <v>1</v>
      </c>
      <c r="AL3612">
        <v>0</v>
      </c>
      <c r="AM3612">
        <v>1</v>
      </c>
      <c r="AN3612">
        <v>1.2130000000000001</v>
      </c>
      <c r="AO3612">
        <v>1.101</v>
      </c>
      <c r="AP3612">
        <v>-1.89</v>
      </c>
      <c r="AQ3612">
        <v>-1.0640000000000001</v>
      </c>
      <c r="AR3612">
        <v>-1.151</v>
      </c>
      <c r="AS3612">
        <f>IF(AND(W3612&gt;AT3610,W3612&lt;AU3610),A3612, 0)</f>
        <v>0</v>
      </c>
    </row>
    <row r="3613" spans="1:45" x14ac:dyDescent="0.2">
      <c r="A3613" s="2">
        <v>43515</v>
      </c>
      <c r="B3613" t="s">
        <v>44</v>
      </c>
      <c r="C3613" s="2">
        <v>43510</v>
      </c>
      <c r="D3613" t="s">
        <v>336</v>
      </c>
      <c r="E3613" t="s">
        <v>1161</v>
      </c>
      <c r="F3613" t="s">
        <v>1846</v>
      </c>
      <c r="G3613" t="s">
        <v>3477</v>
      </c>
      <c r="H3613" t="s">
        <v>3582</v>
      </c>
      <c r="L3613" t="s">
        <v>3658</v>
      </c>
      <c r="M3613">
        <v>0.47</v>
      </c>
      <c r="N3613">
        <v>9948269</v>
      </c>
      <c r="O3613">
        <v>34948269</v>
      </c>
      <c r="P3613">
        <v>0.4</v>
      </c>
      <c r="Q3613" t="s">
        <v>3663</v>
      </c>
      <c r="R3613">
        <v>4688619</v>
      </c>
      <c r="W3613" s="5">
        <v>43515</v>
      </c>
      <c r="X3613" s="2">
        <v>43543</v>
      </c>
      <c r="Y3613" s="2">
        <v>43543</v>
      </c>
      <c r="Z3613" t="s">
        <v>4112</v>
      </c>
      <c r="AA3613" t="s">
        <v>6960</v>
      </c>
      <c r="AB3613">
        <v>8</v>
      </c>
      <c r="AC3613">
        <v>3.904000043869019</v>
      </c>
      <c r="AD3613">
        <v>6</v>
      </c>
      <c r="AE3613">
        <v>0.53688522863175014</v>
      </c>
      <c r="AF3613">
        <v>5</v>
      </c>
      <c r="AG3613" t="s">
        <v>6963</v>
      </c>
      <c r="AH3613">
        <v>0</v>
      </c>
      <c r="AI3613">
        <v>0</v>
      </c>
      <c r="AJ3613">
        <v>1</v>
      </c>
      <c r="AK3613">
        <v>1</v>
      </c>
      <c r="AL3613">
        <v>0</v>
      </c>
      <c r="AM3613">
        <v>1</v>
      </c>
      <c r="AN3613">
        <v>1.2130000000000001</v>
      </c>
      <c r="AO3613">
        <v>1.101</v>
      </c>
      <c r="AP3613">
        <v>-1.89</v>
      </c>
      <c r="AQ3613">
        <v>-1.0640000000000001</v>
      </c>
      <c r="AR3613">
        <v>-1.151</v>
      </c>
      <c r="AS3613">
        <f>IF(AND(W3613&gt;AT3611,W3613&lt;AU3611),A3613, 0)</f>
        <v>0</v>
      </c>
    </row>
    <row r="3614" spans="1:45" x14ac:dyDescent="0.2">
      <c r="A3614" s="2">
        <v>43515</v>
      </c>
      <c r="B3614" t="s">
        <v>44</v>
      </c>
      <c r="C3614" s="2">
        <v>43510</v>
      </c>
      <c r="D3614" t="s">
        <v>336</v>
      </c>
      <c r="E3614" t="s">
        <v>1161</v>
      </c>
      <c r="F3614" t="s">
        <v>1847</v>
      </c>
      <c r="G3614" t="s">
        <v>3480</v>
      </c>
      <c r="L3614" t="s">
        <v>3658</v>
      </c>
      <c r="M3614">
        <v>0.47</v>
      </c>
      <c r="N3614">
        <v>9948269</v>
      </c>
      <c r="O3614">
        <v>34948269</v>
      </c>
      <c r="P3614">
        <v>0.4</v>
      </c>
      <c r="Q3614" t="s">
        <v>3663</v>
      </c>
      <c r="R3614">
        <v>4688619</v>
      </c>
      <c r="W3614" s="5">
        <v>43515</v>
      </c>
      <c r="X3614" s="2">
        <v>43543</v>
      </c>
      <c r="Y3614" s="2">
        <v>43543</v>
      </c>
      <c r="Z3614" t="s">
        <v>4112</v>
      </c>
      <c r="AA3614" t="s">
        <v>6960</v>
      </c>
      <c r="AB3614">
        <v>9</v>
      </c>
      <c r="AC3614">
        <v>3.904000043869019</v>
      </c>
      <c r="AD3614">
        <v>6</v>
      </c>
      <c r="AE3614">
        <v>0.53688522863175014</v>
      </c>
      <c r="AF3614">
        <v>5</v>
      </c>
      <c r="AG3614" t="s">
        <v>6963</v>
      </c>
      <c r="AH3614">
        <v>0</v>
      </c>
      <c r="AI3614">
        <v>0</v>
      </c>
      <c r="AJ3614">
        <v>0</v>
      </c>
      <c r="AK3614">
        <v>1</v>
      </c>
      <c r="AL3614">
        <v>0</v>
      </c>
      <c r="AM3614">
        <v>1</v>
      </c>
      <c r="AN3614">
        <v>1.2130000000000001</v>
      </c>
      <c r="AO3614">
        <v>1.101</v>
      </c>
      <c r="AP3614">
        <v>-1.89</v>
      </c>
      <c r="AQ3614">
        <v>-1.0640000000000001</v>
      </c>
      <c r="AR3614">
        <v>-1.151</v>
      </c>
      <c r="AS3614">
        <f>IF(AND(W3614&gt;AT3612,W3614&lt;AU3612),A3614, 0)</f>
        <v>0</v>
      </c>
    </row>
    <row r="3615" spans="1:45" x14ac:dyDescent="0.2">
      <c r="A3615" s="2">
        <v>43515</v>
      </c>
      <c r="B3615" t="s">
        <v>44</v>
      </c>
      <c r="C3615" s="2">
        <v>43510</v>
      </c>
      <c r="D3615" t="s">
        <v>336</v>
      </c>
      <c r="E3615" t="s">
        <v>1161</v>
      </c>
      <c r="F3615" t="s">
        <v>3244</v>
      </c>
      <c r="G3615" t="s">
        <v>3480</v>
      </c>
      <c r="L3615" t="s">
        <v>3658</v>
      </c>
      <c r="M3615">
        <v>0.47</v>
      </c>
      <c r="N3615">
        <v>9948269</v>
      </c>
      <c r="O3615">
        <v>34948269</v>
      </c>
      <c r="P3615">
        <v>0.4</v>
      </c>
      <c r="Q3615" t="s">
        <v>3663</v>
      </c>
      <c r="R3615">
        <v>4688619</v>
      </c>
      <c r="W3615" s="5">
        <v>43515</v>
      </c>
      <c r="X3615" s="2">
        <v>43543</v>
      </c>
      <c r="Y3615" s="2">
        <v>43543</v>
      </c>
      <c r="Z3615" t="s">
        <v>4112</v>
      </c>
      <c r="AA3615" t="s">
        <v>6960</v>
      </c>
      <c r="AB3615">
        <v>10</v>
      </c>
      <c r="AC3615">
        <v>3.904000043869019</v>
      </c>
      <c r="AD3615">
        <v>6</v>
      </c>
      <c r="AE3615">
        <v>0.53688522863175014</v>
      </c>
      <c r="AF3615">
        <v>5</v>
      </c>
      <c r="AG3615" t="s">
        <v>6963</v>
      </c>
      <c r="AH3615">
        <v>0</v>
      </c>
      <c r="AI3615">
        <v>0</v>
      </c>
      <c r="AJ3615">
        <v>0</v>
      </c>
      <c r="AK3615">
        <v>1</v>
      </c>
      <c r="AL3615">
        <v>0</v>
      </c>
      <c r="AM3615">
        <v>1</v>
      </c>
      <c r="AN3615">
        <v>1.2130000000000001</v>
      </c>
      <c r="AO3615">
        <v>1.101</v>
      </c>
      <c r="AP3615">
        <v>-1.89</v>
      </c>
      <c r="AQ3615">
        <v>-1.0640000000000001</v>
      </c>
      <c r="AR3615">
        <v>-1.151</v>
      </c>
      <c r="AS3615">
        <f>IF(AND(W3615&gt;AT3613,W3615&lt;AU3613),A3615, 0)</f>
        <v>0</v>
      </c>
    </row>
    <row r="3616" spans="1:45" x14ac:dyDescent="0.2">
      <c r="A3616" s="2">
        <v>43515</v>
      </c>
      <c r="B3616" t="s">
        <v>44</v>
      </c>
      <c r="C3616" s="2">
        <v>43510</v>
      </c>
      <c r="D3616" t="s">
        <v>336</v>
      </c>
      <c r="E3616" t="s">
        <v>1161</v>
      </c>
      <c r="F3616" t="s">
        <v>2143</v>
      </c>
      <c r="G3616" t="s">
        <v>3480</v>
      </c>
      <c r="L3616" t="s">
        <v>3658</v>
      </c>
      <c r="M3616">
        <v>0.47</v>
      </c>
      <c r="N3616">
        <v>9948269</v>
      </c>
      <c r="O3616">
        <v>34948269</v>
      </c>
      <c r="P3616">
        <v>0.4</v>
      </c>
      <c r="Q3616" t="s">
        <v>3663</v>
      </c>
      <c r="R3616">
        <v>4688619</v>
      </c>
      <c r="W3616" s="5">
        <v>43515</v>
      </c>
      <c r="X3616" s="2">
        <v>43543</v>
      </c>
      <c r="Y3616" s="2">
        <v>43543</v>
      </c>
      <c r="Z3616" t="s">
        <v>4112</v>
      </c>
      <c r="AA3616" t="s">
        <v>6960</v>
      </c>
      <c r="AB3616">
        <v>11</v>
      </c>
      <c r="AC3616">
        <v>3.904000043869019</v>
      </c>
      <c r="AD3616">
        <v>6</v>
      </c>
      <c r="AE3616">
        <v>0.53688522863175014</v>
      </c>
      <c r="AF3616">
        <v>5</v>
      </c>
      <c r="AG3616" t="s">
        <v>6963</v>
      </c>
      <c r="AH3616">
        <v>0</v>
      </c>
      <c r="AI3616">
        <v>0</v>
      </c>
      <c r="AJ3616">
        <v>0</v>
      </c>
      <c r="AK3616">
        <v>1</v>
      </c>
      <c r="AL3616">
        <v>0</v>
      </c>
      <c r="AM3616">
        <v>1</v>
      </c>
      <c r="AN3616">
        <v>1.2130000000000001</v>
      </c>
      <c r="AO3616">
        <v>1.101</v>
      </c>
      <c r="AP3616">
        <v>-1.89</v>
      </c>
      <c r="AQ3616">
        <v>-1.0640000000000001</v>
      </c>
      <c r="AR3616">
        <v>-1.151</v>
      </c>
      <c r="AS3616">
        <f>IF(AND(W3616&gt;AT3614,W3616&lt;AU3614),A3616, 0)</f>
        <v>0</v>
      </c>
    </row>
    <row r="3617" spans="1:45" x14ac:dyDescent="0.2">
      <c r="A3617" s="2">
        <v>43515</v>
      </c>
      <c r="B3617" t="s">
        <v>44</v>
      </c>
      <c r="C3617" s="2">
        <v>43510</v>
      </c>
      <c r="D3617" t="s">
        <v>273</v>
      </c>
      <c r="E3617" t="s">
        <v>1098</v>
      </c>
      <c r="F3617" t="s">
        <v>2039</v>
      </c>
      <c r="G3617" t="s">
        <v>3477</v>
      </c>
      <c r="L3617" t="s">
        <v>3658</v>
      </c>
      <c r="M3617">
        <v>3.26</v>
      </c>
      <c r="N3617">
        <v>20000</v>
      </c>
      <c r="O3617">
        <v>60000</v>
      </c>
      <c r="P3617">
        <v>0.5</v>
      </c>
      <c r="Q3617" t="s">
        <v>3662</v>
      </c>
      <c r="R3617">
        <v>65200</v>
      </c>
      <c r="W3617" s="5">
        <v>43515</v>
      </c>
      <c r="X3617" s="2">
        <v>43543</v>
      </c>
      <c r="Y3617" s="2">
        <v>43543</v>
      </c>
      <c r="Z3617" t="s">
        <v>4112</v>
      </c>
      <c r="AA3617" t="s">
        <v>6961</v>
      </c>
      <c r="AB3617">
        <v>1</v>
      </c>
      <c r="AC3617">
        <v>3.1700000762939449</v>
      </c>
      <c r="AD3617">
        <v>2.11</v>
      </c>
      <c r="AE3617">
        <v>-0.33438487406384981</v>
      </c>
      <c r="AF3617">
        <v>5</v>
      </c>
      <c r="AG3617" t="s">
        <v>6963</v>
      </c>
      <c r="AH3617">
        <v>0</v>
      </c>
      <c r="AI3617">
        <v>0</v>
      </c>
      <c r="AJ3617">
        <v>1</v>
      </c>
      <c r="AK3617">
        <v>0</v>
      </c>
      <c r="AL3617">
        <v>0</v>
      </c>
      <c r="AM3617">
        <v>0</v>
      </c>
      <c r="AN3617">
        <v>9.4E-2</v>
      </c>
      <c r="AO3617">
        <v>0.81200000000000006</v>
      </c>
      <c r="AP3617">
        <v>-0.32</v>
      </c>
      <c r="AQ3617">
        <v>-2.9529999999999998</v>
      </c>
      <c r="AR3617">
        <v>-3.101</v>
      </c>
      <c r="AS3617">
        <f>IF(AND(W3617&gt;AT3615,W3617&lt;AU3615),A3617,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2021-04-21T02:59:08Z</dcterms:created>
  <dcterms:modified xsi:type="dcterms:W3CDTF">2021-05-02T16:21:50Z</dcterms:modified>
</cp:coreProperties>
</file>